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15" documentId="8_{0A93AECE-48AA-1042-85E4-C4B9392A8689}" xr6:coauthVersionLast="47" xr6:coauthVersionMax="47" xr10:uidLastSave="{A3DB6C36-1642-4685-B529-8CCCF5E0D57E}"/>
  <bookViews>
    <workbookView xWindow="-28920" yWindow="660" windowWidth="29040" windowHeight="15720" xr2:uid="{DD02F996-ABB4-4487-8A81-04ECF076B3E1}"/>
  </bookViews>
  <sheets>
    <sheet name="Root-hypoxia" sheetId="5" r:id="rId1"/>
    <sheet name="Shoot-hypoxia" sheetId="4" r:id="rId2"/>
    <sheet name="Cluster-a" sheetId="8" r:id="rId3"/>
    <sheet name="Cluster-b" sheetId="11" r:id="rId4"/>
    <sheet name="Cluster-c" sheetId="10" r:id="rId5"/>
    <sheet name="Cluster-d" sheetId="9" r:id="rId6"/>
    <sheet name="Cluster-e" sheetId="12" r:id="rId7"/>
    <sheet name="Cluster-f" sheetId="13" r:id="rId8"/>
    <sheet name="Cluster-g" sheetId="16" r:id="rId9"/>
    <sheet name="Cluster-h" sheetId="14" r:id="rId10"/>
    <sheet name="Cluster-i " sheetId="15" r:id="rId11"/>
    <sheet name="Cluster-j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<sst xmlns="http://schemas.openxmlformats.org/spreadsheetml/2006/main" count="3278" uniqueCount="1096">
  <si>
    <t>AT1G55810</t>
  </si>
  <si>
    <t>AT5G41080</t>
  </si>
  <si>
    <t>AT4G24230</t>
  </si>
  <si>
    <t>AT1G30720</t>
  </si>
  <si>
    <t>AT5G20250</t>
  </si>
  <si>
    <t>AT5G25110</t>
  </si>
  <si>
    <t>AT1G19530</t>
  </si>
  <si>
    <t>b</t>
  </si>
  <si>
    <t>a</t>
  </si>
  <si>
    <t>AT3G49780</t>
  </si>
  <si>
    <t>AT3G06435</t>
  </si>
  <si>
    <t>AT3G23150</t>
  </si>
  <si>
    <t>AT1g10140</t>
  </si>
  <si>
    <t>AT4G32480</t>
  </si>
  <si>
    <t>AT5G19120</t>
  </si>
  <si>
    <t>AT2G15890</t>
  </si>
  <si>
    <t>AT4G38470</t>
  </si>
  <si>
    <t>AT1G33055</t>
  </si>
  <si>
    <t>AT4G27450</t>
  </si>
  <si>
    <t>c</t>
  </si>
  <si>
    <t>AT3G07350</t>
  </si>
  <si>
    <t>AT1G03220</t>
  </si>
  <si>
    <t>AT1G78850</t>
  </si>
  <si>
    <t>AT5G26920</t>
  </si>
  <si>
    <t>AT2G26560</t>
  </si>
  <si>
    <t>AT1G26380</t>
  </si>
  <si>
    <t>AT5G65207</t>
  </si>
  <si>
    <t>AT1G72900</t>
  </si>
  <si>
    <t>AT5G57220</t>
  </si>
  <si>
    <t>AT1G26410</t>
  </si>
  <si>
    <t>AT2G23270</t>
  </si>
  <si>
    <t>g</t>
  </si>
  <si>
    <t>AT5G19230</t>
  </si>
  <si>
    <t>AT5G27420</t>
  </si>
  <si>
    <t>AT1G14540</t>
  </si>
  <si>
    <t>AT2G25735</t>
  </si>
  <si>
    <t>AT3G03670</t>
  </si>
  <si>
    <t>AT5G13320</t>
  </si>
  <si>
    <t>AT5G39890</t>
  </si>
  <si>
    <t>AT3G02550</t>
  </si>
  <si>
    <t>AT5G25250</t>
  </si>
  <si>
    <t>AT2G44800</t>
  </si>
  <si>
    <t>AT5G15120</t>
  </si>
  <si>
    <t>AT1G72330</t>
  </si>
  <si>
    <t>AT5G03730</t>
  </si>
  <si>
    <t>AT5G20830</t>
  </si>
  <si>
    <t>AT1G77120</t>
  </si>
  <si>
    <t>AT3G24715</t>
  </si>
  <si>
    <t>d</t>
  </si>
  <si>
    <t>e</t>
  </si>
  <si>
    <t>AT2G36580</t>
  </si>
  <si>
    <t>AT5G58070</t>
  </si>
  <si>
    <t>AT1G67360</t>
  </si>
  <si>
    <t>f</t>
  </si>
  <si>
    <t>AT5G66650</t>
  </si>
  <si>
    <t>AT2G41010</t>
  </si>
  <si>
    <t>AT4G12720</t>
  </si>
  <si>
    <t>AT1G50740</t>
  </si>
  <si>
    <t>AT3G52800</t>
  </si>
  <si>
    <t>AT1G22220</t>
  </si>
  <si>
    <t>AT4G01250</t>
  </si>
  <si>
    <t>AT3G15210</t>
  </si>
  <si>
    <t>AT1G09070</t>
  </si>
  <si>
    <t>AT1G01720</t>
  </si>
  <si>
    <t>AT3G25250</t>
  </si>
  <si>
    <t>AT1G53840</t>
  </si>
  <si>
    <t>AT2G40140</t>
  </si>
  <si>
    <t>AT3G28910</t>
  </si>
  <si>
    <t>AT5G13190</t>
  </si>
  <si>
    <t>AT5G47910</t>
  </si>
  <si>
    <t>AT5G06320</t>
  </si>
  <si>
    <t>AT3G56880</t>
  </si>
  <si>
    <t>AT1G18300</t>
  </si>
  <si>
    <t>AT3G55980</t>
  </si>
  <si>
    <t>AT5G24590</t>
  </si>
  <si>
    <t>AT2G01150</t>
  </si>
  <si>
    <t>AT1G07150</t>
  </si>
  <si>
    <t>AT2G22500</t>
  </si>
  <si>
    <t>AT5G42050</t>
  </si>
  <si>
    <t>AT1G23710</t>
  </si>
  <si>
    <t>AT4G34150</t>
  </si>
  <si>
    <t>AT5G42380</t>
  </si>
  <si>
    <t>AT1G27730</t>
  </si>
  <si>
    <t>AT1G72920</t>
  </si>
  <si>
    <t>AT4G30280</t>
  </si>
  <si>
    <t>AT1G13360</t>
  </si>
  <si>
    <t>AT3G23170</t>
  </si>
  <si>
    <t>AT5G66985</t>
  </si>
  <si>
    <t>AT2G33590</t>
  </si>
  <si>
    <t>AT4G30440</t>
  </si>
  <si>
    <t>AT2G40000</t>
  </si>
  <si>
    <t>AT1G26270</t>
  </si>
  <si>
    <t>AT3G52430</t>
  </si>
  <si>
    <t>AT1G07135</t>
  </si>
  <si>
    <t>AT4G11660</t>
  </si>
  <si>
    <t>AT1G15010</t>
  </si>
  <si>
    <t>h</t>
  </si>
  <si>
    <t>AT5G57560</t>
  </si>
  <si>
    <t>AT4G29780</t>
  </si>
  <si>
    <t>AT5G35735</t>
  </si>
  <si>
    <t>AT2G36220</t>
  </si>
  <si>
    <t>AT1G61340</t>
  </si>
  <si>
    <t>AT4G27280</t>
  </si>
  <si>
    <t>AT5G05410</t>
  </si>
  <si>
    <t>AT4G24570</t>
  </si>
  <si>
    <t>AT1G74310</t>
  </si>
  <si>
    <t>AT4G24160</t>
  </si>
  <si>
    <t>AT4G27657</t>
  </si>
  <si>
    <t>AT1G72940</t>
  </si>
  <si>
    <t>AT1G78070</t>
  </si>
  <si>
    <t>AT3G24500</t>
  </si>
  <si>
    <t>AT1G43800</t>
  </si>
  <si>
    <t>AT2G16060</t>
  </si>
  <si>
    <t>AT3G02040</t>
  </si>
  <si>
    <t>AT3G10040</t>
  </si>
  <si>
    <t>AT3G27220</t>
  </si>
  <si>
    <t>AT4G19880</t>
  </si>
  <si>
    <t>AT2G31810</t>
  </si>
  <si>
    <t>AT5G64260</t>
  </si>
  <si>
    <t>AT2G18670</t>
  </si>
  <si>
    <t>AT3G20770</t>
  </si>
  <si>
    <t>AT3G14230</t>
  </si>
  <si>
    <t>AT4G27460</t>
  </si>
  <si>
    <t>AT3G10020</t>
  </si>
  <si>
    <t>AT1G25550</t>
  </si>
  <si>
    <t>AT3G30775</t>
  </si>
  <si>
    <t>AT1G66180</t>
  </si>
  <si>
    <t>AT3G58670</t>
  </si>
  <si>
    <t>AT4G20380</t>
  </si>
  <si>
    <t>AT5G20230</t>
  </si>
  <si>
    <t>AT3G14100</t>
  </si>
  <si>
    <t>AT1G53910</t>
  </si>
  <si>
    <t>AT3G13310</t>
  </si>
  <si>
    <t>AT2G41430</t>
  </si>
  <si>
    <t>AT5G19550</t>
  </si>
  <si>
    <t>AT1G13300</t>
  </si>
  <si>
    <t>AT1G72360</t>
  </si>
  <si>
    <t>AT1G69890</t>
  </si>
  <si>
    <t>AT1G68670</t>
  </si>
  <si>
    <t>AT4G01360</t>
  </si>
  <si>
    <t>AT1G68690</t>
  </si>
  <si>
    <t>AT2G46500</t>
  </si>
  <si>
    <t>AT4G34131</t>
  </si>
  <si>
    <t>AT3G22550</t>
  </si>
  <si>
    <t>AT5G54470</t>
  </si>
  <si>
    <t>AT1G54050</t>
  </si>
  <si>
    <t>AT2G41090</t>
  </si>
  <si>
    <t>AT5G19240</t>
  </si>
  <si>
    <t>AT2G47730</t>
  </si>
  <si>
    <t>AT2G36800</t>
  </si>
  <si>
    <t>AT5G58120</t>
  </si>
  <si>
    <t>AT1G66090</t>
  </si>
  <si>
    <t>AT5G03380</t>
  </si>
  <si>
    <t>AT5G54960</t>
  </si>
  <si>
    <t>AT5G04340</t>
  </si>
  <si>
    <t>AT4G19520</t>
  </si>
  <si>
    <t>AT2G46400</t>
  </si>
  <si>
    <t>AT1G13260</t>
  </si>
  <si>
    <t>AT1G72910</t>
  </si>
  <si>
    <t>AT3G56400</t>
  </si>
  <si>
    <t>AT4G17230</t>
  </si>
  <si>
    <t>AT1G32928</t>
  </si>
  <si>
    <t>AT5G63790</t>
  </si>
  <si>
    <t>AT4G20860</t>
  </si>
  <si>
    <t>AT3G05120</t>
  </si>
  <si>
    <t>AT1G17290</t>
  </si>
  <si>
    <t>AT1G73500</t>
  </si>
  <si>
    <t>AT2G41100</t>
  </si>
  <si>
    <t>AT1G68620</t>
  </si>
  <si>
    <t>AT3G08720</t>
  </si>
  <si>
    <t>AT1G73010</t>
  </si>
  <si>
    <t>i</t>
  </si>
  <si>
    <t>AT5G54940</t>
  </si>
  <si>
    <t>AT5G63130</t>
  </si>
  <si>
    <t>AT3G04640</t>
  </si>
  <si>
    <t>AT2G13790</t>
  </si>
  <si>
    <t>AT4G22780</t>
  </si>
  <si>
    <t>AT5G45340</t>
  </si>
  <si>
    <t>AT2G26660</t>
  </si>
  <si>
    <t>AT2G42670</t>
  </si>
  <si>
    <t>AT1G64280</t>
  </si>
  <si>
    <t>AT1G19020</t>
  </si>
  <si>
    <t>AT5G20790</t>
  </si>
  <si>
    <t>j</t>
  </si>
  <si>
    <t>Gene ID</t>
  </si>
  <si>
    <t>Root</t>
  </si>
  <si>
    <t>Shoot</t>
  </si>
  <si>
    <t>Annotation</t>
  </si>
  <si>
    <t>Col</t>
  </si>
  <si>
    <t>adc1</t>
  </si>
  <si>
    <t>OXPtADC</t>
  </si>
  <si>
    <t>cdr7/cuao3</t>
  </si>
  <si>
    <t>OXCuAO3</t>
  </si>
  <si>
    <t>Rubber elongation factor protein (REF); INVOLVED IN: biological_process unknown; LOCATED IN: vacuole; EXPRESSED IN: 24 plant structures; EXPRESSED DURING: 15 growth stages; CONTAINS InterPro DOMAIN/s: Rubber elongation factor (InterPro:IPR008802); BEST Arabidopsis thaliana protein match is: Rubber elongation factor protein (REF) (TAIR:AT2G47780.1); Has 125 Blast hits to 125 proteins in 21 species: Archae - 0; Bacteria - 0; Metazoa - 0; Fungi - 0; Plants - 125; Viruses - 0; Other Eukaryotes - 0 (source: NCBI BLink).</t>
  </si>
  <si>
    <t>AT1G10140</t>
  </si>
  <si>
    <t>Uncharacterised conserved protein UCP031279; FUNCTIONS IN: molecular_function unknown; INVOLVED IN: biological_process unknown; LOCATED IN: plasma membrane; EXPRESSED IN: 23 plant structures; EXPRESSED DURING: 13 growth stages; CONTAINS InterPro DOMAIN/s: Uncharacterised conserved protein UCP031279 (InterPro:IPR016972); BEST Arabidopsis thaliana protein match is: Uncharacterised conserved protein UCP031279 (TAIR:AT1G58420.1); Has 69 Blast hits to 69 proteins in 15 species: Archae - 0; Bacteria - 0; Metazoa - 0; Fungi - 0; Plants - 64; Viruses - 0; Other Eukaryotes - 5 (source: NCBI BLink).</t>
  </si>
  <si>
    <t>ACT-like protein tyrosine kinase family protein; FUNCTIONS IN: protein serine/threonine/tyrosine kinase activity, protein kinase activity; INVOLVED IN: protein amino acid phosphorylation, metabolic process; LOCATED IN: cytosol; EXPRESSED IN: 25 plant structures; EXPRESSED DURING: 15 growth stages; CONTAINS InterPro DOMAIN/s: Serine/threonine-protein kinase domain (InterPro:IPR002290), Amino acid-binding ACT (InterPro:IPR002912), Serine-threonine/tyrosine-protein kinase (InterPro:IPR001245), Serine/threonine protein kinase-like, ATMRK (InterPro:IPR015783), Protein kinase-like domain (InterPro:IPR011009), Serine/threonine-protein kinase, active site (InterPro:IPR008271), Protein kinase, catalytic domain (InterPro:IPR000719), Tyrosine-protein kinase, catalytic domain (InterPro:IPR020635); BEST Arabidopsis thaliana protein match is: ACT-like protein tyrosine kinase family protein (TAIR:AT4G35780.1); Has 30201 Blast hits to 17322 proteins in 780 species: Archae - 12; Bacteria - 1396; Metazoa - 17338; Fungi - 3422; Plants - 5037; Viruses - 0; Other Eukaryotes - 2996 (source: NCBI BLink).</t>
  </si>
  <si>
    <t>unknown protein; Has 30201 Blast hits to 17322 proteins in 780 species: Archae - 12; Bacteria - 1396; Metazoa - 17338; Fungi - 3422; Plants - 5037; Viruses - 0; Other Eukaryotes - 2996 (source: NCBI BLink).</t>
  </si>
  <si>
    <t>maternal effect embryo arrest 14 (MEE14); FUNCTIONS IN: molecular_function unknown; INVOLVED IN: defense response to fungus, embryo development ending in seed dormancy; LOCATED IN: chloroplast; EXPRESSED IN: 22 plant structures; EXPRESSED DURING: 13 growth stages; Has 87 Blast hits to 87 proteins in 44 species: Archae - 0; Bacteria - 0; Metazoa - 0; Fungi - 0; Plants - 85; Viruses - 0; Other Eukaryotes - 2 (source: NCBI BLink).</t>
  </si>
  <si>
    <t>Eukaryotic aspartyl protease family protein; FUNCTIONS IN: aspartic-type endopeptidase activity; INVOLVED IN: proteolysis; LOCATED IN: endomembrane system; EXPRESSED IN: 24 plant structures; EXPRESSED DURING: 13 growth stages; CONTAINS InterPro DOMAIN/s: Peptidase aspartic (InterPro:IPR021109), Peptidase aspartic, catalytic (InterPro:IPR009007), Peptidase A1 (InterPro:IPR001461); BEST Arabidopsis thaliana protein match is: Eukaryotic aspartyl protease family protein (TAIR:AT1G03220.1); Has 1807 Blast hits to 1807 proteins in 277 species: Archae - 0; Bacteria - 0; Metazoa - 736; Fungi - 347; Plants - 385; Viruses - 0; Other Eukaryotes - 339 (source: NCBI BLink).</t>
  </si>
  <si>
    <t>Aluminium induced protein with YGL and LRDR motifs; FUNCTIONS IN: molecular_function unknown; INVOLVED IN: biological_process unknown; LOCATED IN: cytosol, nucleus, plasma membrane; EXPRESSED IN: 25 plant structures; EXPRESSED DURING: 14 growth stages; BEST Arabidopsis thaliana protein match is: Aluminium induced protein with YGL and LRDR motifs (TAIR:AT3G15450.1); Has 30201 Blast hits to 17322 proteins in 780 species: Archae - 12; Bacteria - 1396; Metazoa - 17338; Fungi - 3422; Plants - 5037; Viruses - 0; Other Eukaryotes - 2996 (source: NCBI BLink).</t>
  </si>
  <si>
    <t>unknown protein; FUNCTIONS IN: molecular_function unknown; INVOLVED IN: anaerobic respiration; LOCATED IN: endomembrane system; EXPRESSED IN: 13 plant structures; EXPRESSED DURING: 6 growth stages; Has 20 Blast hits to 20 proteins in 8 species: Archae - 0; Bacteria - 0; Metazoa - 0; Fungi - 0; Plants - 20; Viruses - 0; Other Eukaryotes - 0 (source: NCBI BLink).</t>
  </si>
  <si>
    <t>Protein of unknown function (DUF506) ; FUNCTIONS IN: molecular_function unknown; INVOLVED IN: biological_process unknown; LOCATED IN: cellular_component unknown; EXPRESSED IN: cultured cell; CONTAINS InterPro DOMAIN/s: Protein of unknown function DUF506, plant (InterPro:IPR006502); BEST Arabidopsis thaliana protein match is: Protein of unknown function (DUF506)  (TAIR:AT2G20670.1); Has 1807 Blast hits to 1807 proteins in 277 species: Archae - 0; Bacteria - 0; Metazoa - 736; Fungi - 347; Plants - 385; Viruses - 0; Other Eukaryotes - 339 (source: NCBI BLink).</t>
  </si>
  <si>
    <t>temperature-induced lipocalin (TIL); FUNCTIONS IN: binding, transporter activity; INVOLVED IN: transport, response to cold, response to light stimulus, response to heat; LOCATED IN: mitochondrion, endoplasmic reticulum, plasma membrane, vacuole; EXPRESSED IN: 26 plant structures; EXPRESSED DURING: 17 growth stages; CONTAINS InterPro DOMAIN/s: Lipocalin, bacterial (InterPro:IPR002446), Lipocalin, ApoD type (InterPro:IPR022271), Lipocalin-like (InterPro:IPR013208), Lipocalin conserved site (InterPro:IPR022272), Calycin (InterPro:IPR012674), Calycin-like (InterPro:IPR011038); Has 2007 Blast hits to 1991 proteins in 692 species: Archae - 0; Bacteria - 1480; Metazoa - 169; Fungi - 10; Plants - 132; Viruses - 6; Other Eukaryotes - 210 (source: NCBI BLink).</t>
  </si>
  <si>
    <t>B-box type zinc finger family protein; FUNCTIONS IN: sequence-specific DNA binding transcription factor activity, zinc ion binding; INVOLVED IN: response to cold, regulation of transcription; LOCATED IN: intracellular; EXPRESSED IN: 11 plant structures; EXPRESSED DURING: 4 anthesis, F mature embryo stage, petal differentiation and expansion stage, E expanded cotyledon stage, D bilateral stage; CONTAINS InterPro DOMAIN/s: Zinc finger, B-box (InterPro:IPR000315); BEST Arabidopsis thaliana protein match is: B-box type zinc finger family protein (TAIR:AT4G27310.1); Has 35333 Blast hits to 34131 proteins in 2444 species: Archae - 798; Bacteria - 22429; Metazoa - 974; Fungi - 991; Plants - 531; Viruses - 0; Other Eukaryotes - 9610 (source: NCBI BLink).</t>
  </si>
  <si>
    <t>Transducin/WD40 repeat-like superfamily protein; CONTAINS InterPro DOMAIN/s: WD40 repeat 2 (InterPro:IPR019782), WD40 repeat-like-containing domain (InterPro:IPR011046), WD40 repeat, conserved site (InterPro:IPR019775), WD40-repeat-containing domain (InterPro:IPR017986), WD40/YVTN repeat-like-containing domain (InterPro:IPR015943), WD40 repeat (InterPro:IPR001680), WD40 repeat, subgroup (InterPro:IPR019781); BEST Arabidopsis thaliana protein match is: Transducin/WD40 repeat-like superfamily protein (TAIR:AT1G36070.1); Has 25796 Blast hits to 12397 proteins in 585 species: Archae - 64; Bacteria - 7254; Metazoa - 7661; Fungi - 5235; Plants - 2447; Viruses - 0; Other Eukaryotes - 3135 (source: NCBI BLink).</t>
  </si>
  <si>
    <t>AT-HSFB2B; FUNCTIONS IN: transcription repressor activity, sequence-specific DNA binding transcription factor activity; INVOLVED IN: response to chitin; LOCATED IN: nucleus; EXPRESSED IN: 24 plant structures; EXPRESSED DURING: 14 growth stages; CONTAINS InterPro DOMAIN/s: Winged helix-turn-helix transcription repressor DNA-binding (InterPro:IPR011991), Heat shock factor (HSF)-type, DNA-binding (InterPro:IPR000232); BEST Arabidopsis thaliana protein match is: heat shock transcription factor  B2A (TAIR:AT5G62020.1); Has 32476 Blast hits to 10764 proteins in 847 species: Archae - 36; Bacteria - 10454; Metazoa - 9035; Fungi - 1651; Plants - 6330; Viruses - 666; Other Eukaryotes - 4304 (source: NCBI BLink).</t>
  </si>
  <si>
    <t>HSP20-like chaperones superfamily protein; CONTAINS InterPro DOMAIN/s: Heat shock protein Hsp20 (InterPro:IPR002068), HSP20-like chaperone (InterPro:IPR008978); BEST Arabidopsis thaliana protein match is: heat shock protein 17.6A (TAIR:AT5G12030.1); Has 4491 Blast hits to 4491 proteins in 1181 species: Archae - 166; Bacteria - 2520; Metazoa - 2; Fungi - 140; Plants - 1242; Viruses - 0; Other Eukaryotes - 421 (source: NCBI BLink).</t>
  </si>
  <si>
    <t>Protein of unknown function (DUF581); CONTAINS InterPro DOMAIN/s: Protein of unknown function DUF581 (InterPro:IPR007650); BEST Arabidopsis thaliana protein match is: Protein of unknown function (DUF581) (TAIR:AT3G63210.1); Has 558 Blast hits to 549 proteins in 19 species: Archae - 0; Bacteria - 0; Metazoa - 0; Fungi - 0; Plants - 558; Viruses - 0; Other Eukaryotes - 0 (source: NCBI BLink).</t>
  </si>
  <si>
    <t>acyl-CoA-binding domain 3 (ACBP3); FUNCTIONS IN: acyl-CoA binding; INVOLVED IN: fatty acid transport; LOCATED IN: extracellular region; EXPRESSED IN: 6 plant structures; CONTAINS InterPro DOMAIN/s: Acyl-CoA-binding protein, ACBP (InterPro:IPR000582), FERM/acyl-CoA-binding protein, 3-helical bundle (InterPro:IPR014352); BEST Arabidopsis thaliana protein match is: acyl-CoA binding protein 2 (TAIR:AT4G27780.1); Has 2815 Blast hits to 2273 proteins in 432 species: Archae - 7; Bacteria - 546; Metazoa - 989; Fungi - 148; Plants - 324; Viruses - 30; Other Eukaryotes - 771 (source: NCBI BLink).</t>
  </si>
  <si>
    <t>DARK INDUCIBLE 10 (DIN10); FUNCTIONS IN: hydrolase activity, hydrolyzing O-glycosyl compounds; INVOLVED IN: response to karrikin, aging, response to light stimulus, response to cold, response to sucrose stimulus; LOCATED IN: chloroplast; EXPRESSED IN: 25 plant structures; EXPRESSED DURING: 14 growth stages; CONTAINS InterPro DOMAIN/s: Glycoside hydrolase, catalytic core (InterPro:IPR017853), Raffinose synthase (InterPro:IPR008811); BEST Arabidopsis thaliana protein match is: seed imbibition 2 (TAIR:AT3G57520.1); Has 568 Blast hits to 539 proteins in 163 species: Archae - 27; Bacteria - 128; Metazoa - 0; Fungi - 82; Plants - 321; Viruses - 0; Other Eukaryotes - 10 (source: NCBI BLink).</t>
  </si>
  <si>
    <t>Protein of unknown function (DUF506) ; CONTAINS InterPro DOMAIN/s: Protein of unknown function DUF506, plant (InterPro:IPR006502); BEST Arabidopsis thaliana protein match is: Protein of unknown function (DUF506)  (TAIR:AT3G25240.1); Has 393 Blast hits to 390 proteins in 24 species: Archae - 0; Bacteria - 0; Metazoa - 0; Fungi - 0; Plants - 391; Viruses - 0; Other Eukaryotes - 2 (source: NCBI BLink).</t>
  </si>
  <si>
    <t>EARLY RESPONSIVE TO DEHYDRATION 5 (ERD5); CONTAINS InterPro DOMAIN/s: Proline dehydrogenase (InterPro:IPR002872), Proline oxidase (InterPro:IPR015659); BEST Arabidopsis thaliana protein match is: Methylenetetrahydrofolate reductase family protein (TAIR:AT5G38710.1); Has 2269 Blast hits to 2250 proteins in 878 species: Archae - 1; Bacteria - 1355; Metazoa - 205; Fungi - 217; Plants - 85; Viruses - 2; Other Eukaryotes - 404 (source: NCBI BLink).</t>
  </si>
  <si>
    <t>ACT domain-containing small subunit of acetolactate synthase protein; FUNCTIONS IN: acetolactate synthase activity, amino acid binding; INVOLVED IN: branched chain family amino acid biosynthetic process; LOCATED IN: chloroplast; EXPRESSED IN: 24 plant structures; EXPRESSED DURING: 13 growth stages; CONTAINS InterPro DOMAIN/s: Acetolactate synthase, small subunit (InterPro:IPR004789), Amino acid-binding ACT (InterPro:IPR002912), Acetolactate synthase, small subunit, C-terminal (InterPro:IPR019455); BEST Arabidopsis thaliana protein match is: VALINE-TOLERANT 1 (TAIR:AT5G16290.2); Has 12099 Blast hits to 6187 proteins in 1994 species: Archae - 228; Bacteria - 7466; Metazoa - 4; Fungi - 262; Plants - 115; Viruses - 0; Other Eukaryotes - 4024 (source: NCBI BLink).</t>
  </si>
  <si>
    <t>uridine kinase-like 3 (UKL3); FUNCTIONS IN: uracil phosphoribosyltransferase activity, phosphotransferase activity, alcohol group as acceptor, kinase activity, ATP binding; INVOLVED IN: biosynthetic process, metabolic process; LOCATED IN: cellular_component unknown; EXPRESSED IN: 22 plant structures; EXPRESSED DURING: 13 growth stages; CONTAINS InterPro DOMAIN/s: Phosphoribulokinase/uridine kinase (InterPro:IPR006083), Uridine kinase (InterPro:IPR000764); BEST Arabidopsis thaliana protein match is: uridine kinase-like 4 (TAIR:AT4G26510.2); Has 12937 Blast hits to 12923 proteins in 2615 species: Archae - 215; Bacteria - 9909; Metazoa - 552; Fungi - 508; Plants - 588; Viruses - 2; Other Eukaryotes - 1163 (source: NCBI BLink).</t>
  </si>
  <si>
    <t>ethylene response 2 (ETR2); FUNCTIONS IN: ethylene binding, protein histidine kinase activity, receptor activity, glycogen synthase kinase 3 activity; INVOLVED IN: negative regulation of ethylene mediated signaling pathway; LOCATED IN: endomembrane system, endoplasmic reticulum membrane, membrane; EXPRESSED IN: 22 plant structures; EXPRESSED DURING: 7 growth stages; CONTAINS InterPro DOMAIN/s: Signal transduction histidine kinase, homodimeric (InterPro:IPR009082), CheY-like (InterPro:IPR011006), Signal transduction histidine kinase, hybrid-type, ethylene sensor (InterPro:IPR014525), Signal transduction response regulator, receiver domain (InterPro:IPR001789), Signal transduction histidine kinase, subgroup 1, dimerisation/phosphoacceptor domain (InterPro:IPR003661), GAF (InterPro:IPR003018); BEST Arabidopsis thaliana protein match is: Signal transduction histidine kinase, hybrid-type, ethylene sensor (TAIR:AT3G04580.2); Has 29902 Blast hits to 25922 proteins in 2098 species: Archae - 92; Bacteria - 25510; Metazoa - 11; Fungi - 1191; Plants - 1553; Viruses - 6; Other Eukaryotes - 1539 (source: NCBI BLink).</t>
  </si>
  <si>
    <t>senescence-related gene 3 (SRG3); FUNCTIONS IN: phosphoric diester hydrolase activity, glycerophosphodiester phosphodiesterase activity; INVOLVED IN: glycerol metabolic process, lipid metabolic process; EXPRESSED IN: 18 plant structures; EXPRESSED DURING: 8 growth stages; CONTAINS InterPro DOMAIN/s: PLC-like phosphodiesterase, TIM beta/alpha-barrel domain (InterPro:IPR017946), Glycerophosphoryl diester phosphodiesterase (InterPro:IPR004129); BEST Arabidopsis thaliana protein match is: PLC-like phosphodiesterases superfamily protein (TAIR:AT5G41080.1); Has 1727 Blast hits to 1696 proteins in 532 species: Archae - 28; Bacteria - 1003; Metazoa - 245; Fungi - 173; Plants - 101; Viruses - 2; Other Eukaryotes - 175 (source: NCBI BLink).</t>
  </si>
  <si>
    <t>Eukaryotic aspartyl protease family protein; FUNCTIONS IN: aspartic-type endopeptidase activity; INVOLVED IN: response to salt stress; LOCATED IN: cell wall, plasma membrane, membrane, plant-type cell wall; EXPRESSED IN: 6 plant structures; CONTAINS InterPro DOMAIN/s: Peptidase aspartic (InterPro:IPR021109), Peptidase aspartic, catalytic (InterPro:IPR009007), Peptidase A1 (InterPro:IPR001461); BEST Arabidopsis thaliana protein match is: Eukaryotic aspartyl protease family protein (TAIR:AT1G03230.1); Has 1398 Blast hits to 1391 proteins in 46 species: Archae - 0; Bacteria - 0; Metazoa - 0; Fungi - 0; Plants - 1396; Viruses - 0; Other Eukaryotes - 2 (source: NCBI BLink).</t>
  </si>
  <si>
    <t>cytochrome P450, family 81, subfamily F, polypeptide 2 (CYP81F2); FUNCTIONS IN: electron carrier activity, monooxygenase activity, iron ion binding, oxygen binding, heme binding; INVOLVED IN: in 7 processes; LOCATED IN: endomembrane system; EXPRESSED IN: 8 plant structures; EXPRESSED DURING: 6 growth stages; CONTAINS InterPro DOMAIN/s: Cytochrome P450 (InterPro:IPR001128), Cytochrome P450, conserved site (InterPro:IPR017972), Cytochrome P450, E-class, group I (InterPro:IPR002401); BEST Arabidopsis thaliana protein match is: cytochrome P450, family 81, subfamily F, polypeptide 3 (TAIR:AT4G37400.1); Has 35927 Blast hits to 35660 proteins in 1834 species: Archae - 77; Bacteria - 5490; Metazoa - 12066; Fungi - 7231; Plants - 9556; Viruses - 3; Other Eukaryotes - 1504 (source: NCBI BLink).</t>
  </si>
  <si>
    <t>FAD-binding Berberine family protein; FUNCTIONS IN: electron carrier activity, oxidoreductase activity, FAD binding, catalytic activity; LOCATED IN: endomembrane system; EXPRESSED IN: 9 plant structures; EXPRESSED DURING: LP.06 six leaves visible, LP.04 four leaves visible, 4 anthesis, LP.08 eight leaves visible; CONTAINS InterPro DOMAIN/s: FAD-binding, type 2 (InterPro:IPR016166), Berberine/berberine-like (InterPro:IPR012951), FAD linked oxidase, N-terminal (InterPro:IPR006094); BEST Arabidopsis thaliana protein match is: FAD-binding Berberine family protein (TAIR:AT1G26420.1); Has 4658 Blast hits to 4519 proteins in 693 species: Archae - 70; Bacteria - 2063; Metazoa - 19; Fungi - 1653; Plants - 670; Viruses - 0; Other Eukaryotes - 183 (source: NCBI BLink).</t>
  </si>
  <si>
    <t>phospholipase A 2A (PLA2A); FUNCTIONS IN: lipase activity, nutrient reservoir activity; INVOLVED IN: in 6 processes; LOCATED IN: membrane, cytoplasm; EXPRESSED IN: 11 plant structures; EXPRESSED DURING: 8 growth stages; CONTAINS InterPro DOMAIN/s: Acyl transferase/acyl hydrolase/lysophospholipase (InterPro:IPR016035), Patatin (InterPro:IPR002641); BEST Arabidopsis thaliana protein match is: Acyl transferase/acyl hydrolase/lysophospholipase superfamily protein (TAIR:AT4G37070.2); Has 2114 Blast hits to 2104 proteins in 375 species: Archae - 0; Bacteria - 479; Metazoa - 231; Fungi - 198; Plants - 897; Viruses - 0; Other Eukaryotes - 309 (source: NCBI BLink).</t>
  </si>
  <si>
    <t>RING/U-box superfamily protein; FUNCTIONS IN: zinc ion binding; EXPRESSED IN: 21 plant structures; EXPRESSED DURING: 14 growth stages; CONTAINS InterPro DOMAIN/s: Zinc finger, RING-type (InterPro:IPR001841), Zinc finger, C3HC4 RING-type (InterPro:IPR018957); BEST Arabidopsis thaliana protein match is: RING/U-box superfamily protein (TAIR:AT4G30370.1); Has 8378 Blast hits to 8356 proteins in 272 species: Archae - 0; Bacteria - 0; Metazoa - 2196; Fungi - 602; Plants - 4554; Viruses - 20; Other Eukaryotes - 1006 (source: NCBI BLink).</t>
  </si>
  <si>
    <t>Cystathionine beta-synthase (CBS) family protein; CONTAINS InterPro DOMAIN/s: Cystathionine beta-synthase, core (InterPro:IPR000644); BEST Arabidopsis thaliana protein match is: CBS domain-containing protein (TAIR:AT5G53750.1); Has 145 Blast hits to 145 proteins in 17 species: Archae - 0; Bacteria - 0; Metazoa - 1; Fungi - 0; Plants - 144; Viruses - 0; Other Eukaryotes - 0 (source: NCBI BLink).</t>
  </si>
  <si>
    <t>unknown protein; FUNCTIONS IN: molecular_function unknown; INVOLVED IN: response to oxidative stress, anaerobic respiration; LOCATED IN: cellular_component unknown; EXPRESSED IN: 23 plant structures; EXPRESSED DURING: 13 growth stages; Has 47 Blast hits to 47 proteins in 12 species: Archae - 0; Bacteria - 0; Metazoa - 1; Fungi - 0; Plants - 46; Viruses - 0; Other Eukaryotes - 0 (source: NCBI BLink).</t>
  </si>
  <si>
    <t>CONSTITUTIVE TRIPLE RESPONSE 1 (CTR1); CONTAINS InterPro DOMAIN/s: Protein kinase, ATP binding site (InterPro:IPR017441), Serine/threonine-protein kinase domain (InterPro:IPR002290), Serine-threonine/tyrosine-protein kinase (InterPro:IPR001245), Protein kinase-like domain (InterPro:IPR011009), Serine/threonine-protein kinase, active site (InterPro:IPR008271), Protein kinase, catalytic domain (InterPro:IPR000719), Tyrosine-protein kinase, catalytic domain (InterPro:IPR020635); BEST Arabidopsis thaliana protein match is: Protein kinase superfamily protein (TAIR:AT4G24480.1); Has 126606 Blast hits to 124675 proteins in 4966 species: Archae - 112; Bacteria - 13843; Metazoa - 48138; Fungi - 11278; Plants - 33351; Viruses - 509; Other Eukaryotes - 19375 (source: NCBI BLink).</t>
  </si>
  <si>
    <t>Protein of unknown function (DUF1637); FUNCTIONS IN: cysteamine dioxygenase activity; INVOLVED IN: anaerobic respiration; LOCATED IN: cellular_component unknown; EXPRESSED IN: 20 plant structures; EXPRESSED DURING: 8 growth stages; CONTAINS InterPro DOMAIN/s: Protein of unknown function DUF1637 (InterPro:IPR012864); BEST Arabidopsis thaliana protein match is: Protein of unknown function (DUF1637) (TAIR:AT5G39890.1); Has 363 Blast hits to 363 proteins in 94 species: Archae - 0; Bacteria - 0; Metazoa - 103; Fungi - 0; Plants - 225; Viruses - 0; Other Eukaryotes - 35 (source: NCBI BLink).</t>
  </si>
  <si>
    <t>Protein of unknown function (DUF1637); FUNCTIONS IN: cysteamine dioxygenase activity; INVOLVED IN: oxidation reduction; LOCATED IN: cellular_component unknown; EXPRESSED IN: 24 plant structures; EXPRESSED DURING: 15 growth stages; CONTAINS InterPro DOMAIN/s: Protein of unknown function DUF1637 (InterPro:IPR012864); BEST Arabidopsis thaliana protein match is: Protein of unknown function (DUF1637) (TAIR:AT5G15120.1); Has 361 Blast hits to 361 proteins in 93 species: Archae - 0; Bacteria - 0; Metazoa - 102; Fungi - 0; Plants - 224; Viruses - 0; Other Eukaryotes - 35 (source: NCBI BLink).</t>
  </si>
  <si>
    <t>LOB domain-containing protein 41 (LBD41); CONTAINS InterPro DOMAIN/s: Lateral organ boundaries, LOB (InterPro:IPR004883), Asymmetric leaves, AS2/LOB (InterPro:IPR017414); BEST Arabidopsis thaliana protein match is: LOB domain-containing protein 40 (TAIR:AT1G67100.1); Has 601 Blast hits to 600 proteins in 23 species: Archae - 0; Bacteria - 0; Metazoa - 0; Fungi - 0; Plants - 601; Viruses - 0; Other Eukaryotes - 0 (source: NCBI BLink).</t>
  </si>
  <si>
    <t>alanine aminotransferase 2 (ALAAT2); FUNCTIONS IN: copper ion binding, L-alanine:2-oxoglutarate aminotransferase activity, ATP binding; INVOLVED IN: glycolysis, biosynthetic process, L-alanine biosynthetic process from pyruvate, L-alanine catabolic process, by transamination; LOCATED IN: mitochondrion; CONTAINS InterPro DOMAIN/s: 1-aminocyclopropane-1-carboxylate synthase (InterPro:IPR001176), Pyridoxal phosphate-dependent transferase, major domain (InterPro:IPR015424), Aminotransferase, class I/classII (InterPro:IPR004839), Pyridoxal phosphate-dependent transferase, major region, subdomain 1 (InterPro:IPR015421), Pyridoxal phosphate-dependent transferase, major region, subdomain 2 (InterPro:IPR015422); BEST Arabidopsis thaliana protein match is: alanine aminotransferas (TAIR:AT1G17290.1); Has 29092 Blast hits to 29084 proteins in 2917 species: Archae - 792; Bacteria - 20006; Metazoa - 643; Fungi - 676; Plants - 1274; Viruses - 0; Other Eukaryotes - 5701 (source: NCBI BLink).</t>
  </si>
  <si>
    <t>myb-like transcription factor family protein; CONTAINS InterPro DOMAIN/s: Homeodomain-like (InterPro:IPR009057), Myb, DNA-binding (InterPro:IPR014778), Myb-like DNA-binding domain, SHAQKYF class (InterPro:IPR006447), HTH transcriptional regulator, Myb-type, DNA-binding (InterPro:IPR017930), Homeodomain-related (InterPro:IPR012287); BEST Arabidopsis thaliana protein match is: myb-like transcription factor family protein (TAIR:AT1G68670.1); Has 1641 Blast hits to 1637 proteins in 65 species: Archae - 0; Bacteria - 0; Metazoa - 1; Fungi - 0; Plants - 1615; Viruses - 0; Other Eukaryotes - 25 (source: NCBI BLink).</t>
  </si>
  <si>
    <t>ETHYLENE-INSENSITIVE3 (EIN3); CONTAINS InterPro DOMAIN/s: Ethylene insensitive 3 (InterPro:IPR006957); BEST Arabidopsis thaliana protein match is: ETHYLENE-INSENSITIVE3-like 1 (TAIR:AT2G27050.1); Has 12681 Blast hits to 4386 proteins in 108 species: Archae - 12; Bacteria - 9; Metazoa - 78; Fungi - 631; Plants - 331; Viruses - 0; Other Eukaryotes - 11620 (source: NCBI BLink).</t>
  </si>
  <si>
    <t>Glutathione S-transferase family protein; FUNCTIONS IN: molecular_function unknown; INVOLVED IN: response to cadmium ion; LOCATED IN: chloroplast; EXPRESSED IN: 23 plant structures; EXPRESSED DURING: 13 growth stages; CONTAINS InterPro DOMAIN/s: Glutathione S-transferase, predicted (InterPro:IPR016639), Glutathione S-transferase, C-terminal (InterPro:IPR004046), Glutathione S-transferase, C-terminal-like (InterPro:IPR010987), Glutathione S-transferase/chloride channel, C-terminal (InterPro:IPR017933), Thioredoxin-like fold (InterPro:IPR012336); BEST Arabidopsis thaliana protein match is: Glutathione S-transferase family protein (TAIR:AT5G45020.2); Has 2453 Blast hits to 2453 proteins in 809 species: Archae - 30; Bacteria - 1521; Metazoa - 25; Fungi - 239; Plants - 128; Viruses - 0; Other Eukaryotes - 510 (source: NCBI BLink).</t>
  </si>
  <si>
    <t>related to AP2 2 (RAP2.2); CONTAINS InterPro DOMAIN/s: DNA-binding, integrase-type (InterPro:IPR016177), Pathogenesis-related transcriptional factor/ERF, DNA-binding (InterPro:IPR001471); BEST Arabidopsis thaliana protein match is: related to AP2 12 (TAIR:AT1G53910.2); Has 6244 Blast hits to 5852 proteins in 259 species: Archae - 0; Bacteria - 2; Metazoa - 0; Fungi - 0; Plants - 6195; Viruses - 4; Other Eukaryotes - 43 (source: NCBI BLink).</t>
  </si>
  <si>
    <t>Eukaryotic aspartyl protease family protein; FUNCTIONS IN: aspartic-type endopeptidase activity; INVOLVED IN: proteolysis; LOCATED IN: endomembrane system; EXPRESSED IN: 22 plant structures; EXPRESSED DURING: 13 growth stages; CONTAINS InterPro DOMAIN/s: Peptidase aspartic (InterPro:IPR021109), Peptidase aspartic, catalytic (InterPro:IPR009007), Peptidase A1 (InterPro:IPR001461); BEST Arabidopsis thaliana protein match is: Eukaryotic aspartyl protease family protein (TAIR:AT5G37540.1); Has 1897 Blast hits to 1884 proteins in 123 species: Archae - 0; Bacteria - 0; Metazoa - 6; Fungi - 164; Plants - 1696; Viruses - 0; Other Eukaryotes - 31 (source: NCBI BLink).</t>
  </si>
  <si>
    <t>EXORDIUM like 2 (EXL2); FUNCTIONS IN: molecular_function unknown; INVOLVED IN: biological_process unknown; LOCATED IN: cell wall, plant-type cell wall; EXPRESSED IN: 23 plant structures; EXPRESSED DURING: 13 growth stages; CONTAINS InterPro DOMAIN/s: Phosphate-induced protein 1 (InterPro:IPR006766); BEST Arabidopsis thaliana protein match is: EXORDIUM like 4 (TAIR:AT5G09440.1); Has 1807 Blast hits to 1807 proteins in 277 species: Archae - 0; Bacteria - 0; Metazoa - 736; Fungi - 347; Plants - 385; Viruses - 0; Other Eukaryotes - 339 (source: NCBI BLink).</t>
  </si>
  <si>
    <t>Galactose oxidase/kelch repeat superfamily protein; CONTAINS InterPro DOMAIN/s: Galactose oxidase/kelch, beta-propeller (InterPro:IPR011043), Kelch related (InterPro:IPR013089), Kelch-type beta propeller (InterPro:IPR015915); BEST Arabidopsis thaliana protein match is: Galactose oxidase/kelch repeat superfamily protein (TAIR:AT1G51540.1); Has 1505 Blast hits to 1317 proteins in 198 species: Archae - 25; Bacteria - 276; Metazoa - 909; Fungi - 25; Plants - 115; Viruses - 52; Other Eukaryotes - 103 (source: NCBI BLink).</t>
  </si>
  <si>
    <t>blue-copper-binding protein (BCB); FUNCTIONS IN: electron carrier activity, copper ion binding; INVOLVED IN: response to oxidative stress, response to salt stress, aluminum ion transport, response to wounding, response to absence of light; LOCATED IN: anchored to plasma membrane, plasma membrane, vacuole, anchored to membrane; EXPRESSED IN: 24 plant structures; EXPRESSED DURING: 12 growth stages; CONTAINS InterPro DOMAIN/s: Plastocyanin-like (InterPro:IPR003245), Cupredoxin (InterPro:IPR008972), Blue (type 1) copper domain (InterPro:IPR000923); BEST Arabidopsis thaliana protein match is: Cupredoxin superfamily protein (TAIR:AT1G72230.1); Has 2817 Blast hits to 1998 proteins in 202 species: Archae - 2; Bacteria - 847; Metazoa - 51; Fungi - 106; Plants - 1463; Viruses - 11; Other Eukaryotes - 337 (source: NCBI BLink).</t>
  </si>
  <si>
    <t>sequence-specific DNA binding transcription factors; BEST Arabidopsis thaliana protein match is: unknown protein (TAIR:AT1G76870.1); Has 3136 Blast hits to 1955 proteins in 249 species: Archae - 4; Bacteria - 147; Metazoa - 846; Fungi - 267; Plants - 330; Viruses - 57; Other Eukaryotes - 1485 (source: NCBI BLink).</t>
  </si>
  <si>
    <t>hemoglobin 1 (HB1); FUNCTIONS IN: oxygen binding; INVOLVED IN: response to hypoxia; LOCATED IN: cell wall, plasma membrane; EXPRESSED IN: 22 plant structures; EXPRESSED DURING: 14 growth stages; CONTAINS InterPro DOMAIN/s: Leghaemoglobin (InterPro:IPR001032), Globin-like (InterPro:IPR009050), Leghaemoglobin, iron-binding site (InterPro:IPR019824), Globin, subset (InterPro:IPR000971), Globin (InterPro:IPR012292); BEST Arabidopsis thaliana protein match is: haemoglobin 2 (TAIR:AT3G10520.1); Has 783 Blast hits to 745 proteins in 194 species: Archae - 0; Bacteria - 173; Metazoa - 274; Fungi - 3; Plants - 318; Viruses - 0; Other Eukaryotes - 15 (source: NCBI BLink).</t>
  </si>
  <si>
    <t>Plant stearoyl-acyl-carrier-protein desaturase family protein; FUNCTIONS IN: acyl-[acyl-carrier-protein] desaturase activity, oxidoreductase activity, transition metal ion binding; INVOLVED IN: oxidation reduction, fatty acid metabolic process, fatty acid biosynthetic process; LOCATED IN: membrane; EXPRESSED IN: 9 plant structures; EXPRESSED DURING: 6 growth stages; CONTAINS InterPro DOMAIN/s: Ribonucleotide reductase-related (InterPro:IPR012348), Ferritin/ribonucleotide reductase-like (InterPro:IPR009078), Fatty acid desaturase, type 2 (InterPro:IPR005067), Stearoyl-ACP desaturase, conserved site (InterPro:IPR005803); BEST Arabidopsis thaliana protein match is: Plant stearoyl-acyl-carrier-protein desaturase family protein (TAIR:AT2G43710.1); Has 962 Blast hits to 955 proteins in 224 species: Archae - 0; Bacteria - 456; Metazoa - 2; Fungi - 0; Plants - 446; Viruses - 0; Other Eukaryotes - 58 (source: NCBI BLink).</t>
  </si>
  <si>
    <t>WRKY DNA-binding protein 46 (WRKY46); CONTAINS InterPro DOMAIN/s: DNA-binding WRKY (InterPro:IPR003657); BEST Arabidopsis thaliana protein match is: WRKY family transcription factor (TAIR:AT4G23810.1); Has 3385 Blast hits to 2951 proteins in 185 species: Archae - 0; Bacteria - 0; Metazoa - 0; Fungi - 0; Plants - 3370; Viruses - 0; Other Eukaryotes - 15 (source: NCBI BLink).</t>
  </si>
  <si>
    <t>pyruvate decarboxylase-2 (PDC2); FUNCTIONS IN: pyruvate decarboxylase activity, magnesium ion binding, carboxy-lyase activity, thiamin pyrophosphate binding, catalytic activity; INVOLVED IN: response to hypoxia; LOCATED IN: cellular_component unknown; EXPRESSED IN: 24 plant structures; EXPRESSED DURING: 13 growth stages; CONTAINS InterPro DOMAIN/s: Thiamine pyrophosphate enzyme, central domain (InterPro:IPR012000), Pyruvate decarboxylase/indolepyruvate decarboxylase (InterPro:IPR012110), Thiamine pyrophosphate enzyme, N-terminal TPP-binding domain (InterPro:IPR012001), Thiamine pyrophosphate enzyme, C-terminal TPP-binding (InterPro:IPR011766); BEST Arabidopsis thaliana protein match is: Thiamine pyrophosphate dependent pyruvate decarboxylase family protein (TAIR:AT4G33070.1); Has 1807 Blast hits to 1807 proteins in 277 species: Archae - 0; Bacteria - 0; Metazoa - 736; Fungi - 347; Plants - 385; Viruses - 0; Other Eukaryotes - 339 (source: NCBI BLink).</t>
  </si>
  <si>
    <t>multiprotein bridging factor 1C (MBF1C); CONTAINS InterPro DOMAIN/s: Lambda repressor-like, DNA-binding (InterPro:IPR010982), Multiprotein bridging factor 1, N-terminal (InterPro:IPR013729), Helix-turn-helix type 3 (InterPro:IPR001387); BEST Arabidopsis thaliana protein match is: multiprotein bridging factor 1B (TAIR:AT3G58680.1); Has 715 Blast hits to 715 proteins in 278 species: Archae - 65; Bacteria - 30; Metazoa - 196; Fungi - 149; Plants - 136; Viruses - 2; Other Eukaryotes - 137 (source: NCBI BLink).</t>
  </si>
  <si>
    <t>Auxin-responsive family protein; LOCATED IN: plasma membrane, membrane; EXPRESSED IN: 21 plant structures; EXPRESSED DURING: 12 growth stages; CONTAINS InterPro DOMAIN/s: Cytochrome b561, eukaryote (InterPro:IPR004877), Uncharacterised conserved protein UCP037471 (InterPro:IPR017214), Protein of unknown function DUF568, DOMON-like (InterPro:IPR007613), DOMON related (InterPro:IPR005018), Cytochrome b561/ferric reductase transmembrane (InterPro:IPR006593); BEST Arabidopsis thaliana protein match is: Auxin-responsive family protein (TAIR:AT5G47530.1); Has 30201 Blast hits to 17322 proteins in 780 species: Archae - 12; Bacteria - 1396; Metazoa - 17338; Fungi - 3422; Plants - 5037; Viruses - 0; Other Eukaryotes - 2996 (source: NCBI BLink).</t>
  </si>
  <si>
    <t>unknown protein; FUNCTIONS IN: molecular_function unknown; INVOLVED IN: biological_process unknown; LOCATED IN: endomembrane system; EXPRESSED IN: 15 plant structures; EXPRESSED DURING: 9 growth stages; BEST Arabidopsis thaliana protein match is: unknown protein (TAIR:AT5G54145.1); Has 30201 Blast hits to 17322 proteins in 780 species: Archae - 12; Bacteria - 1396; Metazoa - 17338; Fungi - 3422; Plants - 5037; Viruses - 0; Other Eukaryotes - 2996 (source: NCBI BLink).</t>
  </si>
  <si>
    <t>heat shock protein 101 (HSP101); FUNCTIONS IN: protein binding, ATPase activity, ATP binding; INVOLVED IN: response to high light intensity, response to hydrogen peroxide, response to heat, protein unfolding; EXPRESSED IN: 12 plant structures; EXPRESSED DURING: 6 growth stages; CONTAINS InterPro DOMAIN/s: Clp ATPase, C-terminal (InterPro:IPR019489), ATPase, AAA+ type, core (InterPro:IPR003593), ATPase, AAA-2 (InterPro:IPR013093), ATPase, AAA-type, core (InterPro:IPR003959), Chaperonin clpA/B (InterPro:IPR001270), Chaperonin ClpA/B, conserved site (InterPro:IPR018368), Clp, N-terminal (InterPro:IPR004176); BEST Arabidopsis thaliana protein match is: casein lytic proteinase B2 (TAIR:AT4G14670.1); Has 27671 Blast hits to 24472 proteins in 3146 species: Archae - 360; Bacteria - 17866; Metazoa - 1124; Fungi - 430; Plants - 707; Viruses - 13; Other Eukaryotes - 7171 (source: NCBI BLink).</t>
  </si>
  <si>
    <t>DRE-binding protein 2A (DREB2A); CONTAINS InterPro DOMAIN/s: DNA-binding, integrase-type (InterPro:IPR016177), Pathogenesis-related transcriptional factor/ERF, DNA-binding (InterPro:IPR001471); BEST Arabidopsis thaliana protein match is: DRE/CRT-binding protein 2B (TAIR:AT3G11020.1); Has 1807 Blast hits to 1807 proteins in 277 species: Archae - 0; Bacteria - 0; Metazoa - 736; Fungi - 347; Plants - 385; Viruses - 0; Other Eukaryotes - 339 (source: NCBI BLink).</t>
  </si>
  <si>
    <t>dicarboxylate carrier 2 (DIC2); FUNCTIONS IN: binding, dicarboxylic acid transmembrane transporter activity; INVOLVED IN: transport, mitochondrial transport; LOCATED IN: mitochondrial inner membrane, membrane; EXPRESSED IN: 24 plant structures; EXPRESSED DURING: 14 growth stages; CONTAINS InterPro DOMAIN/s: Mitochondrial carrier protein (InterPro:IPR002067), Mitochondrial substrate carrier (InterPro:IPR001993), Mitochondrial substrate/solute carrier (InterPro:IPR018108); BEST Arabidopsis thaliana protein match is: uncoupling protein 5 (TAIR:AT2G22500.1); Has 21371 Blast hits to 13123 proteins in 451 species: Archae - 0; Bacteria - 2; Metazoa - 8886; Fungi - 6458; Plants - 3905; Viruses - 0; Other Eukaryotes - 2120 (source: NCBI BLink).</t>
  </si>
  <si>
    <t>F-box family protein; CONTAINS InterPro DOMAIN/s: F-box domain, cyclin-like (InterPro:IPR001810); BEST Arabidopsis thaliana protein match is: F-box family protein (TAIR:AT4G05010.1); Has 91 Blast hits to 91 proteins in 14 species: Archae - 0; Bacteria - 0; Metazoa - 0; Fungi - 0; Plants - 91; Viruses - 0; Other Eukaryotes - 0 (source: NCBI BLink).</t>
  </si>
  <si>
    <t>Toll-Interleukin-Resistance (TIR) domain-containing protein; FUNCTIONS IN: transmembrane receptor activity, ATP binding; INVOLVED IN: signal transduction, defense response, apoptosis, innate immune response; LOCATED IN: intrinsic to membrane; EXPRESSED IN: 22 plant structures; EXPRESSED DURING: 13 growth stages; CONTAINS InterPro DOMAIN/s: NB-ARC (InterPro:IPR002182), Toll-Interleukin receptor (InterPro:IPR000157); BEST Arabidopsis thaliana protein match is: Disease resistance protein (TIR-NBS class) (TAIR:AT1G72950.1); Has 4863 Blast hits to 4729 proteins in 156 species: Archae - 0; Bacteria - 30; Metazoa - 0; Fungi - 0; Plants - 4833; Viruses - 0; Other Eukaryotes - 0 (source: NCBI BLink).</t>
  </si>
  <si>
    <t>alpha/beta-Hydrolases superfamily protein; CONTAINS InterPro DOMAIN/s: Alpha/beta hydrolase fold-1 (InterPro:IPR000073); BEST Arabidopsis thaliana protein match is: alpha/beta-Hydrolases superfamily protein (TAIR:AT1G64670.1); Has 13697 Blast hits to 13658 proteins in 1951 species: Archae - 114; Bacteria - 10198; Metazoa - 427; Fungi - 417; Plants - 428; Viruses - 0; Other Eukaryotes - 2113 (source: NCBI BLink).</t>
  </si>
  <si>
    <t>glutathione S-transferase phi 8 (GSTF8); FUNCTIONS IN: glutathione transferase activity, glutathione binding; INVOLVED IN: in 8 processes; LOCATED IN: in 7 components; EXPRESSED IN: 25 plant structures; EXPRESSED DURING: 16 growth stages; CONTAINS InterPro DOMAIN/s: Thioredoxin fold (InterPro:IPR012335), Glutathione S-transferase, C-terminal (InterPro:IPR004046), Glutathione S-transferase, C-terminal-like (InterPro:IPR010987), Glutathione S-transferase/chloride channel, C-terminal (InterPro:IPR017933), Glutathione S-transferase, N-terminal (InterPro:IPR004045), Thioredoxin-like fold (InterPro:IPR012336); BEST Arabidopsis thaliana protein match is: glutathione S-transferase PHI 2 (TAIR:AT4G02520.1); Has 15602 Blast hits to 15586 proteins in 1475 species: Archae - 0; Bacteria - 9018; Metazoa - 1960; Fungi - 883; Plants - 1109; Viruses - 0; Other Eukaryotes - 2632 (source: NCBI BLink).</t>
  </si>
  <si>
    <t>don-glucosyltransferase 1 (DOGT1); CONTAINS InterPro DOMAIN/s: UDP-glucuronosyl/UDP-glucosyltransferase (InterPro:IPR002213); BEST Arabidopsis thaliana protein match is: UDP-glucosyl transferase 73C6 (TAIR:AT2G36790.1); Has 7663 Blast hits to 7564 proteins in 401 species: Archae - 0; Bacteria - 196; Metazoa - 2172; Fungi - 32; Plants - 5134; Viruses - 64; Other Eukaryotes - 65 (source: NCBI BLink).</t>
  </si>
  <si>
    <t>unknown protein; BEST Arabidopsis thaliana protein match is: unknown protein (TAIR:AT3G25870.1); Has 69 Blast hits to 69 proteins in 16 species: Archae - 0; Bacteria - 0; Metazoa - 6; Fungi - 0; Plants - 63; Viruses - 0; Other Eukaryotes - 0 (source: NCBI BLink).</t>
  </si>
  <si>
    <t>calmodulin like 37 (CML37); FUNCTIONS IN: calcium ion binding; INVOLVED IN: response to ozone; LOCATED IN: chloroplast; EXPRESSED IN: 12 plant structures; EXPRESSED DURING: 8 growth stages; CONTAINS InterPro DOMAIN/s: EF-Hand 1, calcium-binding site (InterPro:IPR018247), EF-HAND 2 (InterPro:IPR018249), EF-hand-like domain (InterPro:IPR011992), Calcium-binding EF-hand (InterPro:IPR002048), EF-hand (InterPro:IPR018248); BEST Arabidopsis thaliana protein match is: calmodulin-like 38 (TAIR:AT1G76650.3); Has 1807 Blast hits to 1807 proteins in 277 species: Archae - 0; Bacteria - 0; Metazoa - 736; Fungi - 347; Plants - 385; Viruses - 0; Other Eukaryotes - 339 (source: NCBI BLink).</t>
  </si>
  <si>
    <t>Toll-Interleukin-Resistance (TIR) domain family protein; FUNCTIONS IN: transmembrane receptor activity; INVOLVED IN: response to wounding, defense response; LOCATED IN: intrinsic to membrane; EXPRESSED IN: 19 plant structures; EXPRESSED DURING: 10 growth stages; CONTAINS InterPro DOMAIN/s: Toll-Interleukin receptor (InterPro:IPR000157); BEST Arabidopsis thaliana protein match is: Toll-Interleukin-Resistance (TIR) domain-containing protein (TAIR:AT1G72940.1); Has 1749 Blast hits to 1659 proteins in 68 species: Archae - 0; Bacteria - 41; Metazoa - 0; Fungi - 0; Plants - 1708; Viruses - 0; Other Eukaryotes - 0 (source: NCBI BLink).</t>
  </si>
  <si>
    <t>salt tolerance zinc finger (STZ); CONTAINS InterPro DOMAIN/s: Zinc finger, C2H2-like (InterPro:IPR015880), Zinc finger, C2H2-type (InterPro:IPR007087); BEST Arabidopsis thaliana protein match is: zinc finger of Arabidopsis thaliana 6 (TAIR:AT5G04340.1); Has 5350 Blast hits to 3982 proteins in 146 species: Archae - 0; Bacteria - 0; Metazoa - 4198; Fungi - 48; Plants - 937; Viruses - 0; Other Eukaryotes - 167 (source: NCBI BLink).</t>
  </si>
  <si>
    <t>Calcium-dependent lipid-binding (CaLB domain) family protein; CONTAINS InterPro DOMAIN/s: C2 membrane targeting protein (InterPro:IPR018029), C2 calcium/lipid-binding domain, CaLB (InterPro:IPR008973), C2 calcium-dependent membrane targeting (InterPro:IPR000008); BEST Arabidopsis thaliana protein match is: soybean gene regulated by cold-2 (TAIR:AT1G09070.1); Has 30201 Blast hits to 17322 proteins in 780 species: Archae - 12; Bacteria - 1396; Metazoa - 17338; Fungi - 3422; Plants - 5037; Viruses - 0; Other Eukaryotes - 2996 (source: NCBI BLink).</t>
  </si>
  <si>
    <t>NDR1/HIN1-like 3 (NHL3); FUNCTIONS IN: molecular_function unknown; INVOLVED IN: defense response to virus, defense response to bacterium, response to bacterium; LOCATED IN: plasma membrane; EXPRESSED IN: 28 plant structures; EXPRESSED DURING: 13 growth stages; CONTAINS InterPro DOMAIN/s: Late embryogenesis abundant protein, group 2 (InterPro:IPR004864); BEST Arabidopsis thaliana protein match is: NDR1/HIN1-like 2 (TAIR:AT3G11650.1); Has 1807 Blast hits to 1807 proteins in 277 species: Archae - 0; Bacteria - 0; Metazoa - 736; Fungi - 347; Plants - 385; Viruses - 0; Other Eukaryotes - 339 (source: NCBI BLink).</t>
  </si>
  <si>
    <t>unknown protein; BEST Arabidopsis thaliana protein match is: unknown protein (TAIR:AT4G14450.1); Has 74 Blast hits to 74 proteins in 6 species: Archae - 0; Bacteria - 0; Metazoa - 0; Fungi - 0; Plants - 74; Viruses - 0; Other Eukaryotes - 0 (source: NCBI BLink).</t>
  </si>
  <si>
    <t>respiratory burst oxidase homologue D (RBOHD); FUNCTIONS IN: NAD(P)H oxidase activity; INVOLVED IN: oxygen and reactive oxygen species metabolic process, defense response to fungus, response to heat, defense response, negative regulation of programmed cell death; LOCATED IN: plasma membrane; EXPRESSED IN: 24 plant structures; EXPRESSED DURING: 13 growth stages; CONTAINS InterPro DOMAIN/s: Ferredoxin reductase-type FAD-binding domain (InterPro:IPR017927), Cytochrome b245, heavy chain (InterPro:IPR000778), EF-Hand 1, calcium-binding site (InterPro:IPR018247), EF-hand-like domain (InterPro:IPR011992), Ferric reductase-like transmembrane component, N-terminal (InterPro:IPR013130), NADPH oxidase Respiratory burst (InterPro:IPR013623), Ferric reductase, NAD binding (InterPro:IPR013121), EF-HAND 2 (InterPro:IPR018249), FAD-binding 8 (InterPro:IPR013112), Riboflavin synthase-like beta-barrel (InterPro:IPR017938); BEST Arabidopsis thaliana protein match is: NADPH/respiratory burst oxidase protein D (TAIR:AT5G51060.1); Has 1807 Blast hits to 1807 proteins in 277 species: Archae - 0; Bacteria - 0; Metazoa - 736; Fungi - 347; Plants - 385; Viruses - 0; Other Eukaryotes - 339 (source: NCBI BLink).</t>
  </si>
  <si>
    <t>NAD(P)-binding Rossmann-fold superfamily protein; FUNCTIONS IN: coenzyme binding, binding, cinnamoyl-CoA reductase activity, catalytic activity; INVOLVED IN: response to cadmium ion, lignin biosynthetic process; LOCATED IN: cellular_component unknown; EXPRESSED IN: 23 plant structures; EXPRESSED DURING: 13 growth stages; CONTAINS InterPro DOMAIN/s: NAD-dependent epimerase/dehydratase (InterPro:IPR001509), NAD(P)-binding domain (InterPro:IPR016040); BEST Arabidopsis thaliana protein match is: NAD(P)-binding Rossmann-fold superfamily protein (TAIR:AT2G33600.1); Has 13062 Blast hits to 13044 proteins in 1974 species: Archae - 275; Bacteria - 5592; Metazoa - 467; Fungi - 894; Plants - 2514; Viruses - 60; Other Eukaryotes - 3260 (source: NCBI BLink).</t>
  </si>
  <si>
    <t>Glycoprotein membrane precursor GPI-anchored; FUNCTIONS IN: molecular_function unknown; INVOLVED IN: biological_process unknown; LOCATED IN: endomembrane system; EXPRESSED IN: 24 plant structures; EXPRESSED DURING: 14 growth stages; BEST Arabidopsis thaliana protein match is: Glycoprotein membrane precursor GPI-anchored (TAIR:AT5G19230.1); Has 1807 Blast hits to 1807 proteins in 277 species: Archae - 0; Bacteria - 0; Metazoa - 736; Fungi - 347; Plants - 385; Viruses - 0; Other Eukaryotes - 339 (source: NCBI BLink).</t>
  </si>
  <si>
    <t>Calcium-binding EF-hand family protein; FUNCTIONS IN: calcium ion binding; LOCATED IN: cellular_component unknown; EXPRESSED IN: 21 plant structures; EXPRESSED DURING: 14 growth stages; CONTAINS InterPro DOMAIN/s: EF-Hand 1, calcium-binding site (InterPro:IPR018247), EF-HAND 2 (InterPro:IPR018249), EF-hand-like domain (InterPro:IPR011992), Calcium-binding EF-hand (InterPro:IPR002048), EF-hand (InterPro:IPR018248); BEST Arabidopsis thaliana protein match is: calmodulin 5 (TAIR:AT2G27030.3); Has 24843 Blast hits to 18222 proteins in 1715 species: Archae - 1; Bacteria - 127; Metazoa - 10608; Fungi - 5338; Plants - 5376; Viruses - 2; Other Eukaryotes - 3391 (source: NCBI BLink).</t>
  </si>
  <si>
    <t>Cam-binding protein 60-like G (CBP60G); CONTAINS InterPro DOMAIN/s: Calmodulin binding protein-like (InterPro:IPR012416); BEST Arabidopsis thaliana protein match is: Calmodulin-binding protein (TAIR:AT4G25800.2); Has 271 Blast hits to 271 proteins in 14 species: Archae - 0; Bacteria - 0; Metazoa - 0; Fungi - 0; Plants - 271; Viruses - 0; Other Eukaryotes - 0 (source: NCBI BLink).</t>
  </si>
  <si>
    <t>related to ABI3/VP1 1 (RAV1); CONTAINS InterPro DOMAIN/s: DNA-binding, integrase-type (InterPro:IPR016177), Transcriptional factor B3 (InterPro:IPR003340), Pathogenesis-related transcriptional factor/ERF, DNA-binding (InterPro:IPR001471); BEST Arabidopsis thaliana protein match is: ethylene response DNA binding factor 3 (TAIR:AT3G25730.1); Has 6277 Blast hits to 6015 proteins in 258 species: Archae - 0; Bacteria - 3; Metazoa - 0; Fungi - 0; Plants - 6251; Viruses - 0; Other Eukaryotes - 23 (source: NCBI BLink).</t>
  </si>
  <si>
    <t>Toll-Interleukin-Resistance (TIR) domain-containing protein; FUNCTIONS IN: transmembrane receptor activity, ATP binding; INVOLVED IN: signal transduction, defense response, apoptosis, innate immune response; LOCATED IN: intrinsic to membrane; CONTAINS InterPro DOMAIN/s: NB-ARC (InterPro:IPR002182), Toll-Interleukin receptor (InterPro:IPR000157); BEST Arabidopsis thaliana protein match is: Toll-Interleukin-Resistance (TIR) domain-containing protein (TAIR:AT1G72900.1); Has 4443 Blast hits to 4310 proteins in 184 species: Archae - 0; Bacteria - 120; Metazoa - 0; Fungi - 0; Plants - 4322; Viruses - 0; Other Eukaryotes - 1 (source: NCBI BLink).</t>
  </si>
  <si>
    <t>WRKY DNA-binding protein 70 (WRKY70); CONTAINS InterPro DOMAIN/s: DNA-binding WRKY (InterPro:IPR003657); BEST Arabidopsis thaliana protein match is: WRKY DNA-binding protein 54 (TAIR:AT2G40750.1); Has 3203 Blast hits to 2772 proteins in 182 species: Archae - 0; Bacteria - 0; Metazoa - 0; Fungi - 0; Plants - 3190; Viruses - 0; Other Eukaryotes - 13 (source: NCBI BLink).</t>
  </si>
  <si>
    <t>Disease resistance protein (TIR-NBS class); FUNCTIONS IN: transmembrane receptor activity, nucleoside-triphosphatase activity, nucleotide binding, ATP binding; INVOLVED IN: signal transduction, defense response, apoptosis, innate immune response; LOCATED IN: intrinsic to membrane, chloroplast; EXPRESSED IN: 22 plant structures; EXPRESSED DURING: 10 growth stages; CONTAINS InterPro DOMAIN/s: ATPase, AAA+ type, core (InterPro:IPR003593), NB-ARC (InterPro:IPR002182), Disease resistance protein (InterPro:IPR000767), Toll-Interleukin receptor (InterPro:IPR000157); BEST Arabidopsis thaliana protein match is: Disease resistance protein (TIR-NBS-LRR class) family (TAIR:AT1G56540.1); Has 7229 Blast hits to 7084 proteins in 242 species: Archae - 0; Bacteria - 86; Metazoa - 1; Fungi - 7; Plants - 7129; Viruses - 0; Other Eukaryotes - 6 (source: NCBI BLink).</t>
  </si>
  <si>
    <t>Disease resistance protein (TIR-NBS-LRR class) family; FUNCTIONS IN: transmembrane receptor activity, nucleoside-triphosphatase activity, nucleotide binding, ATP binding; INVOLVED IN: signal transduction, apoptosis, defense response, innate immune response; LOCATED IN: intrinsic to membrane; EXPRESSED IN: 16 plant structures; EXPRESSED DURING: 9 growth stages; CONTAINS InterPro DOMAIN/s: ATPase, AAA+ type, core (InterPro:IPR003593), NB-ARC (InterPro:IPR002182), Leucine-rich repeat (InterPro:IPR001611), Toll-Interleukin receptor (InterPro:IPR000157), Disease resistance protein (InterPro:IPR000767); BEST Arabidopsis thaliana protein match is: Disease resistance protein (TIR-NBS-LRR class) family (TAIR:AT1G63750.3); Has 15550 Blast hits to 12870 proteins in 462 species: Archae - 6; Bacteria - 602; Metazoa - 848; Fungi - 29; Plants - 13811; Viruses - 0; Other Eukaryotes - 254 (source: NCBI BLink).</t>
  </si>
  <si>
    <t>disease resistance protein (TIR-NBS-LRR class) family; FUNCTIONS IN: transmembrane receptor activity, ATP binding; INVOLVED IN: signal transduction, apoptosis, defense response, innate immune response; LOCATED IN: intrinsic to membrane; CONTAINS InterPro DOMAIN/s: NB-ARC (InterPro:IPR002182), Leucine-rich repeat (InterPro:IPR001611), Disease resistance protein (InterPro:IPR000767), Toll-Interleukin receptor (InterPro:IPR000157); BEST Arabidopsis thaliana protein match is: Disease resistance protein (TIR-NBS-LRR class) family (TAIR:AT3G51560.1); Has 30201 Blast hits to 17322 proteins in 780 species: Archae - 12; Bacteria - 1396; Metazoa - 17338; Fungi - 3422; Plants - 5037; Viruses - 0; Other Eukaryotes - 2996 (source: NCBI BLink).</t>
  </si>
  <si>
    <t>zinc finger of Arabidopsis thaliana 6 (ZAT6); FUNCTIONS IN: sequence-specific DNA binding transcription factor activity, zinc ion binding, nucleic acid binding; LOCATED IN: intracellular; EXPRESSED IN: 15 plant structures; EXPRESSED DURING: 8 growth stages; CONTAINS InterPro DOMAIN/s: Zinc finger, C2H2-like (InterPro:IPR015880), Zinc finger, C2H2-type (InterPro:IPR007087); BEST Arabidopsis thaliana protein match is: salt tolerance zinc finger (TAIR:AT1G27730.1); Has 1807 Blast hits to 1807 proteins in 277 species: Archae - 0; Bacteria - 0; Metazoa - 736; Fungi - 347; Plants - 385; Viruses - 0; Other Eukaryotes - 339 (source: NCBI BLink).</t>
  </si>
  <si>
    <t>Heavy metal transport/detoxification superfamily protein ; FUNCTIONS IN: metal ion binding; INVOLVED IN: metal ion transport; EXPRESSED IN: 24 plant structures; EXPRESSED DURING: 13 growth stages; CONTAINS InterPro DOMAIN/s: Heavy metal transport/detoxification protein (InterPro:IPR006121); BEST Arabidopsis thaliana protein match is: Heavy metal transport/detoxification superfamily protein  (TAIR:AT2G36950.1); Has 4632 Blast hits to 3385 proteins in 434 species: Archae - 9; Bacteria - 451; Metazoa - 988; Fungi - 256; Plants - 2406; Viruses - 0; Other Eukaryotes - 522 (source: NCBI BLink).</t>
  </si>
  <si>
    <t>Pyruvate kinase family protein; FUNCTIONS IN: pyruvate kinase activity, potassium ion binding, magnesium ion binding, catalytic activity; INVOLVED IN: glycolysis; LOCATED IN: plasma membrane; EXPRESSED IN: guard cell; CONTAINS InterPro DOMAIN/s: Pyruvate/Phosphoenolpyruvate kinase, catalytic core (InterPro:IPR015813), Pyruvate kinase, alpha/beta (InterPro:IPR015794), Pyruvate kinase, beta-barrel-like (InterPro:IPR011037), Pyruvate kinase (InterPro:IPR001697), Pyruvate kinase, C-terminal-like (InterPro:IPR015795), Pyruvate kinase, barrel (InterPro:IPR015793); BEST Arabidopsis thaliana protein match is: Pyruvate kinase family protein (TAIR:AT3G52990.1); Has 9777 Blast hits to 9740 proteins in 2682 species: Archae - 166; Bacteria - 5919; Metazoa - 530; Fungi - 219; Plants - 545; Viruses - 0; Other Eukaryotes - 2398 (source: NCBI BLink).</t>
  </si>
  <si>
    <t>Touch 4 (TCH4); CONTAINS InterPro DOMAIN/s: Xyloglucan endotransglucosylase/hydrolase (InterPro:IPR016455), Xyloglucan endo-transglycosylase, C-terminal (InterPro:IPR010713), Concanavalin A-like lectin/glucanase, subgroup (InterPro:IPR013320), Concanavalin A-like lectin/glucanase (InterPro:IPR008985), Glycoside hydrolase, family 16 (InterPro:IPR000757), Glycoside hydrolase, family 16, active site (InterPro:IPR008263); BEST Arabidopsis thaliana protein match is: xyloglucan endotransglycosylase 6 (TAIR:AT4G25810.1); Has 2219 Blast hits to 2201 proteins in 305 species: Archae - 0; Bacteria - 284; Metazoa - 0; Fungi - 458; Plants - 1386; Viruses - 0; Other Eukaryotes - 91 (source: NCBI BLink).</t>
  </si>
  <si>
    <t>unknown protein; BEST Arabidopsis thaliana protein match is: unknown protein (TAIR:AT3G52710.1); Has 74 Blast hits to 74 proteins in 10 species: Archae - 0; Bacteria - 0; Metazoa - 0; Fungi - 0; Plants - 74; Viruses - 0; Other Eukaryotes - 0 (source: NCBI BLink).</t>
  </si>
  <si>
    <t>unknown protein; BEST Arabidopsis thaliana protein match is: unknown protein (TAIR:AT5G12010.1); Has 945 Blast hits to 944 proteins in 87 species: Archae - 0; Bacteria - 0; Metazoa - 519; Fungi - 43; Plants - 365; Viruses - 0; Other Eukaryotes - 18 (source: NCBI BLink).</t>
  </si>
  <si>
    <t>Calcium-binding EF-hand family protein; FUNCTIONS IN: calcium ion binding; INVOLVED IN: response to karrikin; EXPRESSED IN: 23 plant structures; EXPRESSED DURING: 13 growth stages; CONTAINS InterPro DOMAIN/s: EF-Hand 1, calcium-binding site (InterPro:IPR018247), EF-HAND 2 (InterPro:IPR018249), EF-hand-like domain (InterPro:IPR011992); BEST Arabidopsis thaliana protein match is: pinoid-binding protein 1 (TAIR:AT5G54490.1); Has 1807 Blast hits to 1807 proteins in 277 species: Archae - 0; Bacteria - 0; Metazoa - 736; Fungi - 347; Plants - 385; Viruses - 0; Other Eukaryotes - 339 (source: NCBI BLink).</t>
  </si>
  <si>
    <t>FAD-binding Berberine family protein; FUNCTIONS IN: electron carrier activity, oxidoreductase activity, FAD binding, catalytic activity; INVOLVED IN: response to cyclopentenone; LOCATED IN: endomembrane system; EXPRESSED IN: 10 plant structures; EXPRESSED DURING: LP.06 six leaves visible, LP.04 four leaves visible, 4 anthesis, LP.10 ten leaves visible, LP.08 eight leaves visible; CONTAINS InterPro DOMAIN/s: FAD-binding, type 2 (InterPro:IPR016166), Oxygen oxidoreductase covalent FAD-binding site (InterPro:IPR006093), Berberine/berberine-like (InterPro:IPR012951), FAD linked oxidase, N-terminal (InterPro:IPR006094); BEST Arabidopsis thaliana protein match is: FAD-binding Berberine family protein (TAIR:AT5G44360.1); Has 5055 Blast hits to 4866 proteins in 819 species: Archae - 58; Bacteria - 2286; Metazoa - 6; Fungi - 1739; Plants - 670; Viruses - 0; Other Eukaryotes - 296 (source: NCBI BLink).</t>
  </si>
  <si>
    <t>AVRPPHB SUSCEPTIBLE 3 (PBS3); CONTAINS InterPro DOMAIN/s: GH3 auxin-responsive promoter (InterPro:IPR004993); BEST Arabidopsis thaliana protein match is: Auxin-responsive GH3 family protein (TAIR:AT1G23160.1); Has 1807 Blast hits to 1807 proteins in 277 species: Archae - 0; Bacteria - 0; Metazoa - 736; Fungi - 347; Plants - 385; Viruses - 0; Other Eukaryotes - 339 (source: NCBI BLink).</t>
  </si>
  <si>
    <t>unknown protein; BEST Arabidopsis thaliana protein match is: unknown protein (TAIR:AT2G01300.1); Has 71 Blast hits to 71 proteins in 13 species: Archae - 0; Bacteria - 2; Metazoa - 0; Fungi - 0; Plants - 69; Viruses - 0; Other Eukaryotes - 0 (source: NCBI BLink).</t>
  </si>
  <si>
    <t>WRKY22; CONTAINS InterPro DOMAIN/s: DNA-binding WRKY (InterPro:IPR003657); BEST Arabidopsis thaliana protein match is: WRKY family transcription factor (TAIR:AT4G23550.1); Has 3274 Blast hits to 2836 proteins in 187 species: Archae - 0; Bacteria - 0; Metazoa - 0; Fungi - 3; Plants - 3256; Viruses - 0; Other Eukaryotes - 15 (source: NCBI BLink).</t>
  </si>
  <si>
    <t>Phosphatidylinositol 3- and 4-kinase family protein; FUNCTIONS IN: inositol or phosphatidylinositol kinase activity, phosphotransferase activity, alcohol group as acceptor; LOCATED IN: cellular_component unknown; EXPRESSED IN: 23 plant structures; EXPRESSED DURING: 13 growth stages; CONTAINS InterPro DOMAIN/s: Phosphatidylinositol 3-/4-kinase, catalytic (InterPro:IPR000403); BEST Arabidopsis thaliana protein match is: phosphoinositide 4-kinase gamma 7 (TAIR:AT2G03890.1); Has 671 Blast hits to 650 proteins in 184 species: Archae - 0; Bacteria - 8; Metazoa - 176; Fungi - 103; Plants - 278; Viruses - 0; Other Eukaryotes - 106 (source: NCBI BLink).</t>
  </si>
  <si>
    <t>xyloglucan endotransglucosylase/hydrolase 18 (XTH18); FUNCTIONS IN: hydrolase activity, acting on glycosyl bonds, xyloglucan endotransglucosylase activity; INVOLVED IN: xyloglucan metabolic process; LOCATED IN: endomembrane system, apoplast, cell wall; EXPRESSED IN: 13 plant structures; EXPRESSED DURING: 7 growth stages; CONTAINS InterPro DOMAIN/s: Xyloglucan endotransglucosylase/hydrolase (InterPro:IPR016455), Beta-glucanase (InterPro:IPR008264), Xyloglucan endo-transglycosylase, C-terminal (InterPro:IPR010713), Concanavalin A-like lectin/glucanase, subgroup (InterPro:IPR013320), Glycoside hydrolase, family 16, active site (InterPro:IPR008263), Concanavalin A-like lectin/glucanase (InterPro:IPR008985), Glycoside hydrolase, family 16 (InterPro:IPR000757); BEST Arabidopsis thaliana protein match is: xyloglucan endotransglucosylase/hydrolase 17 (TAIR:AT1G65310.1); Has 2232 Blast hits to 2210 proteins in 310 species: Archae - 0; Bacteria - 291; Metazoa - 0; Fungi - 455; Plants - 1387; Viruses - 0; Other Eukaryotes - 99 (source: NCBI BLink).</t>
  </si>
  <si>
    <t>TOUCH 3 (TCH3); FUNCTIONS IN: calcium ion binding; INVOLVED IN: response to mechanical stimulus, response to temperature stimulus, thigmotropism, response to absence of light; LOCATED IN: plasma membrane; EXPRESSED IN: 26 plant structures; EXPRESSED DURING: 14 growth stages; CONTAINS InterPro DOMAIN/s: EF-Hand 1, calcium-binding site (InterPro:IPR018247), EF-HAND 2 (InterPro:IPR018249), Calcium-binding EF-hand (InterPro:IPR002048), EF-hand-like domain (InterPro:IPR011992), EF-hand (InterPro:IPR018248); BEST Arabidopsis thaliana protein match is: calmodulin 5 (TAIR:AT2G27030.3); Has 47548 Blast hits to 19426 proteins in 1680 species: Archae - 4; Bacteria - 353; Metazoa - 18604; Fungi - 12275; Plants - 9433; Viruses - 2; Other Eukaryotes - 6877 (source: NCBI BLink).</t>
  </si>
  <si>
    <t>ortholog of sugar beet HS1 PRO-1 2 (HSPRO2); CONTAINS InterPro DOMAIN/s: Hs1pro-1, C-terminal (InterPro:IPR009743), Hs1pro-1, N-terminal (InterPro:IPR009869); BEST Arabidopsis thaliana protein match is: Hs1pro-1 protein (TAIR:AT3G55840.1); Has 71 Blast hits to 71 proteins in 18 species: Archae - 0; Bacteria - 0; Metazoa - 0; Fungi - 0; Plants - 60; Viruses - 0; Other Eukaryotes - 11 (source: NCBI BLink).</t>
  </si>
  <si>
    <t>A20/AN1-like zinc finger family protein; FUNCTIONS IN: DNA binding, zinc ion binding; INVOLVED IN: response to chitin; LOCATED IN: cellular_component unknown; EXPRESSED IN: 23 plant structures; EXPRESSED DURING: 15 growth stages; CONTAINS InterPro DOMAIN/s: Zinc finger, AN1-type (InterPro:IPR000058), Zinc finger, A20-type (InterPro:IPR002653); BEST Arabidopsis thaliana protein match is: A20/AN1-like zinc finger family protein (TAIR:AT2G36320.1); Has 1056 Blast hits to 1045 proteins in 148 species: Archae - 0; Bacteria - 0; Metazoa - 445; Fungi - 9; Plants - 478; Viruses - 6; Other Eukaryotes - 118 (source: NCBI BLink).</t>
  </si>
  <si>
    <t>soybean gene regulated by cold-2 (SRC2); CONTAINS InterPro DOMAIN/s: C2 calcium/lipid-binding domain, CaLB (InterPro:IPR008973), C2 calcium-dependent membrane targeting (InterPro:IPR000008); BEST Arabidopsis thaliana protein match is: Calcium-dependent lipid-binding (CaLB domain) family protein (TAIR:AT3G16510.1); Has 25146 Blast hits to 15856 proteins in 1076 species: Archae - 6; Bacteria - 3010; Metazoa - 13770; Fungi - 3151; Plants - 2962; Viruses - 83; Other Eukaryotes - 2164 (source: NCBI BLink).</t>
  </si>
  <si>
    <t>uncoupling protein 5 (UCP5); FUNCTIONS IN: binding, dicarboxylic acid transmembrane transporter activity; INVOLVED IN: transport, mitochondrial transport; LOCATED IN: mitochondrion, mitochondrial inner membrane, membrane; EXPRESSED IN: 23 plant structures; EXPRESSED DURING: 15 growth stages; CONTAINS InterPro DOMAIN/s: Mitochondrial substrate carrier (InterPro:IPR001993), Mitochondrial brown fat uncoupling protein (InterPro:IPR002030), Mitochondrial substrate/solute carrier (InterPro:IPR018108); BEST Arabidopsis thaliana protein match is: dicarboxylate carrier 2 (TAIR:AT4G24570.1); Has 25222 Blast hits to 13203 proteins in 454 species: Archae - 0; Bacteria - 2; Metazoa - 10525; Fungi - 7328; Plants - 4898; Viruses - 0; Other Eukaryotes - 2469 (source: NCBI BLink).</t>
  </si>
  <si>
    <t>CONTAINS InterPro DOMAIN/s: LPS-induced tumor necrosis factor alpha factor (InterPro:IPR006629); Has 30201 Blast hits to 17322 proteins in 780 species: Archae - 12; Bacteria - 1396; Metazoa - 17338; Fungi - 3422; Plants - 5037; Viruses - 0; Other Eukaryotes - 2996 (source: NCBI BLink).</t>
  </si>
  <si>
    <t>TCV-interacting protein (TIP); CONTAINS InterPro DOMAIN/s: No apical meristem (NAM) protein (InterPro:IPR003441); BEST Arabidopsis thaliana protein match is: NAC domain containing protein 62 (TAIR:AT3G49530.1); Has 2952 Blast hits to 2945 proteins in 75 species: Archae - 0; Bacteria - 0; Metazoa - 0; Fungi - 0; Plants - 2952; Viruses - 0; Other Eukaryotes - 0 (source: NCBI BLink).</t>
  </si>
  <si>
    <t>Protein of unknown function (DUF607); CONTAINS InterPro DOMAIN/s: Protein of unknown function DUF607 (InterPro:IPR006769); BEST Arabidopsis thaliana protein match is: Protein of unknown function (DUF607) (TAIR:AT2G23790.1); Has 1807 Blast hits to 1807 proteins in 277 species: Archae - 0; Bacteria - 0; Metazoa - 736; Fungi - 347; Plants - 385; Viruses - 0; Other Eukaryotes - 339 (source: NCBI BLink).</t>
  </si>
  <si>
    <t>glycine-rich protein; Has 22251 Blast hits to 8348 proteins in 789 species: Archae - 21; Bacteria - 7328; Metazoa - 6126; Fungi - 1280; Plants - 3980; Viruses - 524; Other Eukaryotes - 2992 (source: NCBI BLink).</t>
  </si>
  <si>
    <t>nudix hydrolase homolog 4 (NUDT4); FUNCTIONS IN: hydrolase activity; LOCATED IN: cytosol; EXPRESSED IN: stem, root, leaf; CONTAINS InterPro DOMAIN/s: NUDIX hydrolase domain-like (InterPro:IPR015797), NUDIX hydrolase, conserved site (InterPro:IPR020084), NUDIX hydrolase domain (InterPro:IPR000086); BEST Arabidopsis thaliana protein match is: nudix hydrolase homolog 21 (TAIR:AT1G73540.1); Has 1264 Blast hits to 1263 proteins in 383 species: Archae - 1; Bacteria - 506; Metazoa - 249; Fungi - 131; Plants - 237; Viruses - 0; Other Eukaryotes - 140 (source: NCBI BLink).</t>
  </si>
  <si>
    <t>salt-inducible zinc finger 1 (SZF1); CONTAINS InterPro DOMAIN/s: Zinc finger, CCCH-type (InterPro:IPR000571), Ankyrin repeat-containing domain (InterPro:IPR020683), Ankyrin repeat (InterPro:IPR002110); BEST Arabidopsis thaliana protein match is: zinc finger (CCCH-type) family protein (TAIR:AT2G40140.2); Has 1623 Blast hits to 1414 proteins in 181 species: Archae - 2; Bacteria - 49; Metazoa - 777; Fungi - 32; Plants - 465; Viruses - 2; Other Eukaryotes - 296 (source: NCBI BLink).</t>
  </si>
  <si>
    <t>Transmembrane proteins 14C; FUNCTIONS IN: molecular_function unknown; INVOLVED IN: biological_process unknown; LOCATED IN: endomembrane system, membrane; EXPRESSED IN: 23 plant structures; EXPRESSED DURING: 15 growth stages; CONTAINS InterPro DOMAIN/s: Uncharacterised protein family UPF0136, Transmembrane (InterPro:IPR005349); BEST Arabidopsis thaliana protein match is: Transmembrane proteins 14C (TAIR:AT3G20510.1); Has 412 Blast hits to 412 proteins in 97 species: Archae - 0; Bacteria - 35; Metazoa - 172; Fungi - 4; Plants - 187; Viruses - 0; Other Eukaryotes - 14 (source: NCBI BLink).</t>
  </si>
  <si>
    <t>RING-H2 finger protein 2B (RHA2B); CONTAINS InterPro DOMAIN/s: Zinc finger, RING-type (InterPro:IPR001841), Zinc finger, C3HC4 RING-type (InterPro:IPR018957); BEST Arabidopsis thaliana protein match is: RING-H2 finger A2A (TAIR:AT1G15100.1); Has 8536 Blast hits to 8514 proteins in 269 species: Archae - 0; Bacteria - 0; Metazoa - 2151; Fungi - 713; Plants - 4534; Viruses - 16; Other Eukaryotes - 1122 (source: NCBI BLink).</t>
  </si>
  <si>
    <t>mitogen-activated protein kinase kinase kinase 13 (MAPKKK13); FUNCTIONS IN: protein serine/threonine kinase activity, protein kinase activity, kinase activity, ATP binding; INVOLVED IN: protein amino acid phosphorylation; EXPRESSED IN: 8 plant structures; EXPRESSED DURING: LP.04 four leaves visible, 4 anthesis, LP.10 ten leaves visible, petal differentiation and expansion stage; CONTAINS InterPro DOMAIN/s: Protein kinase, ATP binding site (InterPro:IPR017441), Protein kinase, catalytic domain (InterPro:IPR000719), Serine/threonine-protein kinase domain (InterPro:IPR002290), Serine/threonine-protein kinase-like domain (InterPro:IPR017442), Protein kinase-like domain (InterPro:IPR011009), Serine/threonine-protein kinase, active site (InterPro:IPR008271); BEST Arabidopsis thaliana protein match is: mitogen-activated protein kinase kinase kinase 14 (TAIR:AT2G30040.1); Has 115480 Blast hits to 114239 proteins in 3527 species: Archae - 169; Bacteria - 12227; Metazoa - 43932; Fungi - 11802; Plants - 28183; Viruses - 583; Other Eukaryotes - 18584 (source: NCBI BLink).</t>
  </si>
  <si>
    <t>AGC2-1; FUNCTIONS IN: kinase activity; INVOLVED IN: protein amino acid phosphorylation; LOCATED IN: cellular_component unknown; EXPRESSED IN: hypocotyl, root, stamen, pollen tube; EXPRESSED DURING: 4 anthesis, petal differentiation and expansion stage; CONTAINS InterPro DOMAIN/s: Protein kinase, catalytic domain (InterPro:IPR000719), Serine/threonine-protein kinase domain (InterPro:IPR002290), Serine/threonine-protein kinase-like domain (InterPro:IPR017442), AGC-kinase, C-terminal (InterPro:IPR000961), Protein kinase-like domain (InterPro:IPR011009), Serine/threonine-protein kinase, active site (InterPro:IPR008271); BEST Arabidopsis thaliana protein match is: AGC (cAMP-dependent, cGMP-dependent and protein kinase C) kinase family protein (TAIR:AT4G13000.1); Has 87313 Blast hits to 84259 proteins in 2947 species: Archae - 68; Bacteria - 13079; Metazoa - 33183; Fungi - 11494; Plants - 12113; Viruses - 235; Other Eukaryotes - 17141 (source: NCBI BLink).</t>
  </si>
  <si>
    <t>calmodulin (CAM)-binding protein of 25 kDa (CAMBP25); CONTAINS InterPro DOMAIN/s: VQ (InterPro:IPR008889); BEST Arabidopsis thaliana protein match is: VQ motif-containing protein (TAIR:AT3G56880.1); Has 142 Blast hits to 142 proteins in 12 species: Archae - 0; Bacteria - 0; Metazoa - 0; Fungi - 0; Plants - 142; Viruses - 0; Other Eukaryotes - 0 (source: NCBI BLink).</t>
  </si>
  <si>
    <t>VQ motif-containing protein; CONTAINS InterPro DOMAIN/s: VQ (InterPro:IPR008889); BEST Arabidopsis thaliana protein match is: calmodulin (CAM)-binding protein of 25 kDa (TAIR:AT2G41010.1); Has 109 Blast hits to 109 proteins in 12 species: Archae - 0; Bacteria - 0; Metazoa - 0; Fungi - 3; Plants - 106; Viruses - 0; Other Eukaryotes - 0 (source: NCBI BLink).</t>
  </si>
  <si>
    <t>CZF1; CONTAINS InterPro DOMAIN/s: Zinc finger, CCCH-type (InterPro:IPR000571), Ankyrin repeat-containing domain (InterPro:IPR020683), Ankyrin repeat (InterPro:IPR002110); BEST Arabidopsis thaliana protein match is: salt-inducible zinc finger 1 (TAIR:AT3G55980.1); Has 1196 Blast hits to 1143 proteins in 183 species: Archae - 4; Bacteria - 47; Metazoa - 401; Fungi - 61; Plants - 441; Viruses - 2; Other Eukaryotes - 240 (source: NCBI BLink).</t>
  </si>
  <si>
    <t>NUDT7; FUNCTIONS IN: in 6 functions; INVOLVED IN: in 8 processes; LOCATED IN: cytosol; EXPRESSED IN: 23 plant structures; EXPRESSED DURING: 14 growth stages; CONTAINS InterPro DOMAIN/s: NUDIX hydrolase domain-like (InterPro:IPR015797), NUDIX hydrolase, conserved site (InterPro:IPR020084), Nudix hydrolase 6-like (InterPro:IPR003293), NUDIX hydrolase domain (InterPro:IPR000086); BEST Arabidopsis thaliana protein match is: nudix hydrolase homolog 6 (TAIR:AT2G04450.1); Has 1663 Blast hits to 1661 proteins in 413 species: Archae - 2; Bacteria - 838; Metazoa - 192; Fungi - 6; Plants - 162; Viruses - 1; Other Eukaryotes - 462 (source: NCBI BLink).</t>
  </si>
  <si>
    <t>Protein of unknown function (DUF1645); CONTAINS InterPro DOMAIN/s: Protein of unknown function DUF1645 (InterPro:IPR012442); BEST Arabidopsis thaliana protein match is: Protein of unknown function (DUF1645) (TAIR:AT1G70420.1); Has 288 Blast hits to 282 proteins in 52 species: Archae - 0; Bacteria - 6; Metazoa - 16; Fungi - 11; Plants - 191; Viruses - 0; Other Eukaryotes - 64 (source: NCBI BLink).</t>
  </si>
  <si>
    <t>ethylene responsive element binding factor 4 (ERF4); CONTAINS InterPro DOMAIN/s: DNA-binding, integrase-type (InterPro:IPR016177), Pathogenesis-related transcriptional factor/ERF, DNA-binding (InterPro:IPR001471); BEST Arabidopsis thaliana protein match is: ethylene response factor 8 (TAIR:AT1G53170.1); Has 6170 Blast hits to 5786 proteins in 253 species: Archae - 0; Bacteria - 0; Metazoa - 0; Fungi - 0; Plants - 6156; Viruses - 0; Other Eukaryotes - 14 (source: NCBI BLink).</t>
  </si>
  <si>
    <t>UDP-D-glucuronate 4-epimerase 1 (GAE1); FUNCTIONS IN: UDP-glucuronate 4-epimerase activity, catalytic activity; INVOLVED IN: cellular metabolic process, carbohydrate metabolic process, nucleotide-sugar metabolic process, metabolic process; LOCATED IN: cellular_component unknown; EXPRESSED IN: 24 plant structures; EXPRESSED DURING: 15 growth stages; CONTAINS InterPro DOMAIN/s: NAD-dependent epimerase/dehydratase (InterPro:IPR001509), NAD(P)-binding domain (InterPro:IPR016040), Nucleotide sugar epimerase (InterPro:IPR008089); BEST Arabidopsis thaliana protein match is: UDP-D-glucuronate 4-epimerase 2 (TAIR:AT1G02000.1); Has 43669 Blast hits to 43658 proteins in 3000 species: Archae - 796; Bacteria - 26151; Metazoa - 773; Fungi - 435; Plants - 1177; Viruses - 35; Other Eukaryotes - 14302 (source: NCBI BLink).</t>
  </si>
  <si>
    <t>DCD (Development and Cell Death) domain protein; CONTAINS InterPro DOMAIN/s: Development/cell death domain (InterPro:IPR013989), Kelch related (InterPro:IPR013089); BEST Arabidopsis thaliana protein match is: DCD (Development and Cell Death) domain protein (TAIR:AT3G27090.1); Has 30201 Blast hits to 17322 proteins in 780 species: Archae - 12; Bacteria - 1396; Metazoa - 17338; Fungi - 3422; Plants - 5037; Viruses - 0; Other Eukaryotes - 2996 (source: NCBI BLink).</t>
  </si>
  <si>
    <t>PHYTOALEXIN DEFICIENT 4 (PAD4); CONTAINS InterPro DOMAIN/s: Lipase, class 3 (InterPro:IPR002921); BEST Arabidopsis thaliana protein match is: senescence-associated gene 101 (TAIR:AT5G14930.2); Has 722 Blast hits to 622 proteins in 73 species: Archae - 0; Bacteria - 23; Metazoa - 17; Fungi - 11; Plants - 620; Viruses - 1; Other Eukaryotes - 50 (source: NCBI BLink).</t>
  </si>
  <si>
    <t>myb domain protein 30 (MYB30); CONTAINS InterPro DOMAIN/s: SANT, DNA-binding (InterPro:IPR001005), Homeodomain-like (InterPro:IPR009057), Myb, DNA-binding (InterPro:IPR014778), HTH transcriptional regulator, Myb-type, DNA-binding (InterPro:IPR017930), Homeodomain-related (InterPro:IPR012287), Myb transcription factor (InterPro:IPR015495); BEST Arabidopsis thaliana protein match is: myb domain protein 96 (TAIR:AT5G62470.2); Has 9437 Blast hits to 8283 proteins in 550 species: Archae - 0; Bacteria - 9; Metazoa - 928; Fungi - 510; Plants - 5797; Viruses - 10; Other Eukaryotes - 2183 (source: NCBI BLink).</t>
  </si>
  <si>
    <t>pectin methylesterase 1 (PME1); FUNCTIONS IN: pectinesterase activity; INVOLVED IN: cell wall modification; LOCATED IN: extracellular region, plasma membrane, membrane, plant-type cell wall; EXPRESSED IN: 24 plant structures; EXPRESSED DURING: 13 growth stages; CONTAINS InterPro DOMAIN/s: Pectinesterase, active site (InterPro:IPR018040), Pectin lyase fold/virulence factor (InterPro:IPR011050), Pectinesterase, catalytic (InterPro:IPR000070), Pectinesterase inhibitor (InterPro:IPR006501), Pectin lyase fold (InterPro:IPR012334); BEST Arabidopsis thaliana protein match is: pectinesterase family protein (TAIR:AT3G14300.1); Has 3031 Blast hits to 2961 proteins in 324 species: Archae - 8; Bacteria - 582; Metazoa - 1; Fungi - 194; Plants - 2221; Viruses - 0; Other Eukaryotes - 25 (source: NCBI BLink).</t>
  </si>
  <si>
    <t>F-box family protein; CONTAINS InterPro DOMAIN/s: F-box domain, cyclin-like (InterPro:IPR001810); BEST Arabidopsis thaliana protein match is: F-box family protein (TAIR:AT1G78100.1); Has 155 Blast hits to 154 proteins in 12 species: Archae - 0; Bacteria - 0; Metazoa - 0; Fungi - 0; Plants - 155; Viruses - 0; Other Eukaryotes - 0 (source: NCBI BLink).</t>
  </si>
  <si>
    <t>ATAF1; CONTAINS InterPro DOMAIN/s: No apical meristem (NAM) protein (InterPro:IPR003441); BEST Arabidopsis thaliana protein match is: NAC domain containing protein 32 (TAIR:AT1G77450.1); Has 3043 Blast hits to 3037 proteins in 75 species: Archae - 0; Bacteria - 0; Metazoa - 0; Fungi - 0; Plants - 3043; Viruses - 0; Other Eukaryotes - 0 (source: NCBI BLink).</t>
  </si>
  <si>
    <t>Protein of unknown function (DUF1637); FUNCTIONS IN: cysteamine dioxygenase activity; INVOLVED IN: oxidation reduction; LOCATED IN: cellular_component unknown; EXPRESSED IN: 23 plant structures; EXPRESSED DURING: 12 growth stages; CONTAINS InterPro DOMAIN/s: Protein of unknown function DUF1637 (InterPro:IPR012864); BEST Arabidopsis thaliana protein match is: Protein of unknown function (DUF1637) (TAIR:AT2G42670.1); Has 361 Blast hits to 361 proteins in 94 species: Archae - 0; Bacteria - 0; Metazoa - 103; Fungi - 0; Plants - 221; Viruses - 0; Other Eukaryotes - 37 (source: NCBI BLink).</t>
  </si>
  <si>
    <t>unknown protein; FUNCTIONS IN: molecular_function unknown; INVOLVED IN: N-terminal protein myristoylation, anaerobic respiration; LOCATED IN: cellular_component unknown; EXPRESSED IN: leaf apex, inflorescence meristem, hypocotyl, root, flower; EXPRESSED DURING: petal differentiation and expansion stage; Has 47 Blast hits to 47 proteins in 13 species: Archae - 0; Bacteria - 0; Metazoa - 0; Fungi - 0; Plants - 47; Viruses - 0; Other Eukaryotes - 0 (source: NCBI BLink).</t>
  </si>
  <si>
    <t>Expressed protein; Has 35333 Blast hits to 34131 proteins in 2444 species: Archae - 798; Bacteria - 22429; Metazoa - 974; Fungi - 991; Plants - 531; Viruses - 0; Other Eukaryotes - 9610 (source: NCBI BLink).</t>
  </si>
  <si>
    <t>Glycoprotein membrane precursor GPI-anchored; FUNCTIONS IN: molecular_function unknown; INVOLVED IN: biological_process unknown; LOCATED IN: anchored to plasma membrane, plasma membrane, anchored to membrane; EXPRESSED IN: callus; BEST Arabidopsis thaliana protein match is: Glycoprotein membrane precursor GPI-anchored (TAIR:AT5G19240.1); Has 1807 Blast hits to 1807 proteins in 277 species: Archae - 0; Bacteria - 0; Metazoa - 736; Fungi - 347; Plants - 385; Viruses - 0; Other Eukaryotes - 339 (source: NCBI BLink).</t>
  </si>
  <si>
    <t>related to AP2 12 (RAP2.12); FUNCTIONS IN: DNA binding, sequence-specific DNA binding transcription factor activity; INVOLVED IN: regulation of transcription, DNA-dependent; LOCATED IN: nucleus; EXPRESSED IN: 23 plant structures; EXPRESSED DURING: 14 growth stages; CONTAINS InterPro DOMAIN/s: DNA-binding, integrase-type (InterPro:IPR016177), Pathogenesis-related transcriptional factor/ERF, DNA-binding (InterPro:IPR001471); BEST Arabidopsis thaliana protein match is: related to AP2 2 (TAIR:AT3G14230.3); Has 6179 Blast hits to 5848 proteins in 260 species: Archae - 0; Bacteria - 6; Metazoa - 0; Fungi - 0; Plants - 6129; Viruses - 0; Other Eukaryotes - 44 (source: NCBI BLink).</t>
  </si>
  <si>
    <t>RNA-binding (RRM/RBD/RNP motifs) family protein; FUNCTIONS IN: mRNA 3'-UTR binding; EXPRESSED IN: 25 plant structures; EXPRESSED DURING: 14 growth stages; CONTAINS InterPro DOMAIN/s: RNA recognition motif, RNP-1 (InterPro:IPR000504), Nucleotide-binding, alpha-beta plait (InterPro:IPR012677); BEST Arabidopsis thaliana protein match is: oligouridylate-binding protein 1A (TAIR:AT1G54080.1); Has 33134 Blast hits to 32894 proteins in 1695 species: Archae - 47; Bacteria - 3311; Metazoa - 12038; Fungi - 6892; Plants - 9686; Viruses - 3; Other Eukaryotes - 1157 (source: NCBI BLink).</t>
  </si>
  <si>
    <t>EARLY RESPONSIVE TO DEHYDRATION 15 (ERD15); BEST Arabidopsis thaliana protein match is: unknown protein (TAIR:AT4G14270.2); Has 169 Blast hits to 169 proteins in 23 species: Archae - 0; Bacteria - 0; Metazoa - 0; Fungi - 0; Plants - 169; Viruses - 0; Other Eukaryotes - 0 (source: NCBI BLink).</t>
  </si>
  <si>
    <t>Chaperone DnaJ-domain superfamily protein; FUNCTIONS IN: unfolded protein binding, heat shock protein binding; INVOLVED IN: protein folding; EXPRESSED IN: 23 plant structures; EXPRESSED DURING: 13 growth stages; CONTAINS InterPro DOMAIN/s: Molecular chaperone, heat shock protein, Hsp40, DnaJ (InterPro:IPR015609), Heat shock protein DnaJ, N-terminal (InterPro:IPR001623), Heat shock protein DnaJ (InterPro:IPR003095), Heat shock protein DnaJ, conserved site (InterPro:IPR018253); BEST Arabidopsis thaliana protein match is: Chaperone DnaJ-domain superfamily protein (TAIR:AT2G17880.1); Has 19059 Blast hits to 19056 proteins in 3143 species: Archae - 142; Bacteria - 8678; Metazoa - 3049; Fungi - 1540; Plants - 1805; Viruses - 5; Other Eukaryotes - 3840 (source: NCBI BLink).</t>
  </si>
  <si>
    <t>unknown protein; Has 31 Blast hits to 31 proteins in 9 species: Archae - 0; Bacteria - 0; Metazoa - 0; Fungi - 0; Plants - 31; Viruses - 0; Other Eukaryotes - 0 (source: NCBI BLink).</t>
  </si>
  <si>
    <t>LESION SIMULATING DISEASE (LSD1); CONTAINS InterPro DOMAIN/s: Zinc finger, LSD1-type (InterPro:IPR005735); BEST Arabidopsis thaliana protein match is: lsd one like 1 (TAIR:AT1G32540.1); Has 361 Blast hits to 293 proteins in 54 species: Archae - 0; Bacteria - 0; Metazoa - 49; Fungi - 0; Plants - 249; Viruses - 0; Other Eukaryotes - 63 (source: NCBI BLink).</t>
  </si>
  <si>
    <t>FAD-binding Berberine family protein; FUNCTIONS IN: electron carrier activity, oxidoreductase activity, FAD binding, catalytic activity; LOCATED IN: endomembrane system; CONTAINS InterPro DOMAIN/s: FAD-binding, type 2 (InterPro:IPR016166), Berberine/berberine-like (InterPro:IPR012951), FAD linked oxidase, N-terminal (InterPro:IPR006094); BEST Arabidopsis thaliana protein match is: FAD-binding Berberine family protein (TAIR:AT1G30730.1); Has 3969 Blast hits to 3939 proteins in 594 species: Archae - 30; Bacteria - 1573; Metazoa - 1; Fungi - 1535; Plants - 718; Viruses - 0; Other Eukaryotes - 112 (source: NCBI BLink).</t>
  </si>
  <si>
    <t>alcohol dehydrogenase 1 (ADH1); FUNCTIONS IN: alcohol dehydrogenase (NAD) activity; INVOLVED IN: response to cadmium ion, cellular respiration, response to salt stress, response to hypoxia, response to osmotic stress; LOCATED IN: cytosol, plasma membrane; EXPRESSED IN: 24 plant structures; EXPRESSED DURING: 12 growth stages; CONTAINS InterPro DOMAIN/s: GroES-like (InterPro:IPR011032), Alcohol dehydrogenase GroES-like (InterPro:IPR013154), Alcohol dehydrogenase, zinc-containing, conserved site (InterPro:IPR002328), Alcohol dehydrogenase, C-terminal (InterPro:IPR013149), Alcohol dehydrogenase superfamily, zinc-containing (InterPro:IPR002085); BEST Arabidopsis thaliana protein match is: GroES-like zinc-binding dehydrogenase family protein (TAIR:AT5G43940.1); Has 34806 Blast hits to 34785 proteins in 3218 species: Archae - 735; Bacteria - 22358; Metazoa - 1323; Fungi - 2490; Plants - 4199; Viruses - 3; Other Eukaryotes - 3698 (source: NCBI BLink).</t>
  </si>
  <si>
    <t>phosphate starvation-induced gene 2 (PS2); FUNCTIONS IN: phosphatase activity; INVOLVED IN: metabolic process; LOCATED IN: cellular_component unknown; EXPRESSED IN: 19 plant structures; EXPRESSED DURING: 10 growth stages; CONTAINS InterPro DOMAIN/s: Pyridoxal phosphate phosphatase, PHOSPHO2 (InterPro:IPR016965), HAD-superfamily hydrolase, subfamily IB, PSPase-like (InterPro:IPR006383), Pyridoxal phosphate phosphatase-related (InterPro:IPR006384); BEST Arabidopsis thaliana protein match is: Pyridoxal phosphate phosphatase-related protein (TAIR:AT1G17710.1); Has 357 Blast hits to 345 proteins in 104 species: Archae - 0; Bacteria - 14; Metazoa - 174; Fungi - 18; Plants - 106; Viruses - 0; Other Eukaryotes - 45 (source: NCBI BLink).</t>
  </si>
  <si>
    <t>unknown protein; BEST Arabidopsis thaliana protein match is: unknown protein (TAIR:AT5G10040.1); Has 30201 Blast hits to 17322 proteins in 780 species: Archae - 12; Bacteria - 1396; Metazoa - 17338; Fungi - 3422; Plants - 5037; Viruses - 0; Other Eukaryotes - 2996 (source: NCBI BLink).</t>
  </si>
  <si>
    <t>PLC-like phosphodiesterases superfamily protein; FUNCTIONS IN: phosphoric diester hydrolase activity, glycerophosphodiester phosphodiesterase activity; INVOLVED IN: glycerol metabolic process, lipid metabolic process; EXPRESSED IN: 23 plant structures; EXPRESSED DURING: 14 growth stages; CONTAINS InterPro DOMAIN/s: PLC-like phosphodiesterase, TIM beta/alpha-barrel domain (InterPro:IPR017946), Glycerophosphoryl diester phosphodiesterase (InterPro:IPR004129); BEST Arabidopsis thaliana protein match is: senescence-related gene 3 (TAIR:AT3G02040.1); Has 1807 Blast hits to 1807 proteins in 277 species: Archae - 0; Bacteria - 0; Metazoa - 736; Fungi - 347; Plants - 385; Viruses - 0; Other Eukaryotes - 339 (source: NCBI BLink).</t>
  </si>
  <si>
    <t>phytosulfokine 4 precursor (PSK4); FUNCTIONS IN: growth factor activity; INVOLVED IN: cell proliferation, cell differentiation, response to wounding, organ morphogenesis; LOCATED IN: extracellular matrix; EXPRESSED IN: 25 plant structures; EXPRESSED DURING: 10 growth stages; CONTAINS InterPro DOMAIN/s: Phytosulfokine (InterPro:IPR009438); BEST Arabidopsis thaliana protein match is: phytosulfokine 5 precursor (TAIR:AT5G65870.1); Has 142 Blast hits to 142 proteins in 25 species: Archae - 0; Bacteria - 0; Metazoa - 0; Fungi - 0; Plants - 142; Viruses - 0; Other Eukaryotes - 0 (source: NCBI BLink).</t>
  </si>
  <si>
    <t>HYPOXIA RESPONSIVE ERF (ETHYLENE RESPONSE FACTOR) 1 (HRE1); CONTAINS InterPro DOMAIN/s: DNA-binding, integrase-type (InterPro:IPR016177), Pathogenesis-related transcriptional factor/ERF, DNA-binding (InterPro:IPR001471); BEST Arabidopsis thaliana protein match is: Integrase-type DNA-binding superfamily protein (TAIR:AT2G47520.1); Has 6115 Blast hits to 5780 proteins in 251 species: Archae - 0; Bacteria - 0; Metazoa - 0; Fungi - 0; Plants - 6076; Viruses - 2; Other Eukaryotes - 37 (source: NCBI BLink).</t>
  </si>
  <si>
    <t>CONTAINS InterPro DOMAIN/s: Protein of unknown function DUF569 (InterPro:IPR007679), Actin cross-linking (InterPro:IPR008999); BEST Arabidopsis thaliana protein match is: Actin cross-linking protein (TAIR:AT1G27100.1); Has 237 Blast hits to 216 proteins in 14 species: Archae - 0; Bacteria - 0; Metazoa - 0; Fungi - 0; Plants - 237; Viruses - 0; Other Eukaryotes - 0 (source: NCBI BLink).</t>
  </si>
  <si>
    <t>myb-like transcription factor family protein; CONTAINS InterPro DOMAIN/s: Homeodomain-like (InterPro:IPR009057), Myb, DNA-binding (InterPro:IPR014778), HTH transcriptional regulator, Myb-type, DNA-binding (InterPro:IPR017930), Myb-like DNA-binding domain, SHAQKYF class (InterPro:IPR006447), Homeodomain-related (InterPro:IPR012287); BEST Arabidopsis thaliana protein match is: myb-like transcription factor family protein (TAIR:AT1G25550.1); Has 1631 Blast hits to 1627 proteins in 66 species: Archae - 0; Bacteria - 0; Metazoa - 5; Fungi - 0; Plants - 1600; Viruses - 0; Other Eukaryotes - 26 (source: NCBI BLink).</t>
  </si>
  <si>
    <t>aspartate aminotransferase 2 (ASP2); FUNCTIONS IN: L-aspartate:2-oxoglutarate aminotransferase activity, copper ion binding; INVOLVED IN: nitrogen compound metabolic process; LOCATED IN: cytosol, cell wall, plasma membrane; EXPRESSED IN: 26 plant structures; EXPRESSED DURING: 14 growth stages; CONTAINS InterPro DOMAIN/s: Aminotransferase, class I/classII (InterPro:IPR004839), Pyridoxal phosphate-dependent transferase, major domain (InterPro:IPR015424), Aminotransferases, class-I, pyridoxal-phosphate-binding site (InterPro:IPR004838), Aspartate/other aminotransferase (InterPro:IPR000796), Pyridoxal phosphate-dependent transferase, major region, subdomain 1 (InterPro:IPR015421); BEST Arabidopsis thaliana protein match is: aspartate aminotransferase 3 (TAIR:AT5G11520.1); Has 1807 Blast hits to 1807 proteins in 277 species: Archae - 0; Bacteria - 0; Metazoa - 736; Fungi - 347; Plants - 385; Viruses - 0; Other Eukaryotes - 339 (source: NCBI BLink).</t>
  </si>
  <si>
    <t>HYPERSENSITIVITY TO LOW PI-ELICITED PRIMARY ROOT  SHORTENING 1 (HRS1); CONTAINS InterPro DOMAIN/s: Homeodomain-like (InterPro:IPR009057), Myb, DNA-binding (InterPro:IPR014778), HTH transcriptional regulator, Myb-type, DNA-binding (InterPro:IPR017930), Myb-like DNA-binding domain, SHAQKYF class (InterPro:IPR006447), Homeodomain-related (InterPro:IPR012287); BEST Arabidopsis thaliana protein match is: myb-like transcription factor family protein (TAIR:AT3G25790.1); Has 1648 Blast hits to 1627 proteins in 64 species: Archae - 0; Bacteria - 2; Metazoa - 2; Fungi - 2; Plants - 1613; Viruses - 8; Other Eukaryotes - 21 (source: NCBI BLink).</t>
  </si>
  <si>
    <t>Toll-Interleukin-Resistance (TIR) domain-containing protein; FUNCTIONS IN: transmembrane receptor activity, ATP binding; INVOLVED IN: signal transduction, defense response, apoptosis, innate immune response; LOCATED IN: intrinsic to membrane; EXPRESSED IN: 20 plant structures; EXPRESSED DURING: 10 growth stages; CONTAINS InterPro DOMAIN/s: NB-ARC (InterPro:IPR002182), Toll-Interleukin receptor (InterPro:IPR000157); BEST Arabidopsis thaliana protein match is: Toll-Interleukin-Resistance (TIR) domain-containing protein (TAIR:AT1G72940.1); Has 4486 Blast hits to 4351 proteins in 152 species: Archae - 0; Bacteria - 27; Metazoa - 4; Fungi - 0; Plants - 4454; Viruses - 0; Other Eukaryotes - 1 (source: NCBI BLink).</t>
  </si>
  <si>
    <t>Peroxidase superfamily protein; FUNCTIONS IN: peroxidase activity, heme binding; INVOLVED IN: response to oxidative stress, oxidation reduction; LOCATED IN: endomembrane system; EXPRESSED IN: leaf apex, sepal, root, stamen; EXPRESSED DURING: 4 anthesis; CONTAINS InterPro DOMAIN/s: Haem peroxidase (InterPro:IPR010255), Plant peroxidase (InterPro:IPR000823), Peroxidases heam-ligand binding site (InterPro:IPR019793), Haem peroxidase, plant/fungal/bacterial (InterPro:IPR002016), Peroxidase, active site (InterPro:IPR019794); BEST Arabidopsis thaliana protein match is: Peroxidase superfamily protein (TAIR:AT1G14550.1); Has 4581 Blast hits to 4555 proteins in 302 species: Archae - 0; Bacteria - 6; Metazoa - 19; Fungi - 179; Plants - 4302; Viruses - 0; Other Eukaryotes - 75 (source: NCBI BLink).</t>
  </si>
  <si>
    <t>unknown protein; BEST Arabidopsis thaliana protein match is: unknown protein (TAIR:AT1G32920.1); Has 35333 Blast hits to 34131 proteins in 2444 species: Archae - 798; Bacteria - 22429; Metazoa - 974; Fungi - 991; Plants - 531; Viruses - 0; Other Eukaryotes - 9610 (source: NCBI BLink).</t>
  </si>
  <si>
    <t>GA INSENSITIVE DWARF1A (GID1A); FUNCTIONS IN: hydrolase activity; INVOLVED IN: floral organ morphogenesis, raffinose family oligosaccharide biosynthetic process, positive regulation of gibberellic acid mediated signaling pathway, response to gibberellin stimulus, gibberellin mediated signaling pathway; LOCATED IN: nucleus, cytoplasm; EXPRESSED IN: 27 plant structures; EXPRESSED DURING: 15 growth stages; CONTAINS InterPro DOMAIN/s: Lipase, GDXG, active site (InterPro:IPR002168), Alpha/beta hydrolase fold-3 (InterPro:IPR013094); BEST Arabidopsis thaliana protein match is: alpha/beta-Hydrolases superfamily protein (TAIR:AT5G27320.1); Has 8768 Blast hits to 8750 proteins in 1436 species: Archae - 107; Bacteria - 5145; Metazoa - 395; Fungi - 775; Plants - 1346; Viruses - 3; Other Eukaryotes - 997 (source: NCBI BLink).</t>
  </si>
  <si>
    <t>SCARECROW-like 13 (SCL13); CONTAINS InterPro DOMAIN/s: Transcription factor GRAS (InterPro:IPR005202); BEST Arabidopsis thaliana protein match is: scarecrow-like 5 (TAIR:AT1G50600.1); Has 2512 Blast hits to 2467 proteins in 302 species: Archae - 0; Bacteria - 4; Metazoa - 0; Fungi - 0; Plants - 2508; Viruses - 0; Other Eukaryotes - 0 (source: NCBI BLink).</t>
  </si>
  <si>
    <t>serine/threonine protein kinase 2 (S6K2); CONTAINS InterPro DOMAIN/s: Protein kinase, ATP binding site (InterPro:IPR017441), Serine/threonine-protein kinase domain (InterPro:IPR002290), Serine/threonine-protein kinase-like domain (InterPro:IPR017442), AGC-kinase, C-terminal (InterPro:IPR000961), Protein kinase, C-terminal (InterPro:IPR017892), Serine/threonine-protein kinase, active site (InterPro:IPR008271), Protein kinase-like domain (InterPro:IPR011009), Protein kinase, catalytic domain (InterPro:IPR000719), Tyrosine-protein kinase, catalytic domain (InterPro:IPR020635); BEST Arabidopsis thaliana protein match is: protein-serine kinase 1 (TAIR:AT3G08730.1); Has 133901 Blast hits to 131707 proteins in 4554 species: Archae - 204; Bacteria - 15943; Metazoa - 48718; Fungi - 13429; Plants - 32816; Viruses - 561; Other Eukaryotes - 22230 (source: NCBI BLink).</t>
  </si>
  <si>
    <t>alpha/beta-Hydrolases superfamily protein; FUNCTIONS IN: hydrolase activity; INVOLVED IN: metabolic process; LOCATED IN: cellular_component unknown; EXPRESSED IN: 11 plant structures; EXPRESSED DURING: LP.06 six leaves visible, LP.04 four leaves visible, 4 anthesis, C globular stage, petal differentiation and expansion stage; CONTAINS InterPro DOMAIN/s: Lipase, GDXG, active site (InterPro:IPR002168), Alpha/beta hydrolase fold-3 (InterPro:IPR013094); BEST Arabidopsis thaliana protein match is: carboxyesterase 17 (TAIR:AT5G16080.1); Has 11100 Blast hits to 11083 proteins in 1670 species: Archae - 110; Bacteria - 6437; Metazoa - 919; Fungi - 1098; Plants - 1346; Viruses - 3; Other Eukaryotes - 1187 (source: NCBI BLink).</t>
  </si>
  <si>
    <t>MAP kinase kinase 9 (MKK9); FUNCTIONS IN: protein kinase activator activity, MAP kinase kinase activity, kinase activity; INVOLVED IN: in 7 processes; LOCATED IN: mitochondrion; EXPRESSED IN: 21 plant structures; EXPRESSED DURING: 13 growth stages; CONTAINS InterPro DOMAIN/s: Protein kinase, ATP binding site (InterPro:IPR017441), Protein kinase, catalytic domain (InterPro:IPR000719), Serine/threonine-protein kinase domain (InterPro:IPR002290), Serine/threonine-protein kinase-like domain (InterPro:IPR017442), Protein kinase-like domain (InterPro:IPR011009), Serine/threonine-protein kinase, active site (InterPro:IPR008271); BEST Arabidopsis thaliana protein match is: MAP kinase kinase 7 (TAIR:AT1G18350.1); Has 126854 Blast hits to 125581 proteins in 4823 species: Archae - 172; Bacteria - 14892; Metazoa - 47012; Fungi - 12114; Plants - 31822; Viruses - 500; Other Eukaryotes - 20342 (source: NCBI BLink).</t>
  </si>
  <si>
    <t>alanine aminotransferas (AlaAT1); FUNCTIONS IN: L-alanine:2-oxoglutarate aminotransferase activity, ATP binding; INVOLVED IN: response to cadmium ion, response to hypoxia, L-alanine catabolic process, by transamination; LOCATED IN: mitochondrion, chloroplast; EXPRESSED IN: 9 plant structures; EXPRESSED DURING: L mature pollen stage, M germinated pollen stage; CONTAINS InterPro DOMAIN/s: 1-aminocyclopropane-1-carboxylate synthase (InterPro:IPR001176), Pyridoxal phosphate-dependent transferase, major domain (InterPro:IPR015424), Aminotransferase, class I/classII (InterPro:IPR004839), Pyridoxal phosphate-dependent transferase, major region, subdomain 2 (InterPro:IPR015422), Pyridoxal phosphate-dependent transferase, major region, subdomain 1 (InterPro:IPR015421); BEST Arabidopsis thaliana protein match is: alanine aminotransferase 2 (TAIR:AT1G72330.1); Has 28241 Blast hits to 28232 proteins in 2888 species: Archae - 752; Bacteria - 19527; Metazoa - 637; Fungi - 692; Plants - 1303; Viruses - 0; Other Eukaryotes - 5330 (source: NCBI BLink).</t>
  </si>
  <si>
    <t>NAC domain containing protein 102 (NAC102); CONTAINS InterPro DOMAIN/s: No apical meristem (NAM) protein (InterPro:IPR003441); BEST Arabidopsis thaliana protein match is: NAC (No Apical Meristem) domain transcriptional regulator superfamily protein (TAIR:AT5G08790.1); Has 3012 Blast hits to 3006 proteins in 75 species: Archae - 0; Bacteria - 0; Metazoa - 0; Fungi - 0; Plants - 3012; Viruses - 0; Other Eukaryotes - 0 (source: NCBI BLink).</t>
  </si>
  <si>
    <t>SPFH/Band 7/PHB domain-containing membrane-associated protein family; FUNCTIONS IN: molecular_function unknown; INVOLVED IN: biological_process unknown; LOCATED IN: plasma membrane, vacuole; EXPRESSED IN: cultured cell; CONTAINS InterPro DOMAIN/s: Band 7 protein (InterPro:IPR001107); BEST Arabidopsis thaliana protein match is: SPFH/Band 7/PHB domain-containing membrane-associated protein family (TAIR:AT5G25260.1); Has 1807 Blast hits to 1807 proteins in 277 species: Archae - 0; Bacteria - 0; Metazoa - 736; Fungi - 347; Plants - 385; Viruses - 0; Other Eukaryotes - 339 (source: NCBI BLink).</t>
  </si>
  <si>
    <t>unknown protein; FUNCTIONS IN: molecular_function unknown; INVOLVED IN: biological_process unknown; LOCATED IN: endomembrane system; EXPRESSED IN: 11 plant structures; EXPRESSED DURING: LP.04 four leaves visible, 4 anthesis, petal differentiation and expansion stage; BEST Arabidopsis thaliana protein match is: unknown protein (TAIR:AT3G43110.1); Has 30201 Blast hits to 17322 proteins in 780 species: Archae - 12; Bacteria - 1396; Metazoa - 17338; Fungi - 3422; Plants - 5037; Viruses - 0; Other Eukaryotes - 2996 (source: NCBI BLink).</t>
  </si>
  <si>
    <t>D-mannose binding lectin protein with Apple-like carbohydrate-binding domain; FUNCTIONS IN: sugar binding; LOCATED IN: apoplast, cell wall, plasma membrane, plant-type cell wall; EXPRESSED IN: phloem, stem, guard cell, cultured cell, callus; CONTAINS InterPro DOMAIN/s: Curculin-like (mannose-binding) lectin (InterPro:IPR001480), Apple-like (InterPro:IPR003609); BEST Arabidopsis thaliana protein match is: D-mannose binding lectin protein with Apple-like carbohydrate-binding domain (TAIR:AT1G78860.1); Has 2743 Blast hits to 2677 proteins in 112 species: Archae - 0; Bacteria - 63; Metazoa - 5; Fungi - 0; Plants - 2661; Viruses - 0; Other Eukaryotes - 14 (source: NCBI BLink).</t>
  </si>
  <si>
    <t>SPX domain gene 2 (SPX2); CONTAINS InterPro DOMAIN/s: SPX, N-terminal (InterPro:IPR004331); BEST Arabidopsis thaliana protein match is: SPX  domain gene 1 (TAIR:AT5G20150.1); Has 1206 Blast hits to 1202 proteins in 209 species: Archae - 0; Bacteria - 6; Metazoa - 245; Fungi - 512; Plants - 320; Viruses - 0; Other Eukaryotes - 123 (source: NCBI BLink).</t>
  </si>
  <si>
    <t>carbon/nitrogen insensitive 1 (CNI1); CONTAINS InterPro DOMAIN/s: Zinc finger, RING-type (InterPro:IPR001841), Zinc finger, C3HC4 RING-type (InterPro:IPR018957); BEST Arabidopsis thaliana protein match is: RING/U-box superfamily protein (TAIR:AT3G05200.1); Has 1807 Blast hits to 1807 proteins in 277 species: Archae - 0; Bacteria - 0; Metazoa - 736; Fungi - 347; Plants - 385; Viruses - 0; Other Eukaryotes - 339 (source: NCBI BLink).</t>
  </si>
  <si>
    <t>ACT domain repeat 7 (ACR7); FUNCTIONS IN: amino acid binding; INVOLVED IN: metabolic process; LOCATED IN: cytosol; EXPRESSED IN: 24 plant structures; EXPRESSED DURING: 15 growth stages; CONTAINS InterPro DOMAIN/s: Amino acid-binding ACT (InterPro:IPR002912); BEST Arabidopsis thaliana protein match is: ACT domain repeat 8 (TAIR:AT1G12420.1); Has 2549 Blast hits to 1855 proteins in 571 species: Archae - 0; Bacteria - 1517; Metazoa - 0; Fungi - 0; Plants - 619; Viruses - 0; Other Eukaryotes - 413 (source: NCBI BLink).</t>
  </si>
  <si>
    <t>Protein of unknown function (DUF1637); FUNCTIONS IN: cysteamine dioxygenase activity; INVOLVED IN: oxidation reduction; LOCATED IN: cellular_component unknown; EXPRESSED IN: 24 plant structures; EXPRESSED DURING: 15 growth stages; CONTAINS InterPro DOMAIN/s: Protein of unknown function DUF1637 (InterPro:IPR012864); BEST Arabidopsis thaliana protein match is: Protein of unknown function (DUF1637) (TAIR:AT3G58670.3); Has 364 Blast hits to 364 proteins in 96 species: Archae - 0; Bacteria - 0; Metazoa - 106; Fungi - 0; Plants - 223; Viruses - 0; Other Eukaryotes - 35 (source: NCBI BLink).</t>
  </si>
  <si>
    <t>Octicosapeptide/Phox/Bem1p family protein; CONTAINS InterPro DOMAIN/s: Octicosapeptide/Phox/Bem1p (InterPro:IPR000270); BEST Arabidopsis thaliana protein match is: Octicosapeptide/Phox/Bem1p family protein (TAIR:AT3G48240.1); Has 353 Blast hits to 353 proteins in 15 species: Archae - 0; Bacteria - 0; Metazoa - 0; Fungi - 0; Plants - 353; Viruses - 0; Other Eukaryotes - 0 (source: NCBI BLink).</t>
  </si>
  <si>
    <t>somatic embryogenesis receptor-like kinase 4 (SERK4); FUNCTIONS IN: protein kinase activity, transmembrane receptor protein serine/threonine kinase activity; INVOLVED IN: in 6 processes; LOCATED IN: endomembrane system; EXPRESSED IN: rosette leaf, cauline leaf, fruit, root, flower; CONTAINS InterPro DOMAIN/s: Protein kinase, ATP binding site (InterPro:IPR017441), Protein kinase, catalytic domain (InterPro:IPR000719), Leucine-rich repeat-containing N-terminal domain, type 2 (InterPro:IPR013210), Leucine-rich repeat (InterPro:IPR001611), Serine/threonine-protein kinase-like domain (InterPro:IPR017442), Protein kinase-like domain (InterPro:IPR011009), Serine/threonine-protein kinase, active site (InterPro:IPR008271); BEST Arabidopsis thaliana protein match is: somatic embryogenesis receptor-like kinase 5 (TAIR:AT2G13800.1); Has 172318 Blast hits to 120437 proteins in 4454 species: Archae - 129; Bacteria - 14524; Metazoa - 44355; Fungi - 9158; Plants - 84468; Viruses - 411; Other Eukaryotes - 19273 (source: NCBI BLink).</t>
  </si>
  <si>
    <t>NONEXPRESSER OF PR GENES 1 (NPR1); CONTAINS InterPro DOMAIN/s: BTB/POZ (InterPro:IPR013069), NPR1/NIM1 like, C-terminal (InterPro:IPR021094), BTB/POZ fold (InterPro:IPR011333), Ankyrin repeat-containing domain (InterPro:IPR020683), BTB/POZ-like (InterPro:IPR000210), Ankyrin repeat (InterPro:IPR002110); BEST Arabidopsis thaliana protein match is: Ankyrin repeat family protein / BTB/POZ domain-containing protein (TAIR:AT4G26120.1); Has 5193 Blast hits to 3365 proteins in 257 species: Archae - 2; Bacteria - 309; Metazoa - 2278; Fungi - 110; Plants - 802; Viruses - 16; Other Eukaryotes - 1676 (source: NCBI BLink).</t>
  </si>
  <si>
    <t>cytochrome P450, family 707, subfamily A, polypeptide 3 (CYP707A3); FUNCTIONS IN: oxygen binding, (+)-abscisic acid 8'-hydroxylase activity; INVOLVED IN: in 8 processes; LOCATED IN: endomembrane system; EXPRESSED IN: 25 plant structures; EXPRESSED DURING: 12 growth stages; CONTAINS InterPro DOMAIN/s: Cytochrome P450 (InterPro:IPR001128), Cytochrome P450, E-class, group I (InterPro:IPR002401), Cytochrome P450, conserved site (InterPro:IPR017972); BEST Arabidopsis thaliana protein match is: cytochrome P450, family 707, subfamily A, polypeptide 1 (TAIR:AT4G19230.1); Has 36672 Blast hits to 36553 proteins in 1858 species: Archae - 82; Bacteria - 8489; Metazoa - 11350; Fungi - 6268; Plants - 8323; Viruses - 6; Other Eukaryotes - 2154 (source: NCBI BLink).</t>
  </si>
  <si>
    <t>glycine-rich protein; Has 42937 Blast hits to 13549 proteins in 1124 species: Archae - 42; Bacteria - 16604; Metazoa - 12821; Fungi - 2296; Plants - 5249; Viruses - 609; Other Eukaryotes - 5316 (source: NCBI BLink).</t>
  </si>
  <si>
    <t>Translation initiation factor SUI1 family protein; FUNCTIONS IN: translation initiation factor activity; INVOLVED IN: translational initiation, translation; LOCATED IN: cellular_component unknown; EXPRESSED IN: 24 plant structures; EXPRESSED DURING: 15 growth stages; CONTAINS InterPro DOMAIN/s: Translation initiation factor SUI1 (InterPro:IPR001950), Eukaryotic translation initiation factor SUI1 (InterPro:IPR005874); BEST Arabidopsis thaliana protein match is: Translation initiation factor SUI1 family protein (TAIR:AT4G27130.1); Has 874 Blast hits to 871 proteins in 283 species: Archae - 36; Bacteria - 5; Metazoa - 362; Fungi - 162; Plants - 195; Viruses - 5; Other Eukaryotes - 109 (source: NCBI BLink).</t>
  </si>
  <si>
    <t>unknown protein; BEST Arabidopsis thaliana protein match is: unknown protein (TAIR:AT3G48180.1); Has 88 Blast hits to 88 proteins in 15 species: Archae - 0; Bacteria - 0; Metazoa - 0; Fungi - 0; Plants - 88; Viruses - 0; Other Eukaryotes - 0 (source: NCBI BLink).</t>
  </si>
  <si>
    <t>AT3G43190</t>
  </si>
  <si>
    <t>sucrose synthase 4 (SUS4); FUNCTIONS IN: UDP-glycosyltransferase activity, sucrose synthase activity, transferase activity, transferring glycosyl groups; INVOLVED IN: sucrose biosynthetic process, response to hypoxia; LOCATED IN: plasma membrane, vacuole, membrane; EXPRESSED IN: 15 plant structures; EXPRESSED DURING: 6 growth stages; CONTAINS InterPro DOMAIN/s: Sucrose synthase, plant/cyanobacteria (InterPro:IPR012820), Sucrose synthase (InterPro:IPR000368), Glycosyl transferase, group 1 (InterPro:IPR001296); BEST Arabidopsis thaliana protein match is: sucrose synthase 1 (TAIR:AT5G20830.2); Has 7692 Blast hits to 7689 proteins in 1582 species: Archae - 293; Bacteria - 4740; Metazoa - 106; Fungi - 81; Plants - 801; Viruses - 0; Other Eukaryotes - 1671 (source: NCBI BLink).</t>
  </si>
  <si>
    <t>AT3G02555</t>
  </si>
  <si>
    <t>unknown protein; BEST Arabidopsis thaliana protein match is: unknown protein (TAIR:AT5G16110.1); Has 130 Blast hits to 130 proteins in 18 species: Archae - 0; Bacteria - 0; Metazoa - 0; Fungi - 0; Plants - 130; Viruses - 0; Other Eukaryotes - 0 (source: NCBI BLink).</t>
  </si>
  <si>
    <t>AT3G03270</t>
  </si>
  <si>
    <t>Adenine nucleotide alpha hydrolases-like superfamily protein; INVOLVED IN: response to stress; LOCATED IN: plasma membrane, membrane; EXPRESSED IN: 23 plant structures; EXPRESSED DURING: 13 growth stages; CONTAINS InterPro DOMAIN/s: UspA (InterPro:IPR006016), Rossmann-like alpha/beta/alpha sandwich fold (InterPro:IPR014729); BEST Arabidopsis thaliana protein match is: Adenine nucleotide alpha hydrolases-like superfamily protein (TAIR:AT3G53990.1); Has 554 Blast hits to 554 proteins in 50 species: Archae - 0; Bacteria - 8; Metazoa - 18; Fungi - 14; Plants - 512; Viruses - 0; Other Eukaryotes - 2 (source: NCBI BLink).</t>
  </si>
  <si>
    <t>sucrose synthase 1 (SUS1); FUNCTIONS IN: UDP-glycosyltransferase activity, sucrose synthase activity; INVOLVED IN: in 6 processes; LOCATED IN: cellular_component unknown; EXPRESSED IN: 31 plant structures; EXPRESSED DURING: 14 growth stages; CONTAINS InterPro DOMAIN/s: Sucrose synthase, plant/cyanobacteria (InterPro:IPR012820), Sucrose synthase (InterPro:IPR000368), Glycosyl transferase, group 1 (InterPro:IPR001296); BEST Arabidopsis thaliana protein match is: sucrose synthase 4 (TAIR:AT3G43190.1); Has 8160 Blast hits to 8157 proteins in 1636 species: Archae - 294; Bacteria - 5212; Metazoa - 101; Fungi - 72; Plants - 800; Viruses - 0; Other Eukaryotes - 1681 (source: NCBI BLink).</t>
  </si>
  <si>
    <t>unknown protein; BEST Arabidopsis thaliana protein match is: Protein of unknown function (DUF793) (TAIR:AT1G01550.2); Has 99 Blast hits to 99 proteins in 25 species: Archae - 0; Bacteria - 10; Metazoa - 0; Fungi - 0; Plants - 89; Viruses - 0; Other Eukaryotes - 0 (source: NCBI BLink).</t>
  </si>
  <si>
    <t>Protein kinase superfamily protein; FUNCTIONS IN: protein serine/threonine kinase activity, protein kinase activity, ATP binding; INVOLVED IN: protein amino acid phosphorylation; LOCATED IN: chloroplast; EXPRESSED IN: 13 plant structures; EXPRESSED DURING: LP.06 six leaves visible, LP.04 four leaves visible, 4 anthesis, petal differentiation and expansion stage; CONTAINS InterPro DOMAIN/s: Protein kinase, ATP binding site (InterPro:IPR017441), Protein kinase, catalytic domain (InterPro:IPR000719), Serine/threonine-protein kinase-like domain (InterPro:IPR017442), Protein kinase-like domain (InterPro:IPR011009), Serine/threonine-protein kinase, active site (InterPro:IPR008271); BEST Arabidopsis thaliana protein match is: proline-rich extensin-like receptor kinase 10 (TAIR:AT1G26150.1); Has 570812 Blast hits to 252659 proteins in 6239 species: Archae - 1199; Bacteria - 114498; Metazoa - 211977; Fungi - 79751; Plants - 80044; Viruses - 11567; Other Eukaryotes - 71776 (source: NCBI BLink).</t>
  </si>
  <si>
    <t>phosphoinositide 4-kinase gamma 4 (PI4K GAMMA 4); CONTAINS InterPro DOMAIN/s: Phosphatidylinositol 3-/4-kinase, catalytic (InterPro:IPR000403), Ubiquitin subgroup (InterPro:IPR019956), Ubiquitin (InterPro:IPR000626), Ubiquitin supergroup (InterPro:IPR019955); BEST Arabidopsis thaliana protein match is: Phosphatidylinositol 3- and 4-kinase ;Ubiquitin family protein (TAIR:AT5G24240.1); Has 12754 Blast hits to 4652 proteins in 669 species: Archae - 0; Bacteria - 30; Metazoa - 5285; Fungi - 1569; Plants - 3375; Viruses - 284; Other Eukaryotes - 2211 (source: NCBI BLink).</t>
  </si>
  <si>
    <t>UDP-glucosyl transferase 73B3 (UGT73B3); FUNCTIONS IN: transferase activity, transferring hexosyl groups, quercetin 3-O-glucosyltransferase activity, UDP-glycosyltransferase activity, UDP-glucosyltransferase activity; INVOLVED IN: response to cyclopentenone, response to other organism; LOCATED IN: endomembrane system; CONTAINS InterPro DOMAIN/s: UDP-glucuronosyl/UDP-glucosyltransferase (InterPro:IPR002213); BEST Arabidopsis thaliana protein match is: UDP-glucosyltransferase 73B2 (TAIR:AT4G34135.1); Has 30201 Blast hits to 17322 proteins in 780 species: Archae - 12; Bacteria - 1396; Metazoa - 17338; Fungi - 3422; Plants - 5037; Viruses - 0; Other Eukaryotes - 2996 (source: NCBI BLink).</t>
  </si>
  <si>
    <t>AT4G33560</t>
  </si>
  <si>
    <t>Wound-responsive family protein; CONTAINS InterPro DOMAIN/s: Protein of unknown function wound-induced (InterPro:IPR022251); BEST Arabidopsis thaliana protein match is: wound-responsive protein-related (TAIR:AT2G14070.1); Has 146 Blast hits to 145 proteins in 15 species: Archae - 0; Bacteria - 0; Metazoa - 0; Fungi - 0; Plants - 146; Viruses - 0; Other Eukaryotes - 0 (source: NCBI BLink).</t>
  </si>
  <si>
    <t>CBL-interacting protein kinase 25 (CIPK25); FUNCTIONS IN: protein serine/threonine kinase activity, protein kinase activity, kinase activity, ATP binding; INVOLVED IN: defense response to fungus; EXPRESSED IN: 9 plant structures; EXPRESSED DURING: 4 anthesis, C globular stage, petal differentiation and expansion stage; CONTAINS InterPro DOMAIN/s: Protein kinase, ATP binding site (InterPro:IPR017441), Serine/threonine-protein kinase domain (InterPro:IPR002290), NAF/FISL domain (InterPro:IPR018451), Serine/threonine-protein kinase-like domain (InterPro:IPR017442), Protein kinase-like domain (InterPro:IPR011009), Serine/threonine-protein kinase, active site (InterPro:IPR008271), NAF domain (InterPro:IPR004041), CBL-interacting protein kinase (InterPro:IPR020660), Protein kinase, catalytic domain (InterPro:IPR000719), Calcium/calmodulin-dependent protein kinase-like (InterPro:IPR020636); BEST Arabidopsis thaliana protein match is: CBL-interacting protein kinase 5 (TAIR:AT5G10930.1); Has 30201 Blast hits to 17322 proteins in 780 species: Archae - 12; Bacteria - 1396; Metazoa - 17338; Fungi - 3422; Plants - 5037; Viruses - 0; Other Eukaryotes - 2996 (source: NCBI BLink).</t>
  </si>
  <si>
    <t>FAD-binding Berberine family protein; FUNCTIONS IN: electron carrier activity, oxidoreductase activity, FAD binding, catalytic activity; LOCATED IN: cellular_component unknown; CONTAINS InterPro DOMAIN/s: FAD-binding, type 2 (InterPro:IPR016166), Berberine/berberine-like (InterPro:IPR012951), FAD linked oxidase, N-terminal (InterPro:IPR006094); BEST Arabidopsis thaliana protein match is: FAD-binding Berberine family protein (TAIR:AT1G26420.1); Has 4489 Blast hits to 4292 proteins in 637 species: Archae - 40; Bacteria - 1906; Metazoa - 5; Fungi - 1692; Plants - 699; Viruses - 0; Other Eukaryotes - 147 (source: NCBI BLink).</t>
  </si>
  <si>
    <t>unknown protein; FUNCTIONS IN: molecular_function unknown; INVOLVED IN: biological_process unknown; LOCATED IN: endomembrane system; EXPRESSED IN: stem, sperm cell, root, stamen; EXPRESSED DURING: 4 anthesis; BEST Arabidopsis thaliana protein match is: unknown protein (TAIR:AT4G37290.1); Has 36 Blast hits to 35 proteins in 6 species: Archae - 0; Bacteria - 0; Metazoa - 0; Fungi - 0; Plants - 36; Viruses - 0; Other Eukaryotes - 0 (source: NCBI BLink).</t>
  </si>
  <si>
    <t>Peroxidase superfamily protein; FUNCTIONS IN: peroxidase activity, heme binding; INVOLVED IN: oxidation reduction, response to oxidative stress; LOCATED IN: plant-type cell wall; EXPRESSED IN: 9 plant structures; EXPRESSED DURING: 4 anthesis, C globular stage, petal differentiation and expansion stage; CONTAINS InterPro DOMAIN/s: Haem peroxidase (InterPro:IPR010255), Plant peroxidase (InterPro:IPR000823), Haem peroxidase, plant/fungal/bacterial (InterPro:IPR002016); BEST Arabidopsis thaliana protein match is: Peroxidase superfamily protein (TAIR:AT5G17820.1); Has 4234 Blast hits to 4201 proteins in 214 species: Archae - 0; Bacteria - 4; Metazoa - 4; Fungi - 58; Plants - 4144; Viruses - 0; Other Eukaryotes - 24 (source: NCBI BLink).</t>
  </si>
  <si>
    <t>Protein kinase superfamily protein with octicosapeptide/Phox/Bem1p domain; FUNCTIONS IN: protein serine/threonine kinase activity, protein kinase activity, ATP binding; INVOLVED IN: protein amino acid phosphorylation; EXPRESSED IN: 12 plant structures; EXPRESSED DURING: 4 anthesis, LP.10 ten leaves visible, C globular stage, petal differentiation and expansion stage; CONTAINS InterPro DOMAIN/s: Octicosapeptide/Phox/Bem1p (InterPro:IPR000270), Protein kinase, ATP binding site (InterPro:IPR017441), Protein kinase, catalytic domain (InterPro:IPR000719), Serine-threonine/tyrosine-protein kinase (InterPro:IPR001245), Protein kinase-like domain (InterPro:IPR011009), Serine/threonine-protein kinase, active site (InterPro:IPR008271); BEST Arabidopsis thaliana protein match is: PB1 domain-containing protein tyrosine kinase (TAIR:AT1G04700.1); Has 30201 Blast hits to 17322 proteins in 780 species: Archae - 12; Bacteria - 1396; Metazoa - 17338; Fungi - 3422; Plants - 5037; Viruses - 0; Other Eukaryotes - 2996 (source: NCBI BLink).</t>
  </si>
  <si>
    <t>2-oxoglutarate (2OG) and Fe(II)-dependent oxygenase superfamily protein; FUNCTIONS IN: oxidoreductase activity, acting on paired donors, with incorporation or reduction of molecular oxygen, 2-oxoglutarate as one donor, and incorporation of one atom each of oxygen into both donors, oxidoreductase activity; INVOLVED IN: biological_process unknown; LOCATED IN: cellular_component unknown; CONTAINS InterPro DOMAIN/s: Oxoglutarate/iron-dependent oxygenase (InterPro:IPR005123); BEST Arabidopsis thaliana protein match is: 2-oxoglutarate (2OG) and Fe(II)-dependent oxygenase superfamily protein (TAIR:AT3G60290.1); Has 8435 Blast hits to 8385 proteins in 967 species: Archae - 0; Bacteria - 1060; Metazoa - 91; Fungi - 1008; Plants - 4904; Viruses - 0; Other Eukaryotes - 1372 (source: NCBI BLink).</t>
  </si>
  <si>
    <t>Symbol</t>
  </si>
  <si>
    <t xml:space="preserve"> ATAF1</t>
  </si>
  <si>
    <t xml:space="preserve"> AT1G03220</t>
  </si>
  <si>
    <t xml:space="preserve"> AT1G07135</t>
  </si>
  <si>
    <t xml:space="preserve"> MAPKKK13</t>
  </si>
  <si>
    <t xml:space="preserve"> SRC2</t>
  </si>
  <si>
    <t xml:space="preserve"> AT1G10140</t>
  </si>
  <si>
    <t xml:space="preserve"> AT1G13360</t>
  </si>
  <si>
    <t xml:space="preserve"> PER4</t>
  </si>
  <si>
    <t xml:space="preserve"> AT1G15010</t>
  </si>
  <si>
    <t xml:space="preserve"> NUDT4</t>
  </si>
  <si>
    <t xml:space="preserve"> AT1G19530</t>
  </si>
  <si>
    <t xml:space="preserve"> AUF2</t>
  </si>
  <si>
    <t xml:space="preserve"> AT1G23710</t>
  </si>
  <si>
    <t xml:space="preserve"> AT1G26270</t>
  </si>
  <si>
    <t xml:space="preserve"> AT1G26380</t>
  </si>
  <si>
    <t xml:space="preserve"> AT1G26410</t>
  </si>
  <si>
    <t xml:space="preserve"> STZ</t>
  </si>
  <si>
    <t xml:space="preserve"> AT1G30720</t>
  </si>
  <si>
    <t xml:space="preserve"> AT1G33055</t>
  </si>
  <si>
    <t xml:space="preserve"> AT1G50740</t>
  </si>
  <si>
    <t xml:space="preserve"> PME1</t>
  </si>
  <si>
    <t xml:space="preserve"> UKL3</t>
  </si>
  <si>
    <t xml:space="preserve"> FBS1</t>
  </si>
  <si>
    <t xml:space="preserve"> AT1G67360</t>
  </si>
  <si>
    <t xml:space="preserve"> ALAAT2</t>
  </si>
  <si>
    <t xml:space="preserve"> AT1G72900</t>
  </si>
  <si>
    <t xml:space="preserve"> AT1G72920</t>
  </si>
  <si>
    <t xml:space="preserve"> AT1G72940</t>
  </si>
  <si>
    <t xml:space="preserve"> HSP101</t>
  </si>
  <si>
    <t xml:space="preserve"> ADH1</t>
  </si>
  <si>
    <t xml:space="preserve"> AT1G78070</t>
  </si>
  <si>
    <t xml:space="preserve"> AT1G78850</t>
  </si>
  <si>
    <t xml:space="preserve"> RHA2B</t>
  </si>
  <si>
    <t xml:space="preserve"> MEE14</t>
  </si>
  <si>
    <t xml:space="preserve"> UCP5</t>
  </si>
  <si>
    <t xml:space="preserve"> AT2G23270</t>
  </si>
  <si>
    <t xml:space="preserve"> AT2G25735</t>
  </si>
  <si>
    <t xml:space="preserve"> PLA2A</t>
  </si>
  <si>
    <t xml:space="preserve"> CRL1</t>
  </si>
  <si>
    <t xml:space="preserve"> AT2G36220</t>
  </si>
  <si>
    <t xml:space="preserve"> AT2G36580</t>
  </si>
  <si>
    <t xml:space="preserve"> HSPRO2</t>
  </si>
  <si>
    <t xml:space="preserve"> CZF1</t>
  </si>
  <si>
    <t xml:space="preserve"> CAMBP25</t>
  </si>
  <si>
    <t xml:space="preserve"> AT2G44800</t>
  </si>
  <si>
    <t xml:space="preserve"> LBD41</t>
  </si>
  <si>
    <t xml:space="preserve"> AT3G03670</t>
  </si>
  <si>
    <t xml:space="preserve"> AT3G06435</t>
  </si>
  <si>
    <t xml:space="preserve"> F21O3.6</t>
  </si>
  <si>
    <t xml:space="preserve"> ERF4</t>
  </si>
  <si>
    <t xml:space="preserve"> ETR2</t>
  </si>
  <si>
    <t xml:space="preserve"> AT3G23170</t>
  </si>
  <si>
    <t xml:space="preserve"> MBF1C</t>
  </si>
  <si>
    <t xml:space="preserve"> AT3G24715</t>
  </si>
  <si>
    <t xml:space="preserve"> AGC2-1</t>
  </si>
  <si>
    <t xml:space="preserve"> MYB30</t>
  </si>
  <si>
    <t xml:space="preserve"> PSK4</t>
  </si>
  <si>
    <t xml:space="preserve"> PAD4</t>
  </si>
  <si>
    <t xml:space="preserve"> AT3G52800</t>
  </si>
  <si>
    <t xml:space="preserve"> SZF1</t>
  </si>
  <si>
    <t xml:space="preserve"> AT3G56880</t>
  </si>
  <si>
    <t xml:space="preserve"> WRKY22</t>
  </si>
  <si>
    <t xml:space="preserve"> AT-HSFB2B</t>
  </si>
  <si>
    <t xml:space="preserve"> NUDT7</t>
  </si>
  <si>
    <t xml:space="preserve"> AT4G24160</t>
  </si>
  <si>
    <t xml:space="preserve"> ACBP3</t>
  </si>
  <si>
    <t xml:space="preserve"> DIC2</t>
  </si>
  <si>
    <t xml:space="preserve"> AT4G27280</t>
  </si>
  <si>
    <t xml:space="preserve"> AT4G27450</t>
  </si>
  <si>
    <t xml:space="preserve"> AT4G27657</t>
  </si>
  <si>
    <t xml:space="preserve"> AT4G29780</t>
  </si>
  <si>
    <t xml:space="preserve"> XTH18</t>
  </si>
  <si>
    <t xml:space="preserve"> GAE1</t>
  </si>
  <si>
    <t xml:space="preserve"> AT4G32480</t>
  </si>
  <si>
    <t xml:space="preserve"> AT4G34150</t>
  </si>
  <si>
    <t xml:space="preserve"> STY46</t>
  </si>
  <si>
    <t xml:space="preserve"> CTR1</t>
  </si>
  <si>
    <t xml:space="preserve"> DREB2A</t>
  </si>
  <si>
    <t xml:space="preserve"> NHL3</t>
  </si>
  <si>
    <t xml:space="preserve"> GILP</t>
  </si>
  <si>
    <t xml:space="preserve"> PBS3</t>
  </si>
  <si>
    <t xml:space="preserve"> AT5G15120</t>
  </si>
  <si>
    <t xml:space="preserve"> AT5G19120</t>
  </si>
  <si>
    <t xml:space="preserve"> AT5G19230</t>
  </si>
  <si>
    <t xml:space="preserve"> DIN10</t>
  </si>
  <si>
    <t xml:space="preserve"> SUS1</t>
  </si>
  <si>
    <t xml:space="preserve"> TIP</t>
  </si>
  <si>
    <t xml:space="preserve"> CIPK25</t>
  </si>
  <si>
    <t xml:space="preserve"> FLOT1</t>
  </si>
  <si>
    <t xml:space="preserve"> CBP60G</t>
  </si>
  <si>
    <t xml:space="preserve"> CNI1</t>
  </si>
  <si>
    <t xml:space="preserve"> AT5G35735</t>
  </si>
  <si>
    <t xml:space="preserve"> AT5G39890</t>
  </si>
  <si>
    <t xml:space="preserve"> GDPD2</t>
  </si>
  <si>
    <t xml:space="preserve"> AT5G42050</t>
  </si>
  <si>
    <t xml:space="preserve"> CML37</t>
  </si>
  <si>
    <t xml:space="preserve"> RBOHD</t>
  </si>
  <si>
    <t xml:space="preserve"> CYP81F2</t>
  </si>
  <si>
    <t xml:space="preserve"> TCH4</t>
  </si>
  <si>
    <t xml:space="preserve"> TIL</t>
  </si>
  <si>
    <t xml:space="preserve"> AT5G65207</t>
  </si>
  <si>
    <t xml:space="preserve"> AT5G66650</t>
  </si>
  <si>
    <t xml:space="preserve"> AT5G66985</t>
  </si>
  <si>
    <t xml:space="preserve"> </t>
  </si>
  <si>
    <t xml:space="preserve"> RAV1</t>
  </si>
  <si>
    <t xml:space="preserve"> HRS1</t>
  </si>
  <si>
    <t xml:space="preserve"> AlaAT1</t>
  </si>
  <si>
    <t xml:space="preserve"> AT1G19020</t>
  </si>
  <si>
    <t xml:space="preserve"> AT1G25550</t>
  </si>
  <si>
    <t xml:space="preserve"> AT1G32928</t>
  </si>
  <si>
    <t xml:space="preserve"> FTM1</t>
  </si>
  <si>
    <t xml:space="preserve"> RAP2.12</t>
  </si>
  <si>
    <t xml:space="preserve"> AT1G54050</t>
  </si>
  <si>
    <t xml:space="preserve"> NPR1</t>
  </si>
  <si>
    <t xml:space="preserve"> AT1G66090</t>
  </si>
  <si>
    <t xml:space="preserve"> AT1G66180</t>
  </si>
  <si>
    <t xml:space="preserve"> AT1G68620</t>
  </si>
  <si>
    <t xml:space="preserve"> AT1G68670</t>
  </si>
  <si>
    <t xml:space="preserve"> PERK9</t>
  </si>
  <si>
    <t xml:space="preserve"> AT1G69890</t>
  </si>
  <si>
    <t xml:space="preserve"> ERF73</t>
  </si>
  <si>
    <t xml:space="preserve"> AT1G72910</t>
  </si>
  <si>
    <t xml:space="preserve"> PS2</t>
  </si>
  <si>
    <t xml:space="preserve"> MKK9</t>
  </si>
  <si>
    <t xml:space="preserve"> SERK4</t>
  </si>
  <si>
    <t xml:space="preserve"> HB1</t>
  </si>
  <si>
    <t xml:space="preserve"> AT2G18670</t>
  </si>
  <si>
    <t xml:space="preserve"> SPX2</t>
  </si>
  <si>
    <t xml:space="preserve"> AT2G31810</t>
  </si>
  <si>
    <t xml:space="preserve"> DOGT1</t>
  </si>
  <si>
    <t xml:space="preserve"> AT2G41090</t>
  </si>
  <si>
    <t xml:space="preserve"> TCH3</t>
  </si>
  <si>
    <t xml:space="preserve"> ERD15</t>
  </si>
  <si>
    <t xml:space="preserve"> AT2G42670</t>
  </si>
  <si>
    <t xml:space="preserve"> WRKY46</t>
  </si>
  <si>
    <t xml:space="preserve"> PI4K GAMMA 4</t>
  </si>
  <si>
    <t xml:space="preserve"> GSTF8</t>
  </si>
  <si>
    <t xml:space="preserve"> SRG3</t>
  </si>
  <si>
    <t xml:space="preserve"> AT3G04640</t>
  </si>
  <si>
    <t xml:space="preserve"> GID1A</t>
  </si>
  <si>
    <t xml:space="preserve"> S6K2</t>
  </si>
  <si>
    <t xml:space="preserve"> AT3G10020</t>
  </si>
  <si>
    <t xml:space="preserve"> AT3G10040</t>
  </si>
  <si>
    <t xml:space="preserve"> AT3G13310</t>
  </si>
  <si>
    <t xml:space="preserve"> AT3G14100</t>
  </si>
  <si>
    <t xml:space="preserve"> RAP2.2</t>
  </si>
  <si>
    <t xml:space="preserve"> EIN3</t>
  </si>
  <si>
    <t xml:space="preserve"> AT3G22550</t>
  </si>
  <si>
    <t xml:space="preserve"> AT3G27220</t>
  </si>
  <si>
    <t xml:space="preserve"> ERD5</t>
  </si>
  <si>
    <t xml:space="preserve"> WRKY70</t>
  </si>
  <si>
    <t xml:space="preserve"> AT3G58670</t>
  </si>
  <si>
    <t xml:space="preserve"> BPS3</t>
  </si>
  <si>
    <t xml:space="preserve"> SCL13</t>
  </si>
  <si>
    <t xml:space="preserve"> AT4G19520</t>
  </si>
  <si>
    <t xml:space="preserve"> AT4G19880</t>
  </si>
  <si>
    <t xml:space="preserve"> LSD1</t>
  </si>
  <si>
    <t xml:space="preserve"> AT4G20860</t>
  </si>
  <si>
    <t xml:space="preserve"> ACR7</t>
  </si>
  <si>
    <t xml:space="preserve"> CBSX5</t>
  </si>
  <si>
    <t xml:space="preserve"> UGT73B3</t>
  </si>
  <si>
    <t xml:space="preserve"> AT5G03380</t>
  </si>
  <si>
    <t xml:space="preserve"> ZAT6</t>
  </si>
  <si>
    <t xml:space="preserve"> AT5G19240</t>
  </si>
  <si>
    <t xml:space="preserve"> ASP2</t>
  </si>
  <si>
    <t xml:space="preserve"> BCB</t>
  </si>
  <si>
    <t xml:space="preserve"> AT5G20790</t>
  </si>
  <si>
    <t xml:space="preserve"> CYP707A3</t>
  </si>
  <si>
    <t xml:space="preserve"> BBX29</t>
  </si>
  <si>
    <t xml:space="preserve"> AT5G54940</t>
  </si>
  <si>
    <t xml:space="preserve"> PDC2</t>
  </si>
  <si>
    <t xml:space="preserve"> AT5G58120</t>
  </si>
  <si>
    <t xml:space="preserve"> AT5G63130</t>
  </si>
  <si>
    <t xml:space="preserve"> NAC102</t>
  </si>
  <si>
    <t xml:space="preserve"> EXL2</t>
  </si>
  <si>
    <t>Enrichment FDR</t>
  </si>
  <si>
    <t>nGenes</t>
  </si>
  <si>
    <t>Pathway Genes</t>
  </si>
  <si>
    <t>Fold Enrichment</t>
  </si>
  <si>
    <t xml:space="preserve">GO:0018158 protein oxidation </t>
  </si>
  <si>
    <t xml:space="preserve">GO:0018171 peptidyl-cysteine oxidation </t>
  </si>
  <si>
    <t xml:space="preserve">GO:0003032 detection of oxygen </t>
  </si>
  <si>
    <t xml:space="preserve">GO:0070483 detection of hypoxia </t>
  </si>
  <si>
    <t xml:space="preserve">GO:0009061 anaerobic respiration </t>
  </si>
  <si>
    <t xml:space="preserve">GO:0001666 response to hypoxia </t>
  </si>
  <si>
    <t xml:space="preserve">GO:0036293 response to decreased oxygen levels </t>
  </si>
  <si>
    <t xml:space="preserve">GO:0071456 cellular response to hypoxia </t>
  </si>
  <si>
    <t xml:space="preserve">GO:0036294 cellular response to decreased oxygen levels </t>
  </si>
  <si>
    <t xml:space="preserve">GO:0009593 detection of chemical stimulus </t>
  </si>
  <si>
    <t xml:space="preserve">GO:0010104 reg. of ethylene-activated signaling pathway </t>
  </si>
  <si>
    <t xml:space="preserve">GO:0033554 cellular response to stress </t>
  </si>
  <si>
    <t xml:space="preserve">GO:0009873 ethylene-activated signaling pathway </t>
  </si>
  <si>
    <t xml:space="preserve">GO:0070887 cellular response to chemical stimulus </t>
  </si>
  <si>
    <t xml:space="preserve">GO:0009628 response to abiotic stimulus </t>
  </si>
  <si>
    <t xml:space="preserve">GO:0042221 response to chemical </t>
  </si>
  <si>
    <t xml:space="preserve">GO:0006950 response to stress </t>
  </si>
  <si>
    <t>Eukaryotic aspartyl protease family protein [Source:NCBI gene (formerly Entrezgene);Acc:832032]</t>
  </si>
  <si>
    <t>maternal effect embryo arrest 14 [Source:NCBI gene (formerly Entrezgene);Acc:816085]</t>
  </si>
  <si>
    <t>sugar phosphate exchanger, putative (DUF506) [Source:NCBI gene (formerly Entrezgene);Acc:829383]</t>
  </si>
  <si>
    <t>Uncharacterized conserved protein UCP031279 [Source:NCBI gene (formerly Entrezgene);Acc:837551]</t>
  </si>
  <si>
    <t>ACT-like protein tyrosine kinase family protein [Source:NCBI gene (formerly Entrezgene);Acc:830003]</t>
  </si>
  <si>
    <t>aluminum induced protein with YGL and LRDR motifs [Source:NCBI gene (formerly Entrezgene);Acc:828854]</t>
  </si>
  <si>
    <t>GO enrichment analysis</t>
  </si>
  <si>
    <t>GO-BP</t>
  </si>
  <si>
    <t>Biological Process (BP)</t>
  </si>
  <si>
    <t>GO-MF</t>
  </si>
  <si>
    <t>Molecular Function (MF)</t>
  </si>
  <si>
    <t>NS</t>
  </si>
  <si>
    <t>GO-CC</t>
  </si>
  <si>
    <t>Cellular Component (CC)</t>
  </si>
  <si>
    <t>Transcription factor enrichment analysis</t>
  </si>
  <si>
    <t>TF-AGRIS</t>
  </si>
  <si>
    <t>Transcription Factor Binding Motif</t>
  </si>
  <si>
    <t>Description</t>
  </si>
  <si>
    <t>hemoglobin 1 [Source:NCBI gene (formerly Entrezgene);Acc:816103]</t>
  </si>
  <si>
    <t>FAD-binding Berberine family protein [Source:NCBI gene (formerly Entrezgene);Acc:839952]</t>
  </si>
  <si>
    <t>2-aminoethanethiol dioxygenase, putative (DUF1637) [Source:NCBI gene (formerly Entrezgene);Acc:831364]</t>
  </si>
  <si>
    <t>Plant stearoyl-acyl-carrier-protein desaturase family protein [Source:NCBI gene (formerly Entrezgene);Acc:840977]</t>
  </si>
  <si>
    <t>Glutathione S-transferase family protein [Source:NCBI gene (formerly Entrezgene);Acc:827734]</t>
  </si>
  <si>
    <t>sequence-specific DNA binding transcription factor [Source:NCBI gene (formerly Entrezgene);Acc:820165]</t>
  </si>
  <si>
    <t>Methylenetetrahydrofolate reductase family protein [Source:NCBI gene (formerly Entrezgene);Acc:822833]</t>
  </si>
  <si>
    <t>2-aminoethanethiol dioxygenase, putative (DUF1637) [Source:NCBI gene (formerly Entrezgene);Acc:833986]</t>
  </si>
  <si>
    <t>related to AP2 2 [Source:NCBI gene (formerly Entrezgene);Acc:820643]</t>
  </si>
  <si>
    <t>Signal transduction histidine kinase, hybrid-type, ethylene sensor [Source:NCBI gene (formerly Entrezgene);Acc:821891]</t>
  </si>
  <si>
    <t>2-aminoethanethiol dioxygenase, putative (DUF1637) [Source:NCBI gene (formerly Entrezgene);Acc:825036]</t>
  </si>
  <si>
    <t>acyl-CoA-binding domain 3 [Source:NCBI gene (formerly Entrezgene);Acc:828524]</t>
  </si>
  <si>
    <t>senescence-related 3 [Source:NCBI gene (formerly Entrezgene);Acc:821175]</t>
  </si>
  <si>
    <t>EXORDIUM like 2 [Source:NCBI gene (formerly Entrezgene);Acc:836547]</t>
  </si>
  <si>
    <t>Ethylene insensitive 3 family protein [Source:NCBI gene (formerly Entrezgene);Acc:821625]</t>
  </si>
  <si>
    <t>Raffinose synthase family protein [Source:NCBI gene (formerly Entrezgene);Acc:832147]</t>
  </si>
  <si>
    <t>Galactose oxidase/kelch repeat superfamily protein [Source:NCBI gene (formerly Entrezgene);Acc:822341]</t>
  </si>
  <si>
    <t>alcohol dehydrogenase 1 [Source:NCBI gene (formerly Entrezgene);Acc:844047]</t>
  </si>
  <si>
    <t>Cystathionine beta-synthase (CBS) family protein [Source:NCBI gene (formerly Entrezgene);Acc:828855]</t>
  </si>
  <si>
    <t>FAD-binding Berberine family protein [Source:NCBI gene (formerly Entrezgene);Acc:839180]</t>
  </si>
  <si>
    <t>Protein kinase superfamily protein [Source:NCBI gene (formerly Entrezgene);Acc:831748]</t>
  </si>
  <si>
    <t>LSD1 zinc finger family protein [Source:NCBI gene (formerly Entrezgene);Acc:827786]</t>
  </si>
  <si>
    <t>Pathways</t>
  </si>
  <si>
    <t>ATBHLH15 target</t>
  </si>
  <si>
    <t>BZIP16 target</t>
  </si>
  <si>
    <t>GBF5 target</t>
  </si>
  <si>
    <t>ABF2 target</t>
  </si>
  <si>
    <t>SEPALLATA3 target</t>
  </si>
  <si>
    <t>ABI5 target</t>
  </si>
  <si>
    <t>AREB3 target</t>
  </si>
  <si>
    <t>Expressed protein [Source:NCBI gene (formerly Entrezgene);Acc:28718918]</t>
  </si>
  <si>
    <t>phytosulfokine 4 [Source:NCBI gene (formerly Entrezgene);Acc:824140]</t>
  </si>
  <si>
    <t xml:space="preserve">GO:0010105 negative reg. of ethylene-activated signaling pathway </t>
  </si>
  <si>
    <t xml:space="preserve">GO:0070298 negative reg. of phosphorelay signal transduction system </t>
  </si>
  <si>
    <t xml:space="preserve">GO:0070482 response to oxygen levels </t>
  </si>
  <si>
    <t xml:space="preserve">GO:0038199 ethylene receptor activity </t>
  </si>
  <si>
    <t xml:space="preserve">GO:0051740 ethylene binding </t>
  </si>
  <si>
    <t xml:space="preserve">GO:0072328 alkene binding </t>
  </si>
  <si>
    <t xml:space="preserve">GO:0000155 phosphorelay sensor kinase activity </t>
  </si>
  <si>
    <t xml:space="preserve">GO:0004673 protein histidine kinase activity </t>
  </si>
  <si>
    <t xml:space="preserve">GO:0016775 phosphotransferase activity nitrogenous group as acceptor </t>
  </si>
  <si>
    <t xml:space="preserve">GO:0008083 growth factor activity </t>
  </si>
  <si>
    <t>myb-like transcription factor family protein [Source:NCBI gene (formerly Entrezgene);Acc:839142]</t>
  </si>
  <si>
    <t>uridine kinase-like 3 [Source:NCBI gene (formerly Entrezgene);Acc:842031]</t>
  </si>
  <si>
    <t>Eukaryotic aspartyl protease family protein [Source:NCBI gene (formerly Entrezgene);Acc:842933]</t>
  </si>
  <si>
    <t>alanine aminotransferase 2 [Source:NCBI gene (formerly Entrezgene);Acc:843565]</t>
  </si>
  <si>
    <t>RING/U-box superfamily protein [Source:NCBI gene (formerly Entrezgene);Acc:816382]</t>
  </si>
  <si>
    <t>ACT domain-containing small subunit of acetolactate synthase protein [Source:NCBI gene (formerly Entrezgene);Acc:817738]</t>
  </si>
  <si>
    <t>LOB domain-containing protein 41 [Source:NCBI gene (formerly Entrezgene);Acc:821112]</t>
  </si>
  <si>
    <t>plant/protein [Source:NCBI gene (formerly Entrezgene);Acc:820163]</t>
  </si>
  <si>
    <t xml:space="preserve">GO:0017172 cysteine dioxygenase activity </t>
  </si>
  <si>
    <t xml:space="preserve">GO:0003984 acetolactate synthase activity </t>
  </si>
  <si>
    <t xml:space="preserve">GO:0005344 oxygen carrier activity </t>
  </si>
  <si>
    <t xml:space="preserve">GO:0004021 L-alanine:2-oxoglutarate aminotransferase activity </t>
  </si>
  <si>
    <t xml:space="preserve">GO:0004849 uridine kinase activity </t>
  </si>
  <si>
    <t xml:space="preserve">GO:0019825 oxygen binding </t>
  </si>
  <si>
    <t xml:space="preserve">GO:0047274 galactinol-sucrose galactosyltransferase activity </t>
  </si>
  <si>
    <t xml:space="preserve">GO:0047635 alanine-oxo-acid transaminase activity </t>
  </si>
  <si>
    <t>GO:0016702 oxidoreductase activity acting on single donors with incorporation of molecular oxygen in</t>
  </si>
  <si>
    <t xml:space="preserve">GO:0071949 FAD binding </t>
  </si>
  <si>
    <t xml:space="preserve">GO:0004190 aspartic-type endopeptidase activity </t>
  </si>
  <si>
    <t xml:space="preserve">GO:0051213 dioxygenase activity </t>
  </si>
  <si>
    <t xml:space="preserve">GO:0050660 flavin adenine dinucleotide binding </t>
  </si>
  <si>
    <t xml:space="preserve">GO:0016491 oxidoreductase activity </t>
  </si>
  <si>
    <t xml:space="preserve">GO:0036094 small molecule binding </t>
  </si>
  <si>
    <t xml:space="preserve">GO:0000166 nucleotide binding </t>
  </si>
  <si>
    <t xml:space="preserve">GO:1901265 nucleoside phosphate binding </t>
  </si>
  <si>
    <t xml:space="preserve">GO:0009505 plant-type cell wall </t>
  </si>
  <si>
    <t xml:space="preserve">GO:0005618 cell wall </t>
  </si>
  <si>
    <t xml:space="preserve">GO:0030312 external encapsulating structure </t>
  </si>
  <si>
    <t xml:space="preserve">GO:0005829 cytosol </t>
  </si>
  <si>
    <t>DNA polymerase epsilon catalytic subunit A [Source:NCBI gene (formerly Entrezgene);Acc:838540]</t>
  </si>
  <si>
    <t>CBL-interacting protein kinase 25 [Source:NCBI gene (formerly Entrezgene);Acc:832582]</t>
  </si>
  <si>
    <t>PLC-like phosphodiesterases superfamily protein [Source:NCBI gene (formerly Entrezgene);Acc:834110]</t>
  </si>
  <si>
    <t xml:space="preserve">GO:0046475 glycerophospholipid catabolic proc. </t>
  </si>
  <si>
    <t xml:space="preserve">GO:0044211 CTP salvage </t>
  </si>
  <si>
    <t xml:space="preserve">GO:0010138 pyrimidine ribonucleotide salvage </t>
  </si>
  <si>
    <t xml:space="preserve">GO:0030007 cellular potassium ion homeostasis </t>
  </si>
  <si>
    <t xml:space="preserve">GO:0032262 pyrimidine nucleotide salvage </t>
  </si>
  <si>
    <t xml:space="preserve">GO:0044206 UMP salvage </t>
  </si>
  <si>
    <t xml:space="preserve">GO:0046503 glycerolipid catabolic proc. </t>
  </si>
  <si>
    <t xml:space="preserve">GO:0051716 cellular response to stimulus </t>
  </si>
  <si>
    <t xml:space="preserve">GO:0000062 fatty-acyl-CoA binding </t>
  </si>
  <si>
    <t xml:space="preserve">GO:0004845 uracil phosphoribosyltransferase activity </t>
  </si>
  <si>
    <t xml:space="preserve">GO:0120227 acyl-CoA binding </t>
  </si>
  <si>
    <t xml:space="preserve">GO:1901567 fatty acid derivative binding </t>
  </si>
  <si>
    <t xml:space="preserve">GO:0019206 nucleoside kinase activity </t>
  </si>
  <si>
    <t xml:space="preserve">GO:0008889 glycerophosphodiester phosphodiesterase activity </t>
  </si>
  <si>
    <t xml:space="preserve">GO:0019205 nucleobase-containing compound kinase activity </t>
  </si>
  <si>
    <t xml:space="preserve">GO:1901681 sulfur compound binding </t>
  </si>
  <si>
    <t xml:space="preserve">GO:0008378 galactosyltransferase activity </t>
  </si>
  <si>
    <t xml:space="preserve">GO:0008081 phosphoric diester hydrolase activity </t>
  </si>
  <si>
    <t xml:space="preserve">GO:0016763 pentosyltransferase activity </t>
  </si>
  <si>
    <t xml:space="preserve">GO:0016757 glycosyltransferase activity </t>
  </si>
  <si>
    <t>Eukaryotic aspartyl protease family protein [Source:NCBI gene (formerly Entrezgene);Acc:838517]</t>
  </si>
  <si>
    <t>mediator of RNA polymerase II transcription subunit [Source:NCBI gene (formerly Entrezgene);Acc:838066]</t>
  </si>
  <si>
    <t>Phosphatidylinositol 3- and 4-kinase family protein [Source:NCBI gene (formerly Entrezgene);Acc:839168]</t>
  </si>
  <si>
    <t>related to AP2 12 [Source:NCBI gene (formerly Entrezgene);Acc:841829]</t>
  </si>
  <si>
    <t>phospholipase A 2A [Source:NCBI gene (formerly Entrezgene);Acc:817197]</t>
  </si>
  <si>
    <t>dehydration-induced protein (ERD15) [Source:NCBI gene (formerly Entrezgene);Acc:818741]</t>
  </si>
  <si>
    <t>Chaperone DnaJ-domain superfamily protein [Source:NCBI gene (formerly Entrezgene);Acc:820531]</t>
  </si>
  <si>
    <t>RNA-binding (RRM/RBD/RNP motifs) family protein [Source:NCBI gene (formerly Entrezgene);Acc:820626]</t>
  </si>
  <si>
    <t>WRKY family transcription factor [Source:NCBI gene (formerly Entrezgene);Acc:827896]</t>
  </si>
  <si>
    <t>Glycoprotein membrane GPI-anchored [Source:NCBI gene (formerly Entrezgene);Acc:832043]</t>
  </si>
  <si>
    <t>blue-copper-binding protein [Source:NCBI gene (formerly Entrezgene);Acc:832145]</t>
  </si>
  <si>
    <t>cytochrome P450, family 81, subfamily F, polypeptide 2 [Source:NCBI gene (formerly Entrezgene);Acc:835828]</t>
  </si>
  <si>
    <t xml:space="preserve">GO:0009642 response to light intensity </t>
  </si>
  <si>
    <t xml:space="preserve">GO:0043207 response to external biotic stimulus </t>
  </si>
  <si>
    <t xml:space="preserve">GO:0051707 response to other organism </t>
  </si>
  <si>
    <t xml:space="preserve">GO:0044419 biological proc. involved in interspecies interaction between organisms </t>
  </si>
  <si>
    <t>FAD-binding Berberine family protein [Source:NCBI gene (formerly Entrezgene);Acc:839183]</t>
  </si>
  <si>
    <t>Toll-Interleukin-Resistance (TIR) domain-containing protein [Source:NCBI gene (formerly Entrezgene);Acc:843621]</t>
  </si>
  <si>
    <t>D-mannose binding lectin protein with Apple-like carbohydrate-binding domain-containing protein [Source:NCBI gene (formerly Entrezgene);Acc:844222]</t>
  </si>
  <si>
    <t>transmembrane protein [Source:NCBI gene (formerly Entrezgene);Acc:816859]</t>
  </si>
  <si>
    <t>Cam-binding protein 60-like G [Source:NCBI gene (formerly Entrezgene);Acc:832750]</t>
  </si>
  <si>
    <t xml:space="preserve">GO:0009626 plant-type hypersensitive response </t>
  </si>
  <si>
    <t xml:space="preserve">GO:0034050 programmed cell death induced by symbiont </t>
  </si>
  <si>
    <t xml:space="preserve">GO:0051702 biological proc. involved in interaction with symbiont </t>
  </si>
  <si>
    <t xml:space="preserve">GO:0045087 innate immune response </t>
  </si>
  <si>
    <t xml:space="preserve">GO:0006955 immune response </t>
  </si>
  <si>
    <t xml:space="preserve">GO:0002376 immune system proc. </t>
  </si>
  <si>
    <t xml:space="preserve">GO:0098542 defense response to other organism </t>
  </si>
  <si>
    <t xml:space="preserve">GO:0006952 defense response </t>
  </si>
  <si>
    <t xml:space="preserve">GO:0005539 glycosaminoglycan binding </t>
  </si>
  <si>
    <t xml:space="preserve">GO:0099503 secretory vesicle </t>
  </si>
  <si>
    <t xml:space="preserve">Myb-like transcription factor family protein </t>
  </si>
  <si>
    <t xml:space="preserve">Actin cross-linking protein (DUF569) </t>
  </si>
  <si>
    <t xml:space="preserve">Integrase-type DNA-binding superfamily protein </t>
  </si>
  <si>
    <t xml:space="preserve">Phytosulfokine 4 </t>
  </si>
  <si>
    <t xml:space="preserve">Xyloglucan endotransglucosylase/hydrolase 18 </t>
  </si>
  <si>
    <t xml:space="preserve">Aspartate aminotransferase 2 </t>
  </si>
  <si>
    <t xml:space="preserve">PLC-like phosphodiesterases superfamily protein </t>
  </si>
  <si>
    <t xml:space="preserve">GO:0046475 Glycerophospholipid catabolic proc. </t>
  </si>
  <si>
    <t xml:space="preserve">GO:0071454 Cellular response to anoxia </t>
  </si>
  <si>
    <t xml:space="preserve">GO:0006103 2-oxoglutarate metabolic proc. </t>
  </si>
  <si>
    <t xml:space="preserve">GO:0006531 Aspartate metabolic proc. </t>
  </si>
  <si>
    <t xml:space="preserve">GO:0071731 Response to nitric oxide </t>
  </si>
  <si>
    <t xml:space="preserve">GO:0034059 Response to anoxia </t>
  </si>
  <si>
    <t xml:space="preserve">GO:0071456 Cellular response to hypoxia </t>
  </si>
  <si>
    <t xml:space="preserve">GO:0036294 Cellular response to decreased oxygen levels </t>
  </si>
  <si>
    <t xml:space="preserve">GO:0001666 Response to hypoxia </t>
  </si>
  <si>
    <t xml:space="preserve">GO:0036293 Response to decreased oxygen levels </t>
  </si>
  <si>
    <t xml:space="preserve">GO:1901698 Response to nitrogen compound </t>
  </si>
  <si>
    <t xml:space="preserve">GO:0045892 Neg. reg. of dna-templated transcription </t>
  </si>
  <si>
    <t xml:space="preserve">GO:0033554 Cellular response to stress </t>
  </si>
  <si>
    <t xml:space="preserve">GO:0070887 Cellular response to chemical stimulus </t>
  </si>
  <si>
    <t xml:space="preserve">GO:0009628 Response to abiotic stimulus </t>
  </si>
  <si>
    <t xml:space="preserve">GO:0042221 Response to chemical </t>
  </si>
  <si>
    <t xml:space="preserve">GO:0006950 Response to stress </t>
  </si>
  <si>
    <t xml:space="preserve">GO:0001217 Dna-binding transcription repressor activity </t>
  </si>
  <si>
    <t xml:space="preserve">GO:0004069 L-aspartate:2-oxoglutarate aminotransferase activity </t>
  </si>
  <si>
    <t xml:space="preserve">GO:0030312 External encapsulating structure </t>
  </si>
  <si>
    <t xml:space="preserve">Peroxidase superfamily protein </t>
  </si>
  <si>
    <t xml:space="preserve">Uncharacterized protein </t>
  </si>
  <si>
    <t xml:space="preserve">Auxin-responsive GH3 family protein </t>
  </si>
  <si>
    <t xml:space="preserve">Glycoprotein membrane GPI-anchored </t>
  </si>
  <si>
    <t xml:space="preserve">Carbon/nitrogen insensitive 1 </t>
  </si>
  <si>
    <t xml:space="preserve">GO:0018874 Benzoate metabolic proc. </t>
  </si>
  <si>
    <t xml:space="preserve">GO:0098543 Detection of other organism </t>
  </si>
  <si>
    <t xml:space="preserve">GO:0042744 Hydrogen peroxide catabolic proc. </t>
  </si>
  <si>
    <t xml:space="preserve">GO:0042743 Hydrogen peroxide metabolic proc. </t>
  </si>
  <si>
    <t xml:space="preserve">GO:0098869 Cellular oxidant detoxification </t>
  </si>
  <si>
    <t xml:space="preserve">GO:1990748 Cellular detoxification </t>
  </si>
  <si>
    <t xml:space="preserve">GO:0097237 Cellular response to toxic substance </t>
  </si>
  <si>
    <t xml:space="preserve">GO:0072593 Reactive oxygen species metabolic proc. </t>
  </si>
  <si>
    <t xml:space="preserve">GO:0016881 Acid-amino acid ligase activity </t>
  </si>
  <si>
    <t xml:space="preserve">GO:0004601 Peroxidase activity </t>
  </si>
  <si>
    <t xml:space="preserve">GO:0016684 Oxidoreductase activity acting on peroxide as acceptor </t>
  </si>
  <si>
    <t xml:space="preserve">GO:0016879 Ligase activity forming carbon-nitrogen bonds </t>
  </si>
  <si>
    <t xml:space="preserve">GO:0016209 Antioxidant activity </t>
  </si>
  <si>
    <t xml:space="preserve">GO:0020037 Heme binding </t>
  </si>
  <si>
    <t xml:space="preserve">GO:0046906 Tetrapyrrole binding </t>
  </si>
  <si>
    <t xml:space="preserve">GO:0016491 Oxidoreductase activity </t>
  </si>
  <si>
    <t>WRKY3 target gene</t>
  </si>
  <si>
    <t>WRKY33 target gene</t>
  </si>
  <si>
    <t xml:space="preserve">Protein kinase superfamily protein </t>
  </si>
  <si>
    <t xml:space="preserve">Phosphoinositide 4-kinase gamma 4 </t>
  </si>
  <si>
    <t xml:space="preserve">BPS1-like protein </t>
  </si>
  <si>
    <t xml:space="preserve">UDP-glucosyl transferase 73B3 </t>
  </si>
  <si>
    <t xml:space="preserve">Sucrose synthase 1 </t>
  </si>
  <si>
    <t xml:space="preserve">Calcium uniporter (DUF607) </t>
  </si>
  <si>
    <t xml:space="preserve">GO:0070509 Calcium ion import </t>
  </si>
  <si>
    <t xml:space="preserve">GO:0009413 Response to flooding </t>
  </si>
  <si>
    <t xml:space="preserve">GO:0006851 Mitochondrial calcium ion transmembrane transport </t>
  </si>
  <si>
    <t xml:space="preserve">GO:0036444 Calcium import into the mitochondrion </t>
  </si>
  <si>
    <t xml:space="preserve">GO:0051560 Mitochondrial calcium ion homeostasis </t>
  </si>
  <si>
    <t xml:space="preserve">GO:0010555 Response to mannitol </t>
  </si>
  <si>
    <t xml:space="preserve">GO:0006874 Intracellular calcium ion homeostasis </t>
  </si>
  <si>
    <t xml:space="preserve">GO:0006970 Response to osmotic stress </t>
  </si>
  <si>
    <t xml:space="preserve">GO:0015292 Uniporter activity </t>
  </si>
  <si>
    <t xml:space="preserve">GO:0016157 Sucrose synthase activity </t>
  </si>
  <si>
    <t xml:space="preserve">GO:0047893 Flavonol 3-o-glucosyltransferase activity </t>
  </si>
  <si>
    <t xml:space="preserve">GO:0004430 1-phosphatidylinositol 4-kinase activity </t>
  </si>
  <si>
    <t xml:space="preserve">GO:0052742 Phosphatidylinositol kinase activity </t>
  </si>
  <si>
    <t xml:space="preserve">GO:0005262 Calcium channel activity </t>
  </si>
  <si>
    <t xml:space="preserve">GO:0001727 Lipid kinase activity </t>
  </si>
  <si>
    <t xml:space="preserve">GO:0004714 Transmembrane receptor protein tyrosine kinase activity </t>
  </si>
  <si>
    <t xml:space="preserve">GO:0080043 Quercetin 3-o-glucosyltransferase activity </t>
  </si>
  <si>
    <t xml:space="preserve">GO:0015085 Calcium ion transmembrane transporter activity </t>
  </si>
  <si>
    <t xml:space="preserve">GO:0035251 Udp-glucosyltransferase activity </t>
  </si>
  <si>
    <t xml:space="preserve">GO:0046527 Glucosyltransferase activity </t>
  </si>
  <si>
    <t xml:space="preserve">GO:0008194 Udp-glycosyltransferase activity </t>
  </si>
  <si>
    <t xml:space="preserve">GO:0016758 Hexosyltransferase activity </t>
  </si>
  <si>
    <t xml:space="preserve">GO:0016757 Glycosyltransferase activity </t>
  </si>
  <si>
    <t xml:space="preserve">GO:0004674 Protein serine/threonine kinase activity </t>
  </si>
  <si>
    <t xml:space="preserve">GO:0016740 Transferase activity </t>
  </si>
  <si>
    <t xml:space="preserve">GO:0034704 Calcium channel complex </t>
  </si>
  <si>
    <t xml:space="preserve">GO:1990246 Uniplex complex </t>
  </si>
  <si>
    <t xml:space="preserve">Rubber elongation factor protein (REF) </t>
  </si>
  <si>
    <t xml:space="preserve">Pyruvate kinase family protein </t>
  </si>
  <si>
    <t xml:space="preserve">Temperature-induced lipocalin </t>
  </si>
  <si>
    <t xml:space="preserve">GO:0006883 Intracellular sodium ion homeostasis </t>
  </si>
  <si>
    <t xml:space="preserve">GO:0055081 Monoatomic anion homeostasis </t>
  </si>
  <si>
    <t xml:space="preserve">GO:1901562 Response to paraquat </t>
  </si>
  <si>
    <t xml:space="preserve">GO:1902884 Pos. reg. of response to oxidative stress </t>
  </si>
  <si>
    <t xml:space="preserve">GO:0055078 Sodium ion homeostasis </t>
  </si>
  <si>
    <t xml:space="preserve">GO:1902882 Reg. of response to oxidative stress </t>
  </si>
  <si>
    <t xml:space="preserve">GO:0048584 Pos. reg. of response to stimulus </t>
  </si>
  <si>
    <t xml:space="preserve">GO:0080134 Reg. of response to stress </t>
  </si>
  <si>
    <t xml:space="preserve">GO:0009414 Response to water deprivation </t>
  </si>
  <si>
    <t xml:space="preserve">GO:0009415 Response to water </t>
  </si>
  <si>
    <t xml:space="preserve">GO:0001101 Response to acid chemical </t>
  </si>
  <si>
    <t xml:space="preserve">GO:0004743 Pyruvate kinase activity </t>
  </si>
  <si>
    <t xml:space="preserve">GO:0030955 Potassium ion binding </t>
  </si>
  <si>
    <t xml:space="preserve">GO:0031420 Alkali metal ion binding </t>
  </si>
  <si>
    <t xml:space="preserve">GO:0045735 Nutrient reservoir activity </t>
  </si>
  <si>
    <t xml:space="preserve">GO:0009898 Cytoplasmic side of plasma membrane </t>
  </si>
  <si>
    <t xml:space="preserve">GO:0098552 Side of membrane </t>
  </si>
  <si>
    <t xml:space="preserve">GO:0005811 Lipid droplet </t>
  </si>
  <si>
    <t xml:space="preserve">GO:0000325 Plant-type vacuole </t>
  </si>
  <si>
    <t xml:space="preserve">GO:0005783 Endoplasmic reticulum </t>
  </si>
  <si>
    <t xml:space="preserve">GO:0005773 Vacuole </t>
  </si>
  <si>
    <t xml:space="preserve">GO:0012505 Endomembrane system </t>
  </si>
  <si>
    <t xml:space="preserve">HSP20-like chaperones superfamily protein </t>
  </si>
  <si>
    <t xml:space="preserve">Transducin/WD40 repeat-like superfamily protein </t>
  </si>
  <si>
    <t xml:space="preserve">Calcium-binding EF-hand family protein </t>
  </si>
  <si>
    <t xml:space="preserve">NAD(P)H-quinone oxidoreductase subunit, putative (DUF581) </t>
  </si>
  <si>
    <t xml:space="preserve">Winged-helix DNA-binding transcription factor family protein </t>
  </si>
  <si>
    <t xml:space="preserve">B-box type zinc finger family protein </t>
  </si>
  <si>
    <t xml:space="preserve">GO:2000082 Reg. of l-ascorbic acid biosynthetic proc. </t>
  </si>
  <si>
    <t xml:space="preserve">GO:0030656 Reg. of vitamin metabolic proc. </t>
  </si>
  <si>
    <t xml:space="preserve">GO:0034389 Lipid droplet organization </t>
  </si>
  <si>
    <t xml:space="preserve">GO:0080186 Developmental vegetative growth </t>
  </si>
  <si>
    <t xml:space="preserve">GO:1902584 Pos. reg. of response to water deprivation </t>
  </si>
  <si>
    <t xml:space="preserve">GO:0009555 Pollen development </t>
  </si>
  <si>
    <t xml:space="preserve">GO:0006979 Response to oxidative stress </t>
  </si>
  <si>
    <t xml:space="preserve">GO:0048229 Gametophyte development </t>
  </si>
  <si>
    <t xml:space="preserve">NAC (No Apical Meristem) domain transcriptional regulator superfamily protein </t>
  </si>
  <si>
    <t xml:space="preserve">Glycine-rich protein </t>
  </si>
  <si>
    <t xml:space="preserve">Mitogen-activated protein kinase kinase kinase 13 </t>
  </si>
  <si>
    <t xml:space="preserve">Soybean regulated by cold-2 </t>
  </si>
  <si>
    <t xml:space="preserve">Mediator of RNA polymerase II transcription subunit </t>
  </si>
  <si>
    <t xml:space="preserve">Nudix hydrolase homolog 4 </t>
  </si>
  <si>
    <t xml:space="preserve">F-box family protein </t>
  </si>
  <si>
    <t xml:space="preserve">Phosphatidylinositol 3- and 4-kinase family protein </t>
  </si>
  <si>
    <t xml:space="preserve">Salt tolerance zinc finger </t>
  </si>
  <si>
    <t xml:space="preserve">Transmembrane proteins 14C </t>
  </si>
  <si>
    <t xml:space="preserve">Pectin methylesterase 1 </t>
  </si>
  <si>
    <t xml:space="preserve">Toll-Interleukin-Resistance (TIR) domain family protein </t>
  </si>
  <si>
    <t xml:space="preserve">RING-H2 finger protein 2B </t>
  </si>
  <si>
    <t xml:space="preserve">Uncoupling protein 5 </t>
  </si>
  <si>
    <t xml:space="preserve">NAD(P)-binding Rossmann-fold superfamily protein </t>
  </si>
  <si>
    <t xml:space="preserve">Ortholog of sugar beet HS1 PRO-1 2 </t>
  </si>
  <si>
    <t xml:space="preserve">Zinc finger (CCCH-type) family protein </t>
  </si>
  <si>
    <t xml:space="preserve">Calmodulin (CAM)-binding protein of 25 kDa </t>
  </si>
  <si>
    <t xml:space="preserve">Ethylene responsive element binding factor 4 </t>
  </si>
  <si>
    <t xml:space="preserve">AGC (cAMP-dependent, cGMP-dependent and protein kinase C) kinase family protein </t>
  </si>
  <si>
    <t xml:space="preserve">Myb domain protein 30 </t>
  </si>
  <si>
    <t xml:space="preserve">Alpha/beta-Hydrolases superfamily protein </t>
  </si>
  <si>
    <t xml:space="preserve">A20/AN1-like zinc finger family protein </t>
  </si>
  <si>
    <t xml:space="preserve">Salt-inducible zinc finger 1 </t>
  </si>
  <si>
    <t xml:space="preserve">VQ motif-containing protein </t>
  </si>
  <si>
    <t xml:space="preserve">WRKY family transcription factor </t>
  </si>
  <si>
    <t xml:space="preserve">MutT/nudix family protein </t>
  </si>
  <si>
    <t xml:space="preserve">UDP-D-glucuronate 4-epimerase 1 </t>
  </si>
  <si>
    <t xml:space="preserve">Calcium-dependent lipid-binding (CaLB domain) family protein </t>
  </si>
  <si>
    <t xml:space="preserve">NDR1/HIN1-like 3 </t>
  </si>
  <si>
    <t xml:space="preserve">GSH-induced LITAF domain protein </t>
  </si>
  <si>
    <t xml:space="preserve">TCV-interacting protein </t>
  </si>
  <si>
    <t xml:space="preserve">DCD (Development and Cell Death) domain protein </t>
  </si>
  <si>
    <t xml:space="preserve">Calmodulin like 37 </t>
  </si>
  <si>
    <t xml:space="preserve">Respiratory burst oxidase homologue D </t>
  </si>
  <si>
    <t xml:space="preserve">GO:0012501 Programmed cell death </t>
  </si>
  <si>
    <t xml:space="preserve">GO:0008219 Cell death </t>
  </si>
  <si>
    <t xml:space="preserve">GO:0098542 Defense response to other organism </t>
  </si>
  <si>
    <t xml:space="preserve">GO:0006952 Defense response </t>
  </si>
  <si>
    <t xml:space="preserve">GO:0043207 Response to external biotic stimulus </t>
  </si>
  <si>
    <t xml:space="preserve">GO:0051707 Response to other organism </t>
  </si>
  <si>
    <t xml:space="preserve">GO:0044419 Biological proc. involved in interspecies interaction between organisms </t>
  </si>
  <si>
    <t xml:space="preserve">GO:0015117 Thiosulfate transmembrane transporter activity </t>
  </si>
  <si>
    <t xml:space="preserve">GO:0017077 Oxidative phosphorylation uncoupler activity </t>
  </si>
  <si>
    <t xml:space="preserve">GO:0000210 Nad+ diphosphatase activity </t>
  </si>
  <si>
    <t xml:space="preserve">GO:0015141 Succinate transmembrane transporter activity </t>
  </si>
  <si>
    <t xml:space="preserve">GO:0047631 Adp-ribose diphosphatase activity </t>
  </si>
  <si>
    <t xml:space="preserve">GO:0004551 Dinucleotide phosphatase activity </t>
  </si>
  <si>
    <t xml:space="preserve">GO:0005342 Organic acid transmembrane transporter activity </t>
  </si>
  <si>
    <t xml:space="preserve">GO:0046943 Carboxylic acid transmembrane transporter activity </t>
  </si>
  <si>
    <t xml:space="preserve">GO:0019900 Kinase binding </t>
  </si>
  <si>
    <t xml:space="preserve">GO:0000976 Transcription cis-regulatory region binding </t>
  </si>
  <si>
    <t xml:space="preserve">GO:0001067 Transcription regulatory region nucleic acid binding </t>
  </si>
  <si>
    <t xml:space="preserve">GO:1990837 Sequence-specific double-stranded dna binding </t>
  </si>
  <si>
    <t xml:space="preserve">GO:0003690 Double-stranded dna binding </t>
  </si>
  <si>
    <t xml:space="preserve">GO:0043565 Sequence-specific dna binding </t>
  </si>
  <si>
    <t xml:space="preserve">GO:0003700 Dna-binding transcription factor activity </t>
  </si>
  <si>
    <t xml:space="preserve">GO:0140110 Transcription regulator activity </t>
  </si>
  <si>
    <t xml:space="preserve">GO:0003677 Dna binding </t>
  </si>
  <si>
    <t>HY5 target gene</t>
  </si>
  <si>
    <t>CAMTA5 target gene</t>
  </si>
  <si>
    <t>ATBHLH15 target gene</t>
  </si>
  <si>
    <t>CAMTA1 target gene</t>
  </si>
  <si>
    <t>AT1G44830 target gene</t>
  </si>
  <si>
    <t>LOB target gene</t>
  </si>
  <si>
    <t>AT5G18450 target gene</t>
  </si>
  <si>
    <t>WRKY20 target gene</t>
  </si>
  <si>
    <t>SEPALLATA3 target gene</t>
  </si>
  <si>
    <t>ESE3 target gene</t>
  </si>
  <si>
    <t>AT3G42860 target gene</t>
  </si>
  <si>
    <t>AT2G15740 target gene</t>
  </si>
  <si>
    <t>LFY target gene</t>
  </si>
  <si>
    <t>WRKY14 target gene</t>
  </si>
  <si>
    <t>RRTF1 target gene</t>
  </si>
  <si>
    <t>ABI5 target gene</t>
  </si>
  <si>
    <t>ERF4 target gene</t>
  </si>
  <si>
    <t>ANAC042 target gene</t>
  </si>
  <si>
    <t xml:space="preserve">Disease resistance protein (TIR-NBS class) </t>
  </si>
  <si>
    <t xml:space="preserve">Toll-Interleukin-Resistance (TIR) domain-containing protein </t>
  </si>
  <si>
    <t xml:space="preserve">Don-glucosyltransferase 1 </t>
  </si>
  <si>
    <t xml:space="preserve">WRKY DNA-binding protein 46 </t>
  </si>
  <si>
    <t xml:space="preserve">Glutathione S-transferase phi 8 </t>
  </si>
  <si>
    <t xml:space="preserve">WRKY DNA-binding protein 70 </t>
  </si>
  <si>
    <t xml:space="preserve">Disease resistance protein (TIR-NBS-LRR class) family </t>
  </si>
  <si>
    <t xml:space="preserve">Dicarboxylate carrier 2 </t>
  </si>
  <si>
    <t xml:space="preserve">Heavy metal transport/detoxification superfamily protein </t>
  </si>
  <si>
    <t xml:space="preserve">Auxin-responsive family protein </t>
  </si>
  <si>
    <t xml:space="preserve">Pyruvate decarboxylase-2 </t>
  </si>
  <si>
    <t xml:space="preserve">GO:0009611 Response to wounding </t>
  </si>
  <si>
    <t xml:space="preserve">GO:0014070 Response to organic cyclic compound </t>
  </si>
  <si>
    <t xml:space="preserve">GO:1901700 Response to oxygen-containing compound </t>
  </si>
  <si>
    <t xml:space="preserve">GO:0007165 Signal transduction </t>
  </si>
  <si>
    <t xml:space="preserve">GO:0023052 Signaling </t>
  </si>
  <si>
    <t xml:space="preserve">GO:0007154 Cell communication </t>
  </si>
  <si>
    <t xml:space="preserve">GO:0050403 Trans-zeatin o-beta-d-glucosyltransferase activity </t>
  </si>
  <si>
    <t xml:space="preserve">GO:0050502 Cis-zeatin o-beta-d-glucosyltransferase activity </t>
  </si>
  <si>
    <t xml:space="preserve">GO:0004737 Pyruvate decarboxylase activity </t>
  </si>
  <si>
    <t xml:space="preserve">GO:0015131 Oxaloacetate transmembrane transporter activity </t>
  </si>
  <si>
    <t xml:space="preserve">GO:0003841 1-acylglycerol-3-phosphate o-acyltransferase activity </t>
  </si>
  <si>
    <t xml:space="preserve">GO:0004623 Phospholipase a2 activity </t>
  </si>
  <si>
    <t xml:space="preserve">GO:0042171 Lysophosphatidic acid acyltransferase activity </t>
  </si>
  <si>
    <t xml:space="preserve">GO:0080046 Quercetin 4-o-glucosyltransferase activity </t>
  </si>
  <si>
    <t xml:space="preserve">GO:1901681 Sulfur compound binding </t>
  </si>
  <si>
    <t xml:space="preserve">GO:0043531 Adp binding </t>
  </si>
  <si>
    <t>TGA9 target gene</t>
  </si>
  <si>
    <t>TGA4 target gene</t>
  </si>
  <si>
    <t xml:space="preserve">Alanine aminotransferase 2 </t>
  </si>
  <si>
    <t xml:space="preserve">Alcohol dehydrogenase 1 </t>
  </si>
  <si>
    <t xml:space="preserve">2-oxoglutarate (2OG) and Fe(II)-dependent oxygenase superfamily protein </t>
  </si>
  <si>
    <t xml:space="preserve">LOB domain-containing protein 41 </t>
  </si>
  <si>
    <t xml:space="preserve">Kinase superfamily with octicosapeptide/Phox/Bem1p domain-containing protein </t>
  </si>
  <si>
    <t xml:space="preserve">2-aminoethanethiol dioxygenase, putative (DUF1637) </t>
  </si>
  <si>
    <t xml:space="preserve">SPFH/Band 7/PHB domain-containing membrane-associated protein family </t>
  </si>
  <si>
    <t xml:space="preserve">GO:0018158 Protein oxidation </t>
  </si>
  <si>
    <t xml:space="preserve">GO:0018171 Peptidyl-cysteine oxidation </t>
  </si>
  <si>
    <t xml:space="preserve">GO:0003032 Detection of oxygen </t>
  </si>
  <si>
    <t xml:space="preserve">GO:0070483 Detection of hypoxia </t>
  </si>
  <si>
    <t xml:space="preserve">GO:0009744 Response to sucrose </t>
  </si>
  <si>
    <t xml:space="preserve">GO:0034285 Response to disaccharide </t>
  </si>
  <si>
    <t xml:space="preserve">GO:0009743 Response to carbohydrate </t>
  </si>
  <si>
    <t xml:space="preserve">GO:0017172 Cysteine dioxygenase activity </t>
  </si>
  <si>
    <t xml:space="preserve">GO:0047635 Alanine-oxo-acid transaminase activity </t>
  </si>
  <si>
    <t xml:space="preserve">GO:0051903 S-(hydroxymethyl)glutathione dehydrogenase [nad(p)+] activity </t>
  </si>
  <si>
    <t>GO:0016702 Oxidoreductase activity acting on single donors with incorporation of molecular oxygen in</t>
  </si>
  <si>
    <t xml:space="preserve">GO:0004022 Alcohol dehydrogenase (nad+) activity </t>
  </si>
  <si>
    <t xml:space="preserve">GO:0051213 Dioxygenase activity </t>
  </si>
  <si>
    <t xml:space="preserve">GO:0005506 Iron ion binding </t>
  </si>
  <si>
    <t xml:space="preserve">GO:0046914 Transition metal ion binding </t>
  </si>
  <si>
    <t xml:space="preserve">GO:0005901 Caveola </t>
  </si>
  <si>
    <t xml:space="preserve">GO:0044853 Plasma membrane raft </t>
  </si>
  <si>
    <t xml:space="preserve">GO:0045121 Membrane raft </t>
  </si>
  <si>
    <t xml:space="preserve">GO:0098857 Membrane microdomain </t>
  </si>
  <si>
    <t>No cluster</t>
  </si>
  <si>
    <t xml:space="preserve">Heat shock protein 101 </t>
  </si>
  <si>
    <t xml:space="preserve">Multiprotein bridging factor 1C </t>
  </si>
  <si>
    <t xml:space="preserve">Nuclease </t>
  </si>
  <si>
    <t xml:space="preserve">DRE-binding protein 2A </t>
  </si>
  <si>
    <t xml:space="preserve">Xyloglucan endotransglucosylase/hydrolase family protein </t>
  </si>
  <si>
    <t xml:space="preserve">GO:0009961 Response to 1-aminocyclopropane-1-carboxylic acid </t>
  </si>
  <si>
    <t xml:space="preserve">GO:0015709 Thiosulfate transport </t>
  </si>
  <si>
    <t xml:space="preserve">GO:0043335 Protein unfolding </t>
  </si>
  <si>
    <t xml:space="preserve">GO:0015744 Succinate transport </t>
  </si>
  <si>
    <t xml:space="preserve">GO:0071422 Succinate transmembrane transport </t>
  </si>
  <si>
    <t xml:space="preserve">GO:0009408 Response to heat </t>
  </si>
  <si>
    <t xml:space="preserve">GO:0009266 Response to temperature stimulus </t>
  </si>
  <si>
    <t xml:space="preserve">GO:0015140 Malate transmembrane transporter activity </t>
  </si>
  <si>
    <t xml:space="preserve">GO:0071617 Lysophospholipid acyltransferase activity </t>
  </si>
  <si>
    <t xml:space="preserve">GO:0015556 C4-dicarboxylate transmembrane transporter activity </t>
  </si>
  <si>
    <t xml:space="preserve">GO:0005310 Dicarboxylic acid transmembrane transporter activity </t>
  </si>
  <si>
    <t>BZIP48 target gene</t>
  </si>
  <si>
    <t>BZIP16 target gene</t>
  </si>
  <si>
    <t>No Cluster</t>
  </si>
  <si>
    <t xml:space="preserve">Alanine aminotransferas </t>
  </si>
  <si>
    <t xml:space="preserve">Avr9/Cf-9 rapidly elicited protein </t>
  </si>
  <si>
    <t xml:space="preserve">Inorganic pyrophosphatase 1 </t>
  </si>
  <si>
    <t xml:space="preserve">MAP kinase kinase 9 </t>
  </si>
  <si>
    <t xml:space="preserve">Calcium-binding EF hand family protein </t>
  </si>
  <si>
    <t xml:space="preserve">Serine/threonine protein kinase 2 </t>
  </si>
  <si>
    <t xml:space="preserve">SCARECROW-like 13 </t>
  </si>
  <si>
    <t xml:space="preserve">FAD-binding Berberine family protein </t>
  </si>
  <si>
    <t xml:space="preserve">NAC domain containing protein 102 </t>
  </si>
  <si>
    <t xml:space="preserve">GO:0010729 Pos. reg. of hydrogen peroxide biosynthetic proc. </t>
  </si>
  <si>
    <t xml:space="preserve">GO:0006522 Alanine metabolic proc. </t>
  </si>
  <si>
    <t xml:space="preserve">GO:0006524 Alanine catabolic proc. </t>
  </si>
  <si>
    <t xml:space="preserve">GO:0009652 Thigmotropism </t>
  </si>
  <si>
    <t xml:space="preserve">GO:0009612 Response to mechanical stimulus </t>
  </si>
  <si>
    <t xml:space="preserve">GO:0042430 Indole-containing compound metabolic proc. </t>
  </si>
  <si>
    <t xml:space="preserve">GO:1901606 Alpha-amino acid catabolic proc. </t>
  </si>
  <si>
    <t xml:space="preserve">GO:0009063 Amino acid catabolic proc. </t>
  </si>
  <si>
    <t>FAR1 target gene</t>
  </si>
  <si>
    <t>GT3A target gene</t>
  </si>
  <si>
    <t>LBD23 target gene</t>
  </si>
  <si>
    <t xml:space="preserve">CDP-diacylglycerol-glycerol-3-phosphate 3-phosphatidyltransferase </t>
  </si>
  <si>
    <t xml:space="preserve">Regulatory protein (NPR1) </t>
  </si>
  <si>
    <t xml:space="preserve">D-mannose binding lectin protein with Apple-like carbohydrate-binding domain-containing protein </t>
  </si>
  <si>
    <t xml:space="preserve">Somatic embryosis receptor-like kinase 4 </t>
  </si>
  <si>
    <t xml:space="preserve">SPX domain-containing protein 2 (SPX2) </t>
  </si>
  <si>
    <t xml:space="preserve">ACT domain repeat 7 </t>
  </si>
  <si>
    <t xml:space="preserve">Cytochrome P450, family 707, subfamily A, polypeptide 3 </t>
  </si>
  <si>
    <t xml:space="preserve">Translation initiation factor SUI1 family protein </t>
  </si>
  <si>
    <t xml:space="preserve">Octicosapeptide/Phox/Bem1p family protein </t>
  </si>
  <si>
    <t xml:space="preserve">GO:0031348 Neg. reg. of defense response </t>
  </si>
  <si>
    <t xml:space="preserve">GO:0009626 Plant-type hypersensitive response </t>
  </si>
  <si>
    <t xml:space="preserve">GO:0034050 Symbiont-induced defense-related programmed cell death </t>
  </si>
  <si>
    <t xml:space="preserve">GO:0002831 Reg. of response to biotic stimulus </t>
  </si>
  <si>
    <t xml:space="preserve">GO:0031347 Reg. of defense response </t>
  </si>
  <si>
    <t xml:space="preserve">GO:0009617 Response to bacterium </t>
  </si>
  <si>
    <t xml:space="preserve">GO:0005539 Glycosaminoglycan binding </t>
  </si>
  <si>
    <t xml:space="preserve">GO:0010295 (+)-abscisic acid 8-hydroxylase activity </t>
  </si>
  <si>
    <t>TGA5 target gene</t>
  </si>
  <si>
    <t>DEAR2 target gene</t>
  </si>
  <si>
    <t>AT5G22990 target gene</t>
  </si>
  <si>
    <t>DREB19 target gene</t>
  </si>
  <si>
    <t>ERF38 target gene</t>
  </si>
  <si>
    <t xml:space="preserve"> AT3G02555</t>
  </si>
  <si>
    <t xml:space="preserve"> SUS4</t>
  </si>
  <si>
    <t xml:space="preserve"> AT4G33560</t>
  </si>
  <si>
    <t xml:space="preserve"> AT3G03270</t>
  </si>
  <si>
    <t xml:space="preserve">Adenine nucleotide alpha hydrolases-like superfamily protein </t>
  </si>
  <si>
    <t xml:space="preserve">Sucrose synthase 4 </t>
  </si>
  <si>
    <t xml:space="preserve">Wound-responsive family protein </t>
  </si>
  <si>
    <t xml:space="preserve">GO:0005985 Sucrose metabolic proc. </t>
  </si>
  <si>
    <t xml:space="preserve">GO:0005984 Disaccharide metabolic proc. </t>
  </si>
  <si>
    <t xml:space="preserve">GO:0009311 Oligosaccharide metabolic proc. </t>
  </si>
  <si>
    <t>ATBHLH15</t>
  </si>
  <si>
    <t>BZIP16</t>
  </si>
  <si>
    <t>GBF5</t>
  </si>
  <si>
    <t>ABF2</t>
  </si>
  <si>
    <t>SEPALLATA3</t>
  </si>
  <si>
    <t>ABI5</t>
  </si>
  <si>
    <t>AREB3</t>
  </si>
  <si>
    <t>Log2FC</t>
  </si>
  <si>
    <t>x</t>
  </si>
  <si>
    <t>TF target</t>
  </si>
  <si>
    <t>N.S.</t>
  </si>
  <si>
    <t>N.S</t>
  </si>
  <si>
    <t>HY5</t>
  </si>
  <si>
    <t>FAR1</t>
  </si>
  <si>
    <t>CAMTA1</t>
  </si>
  <si>
    <t>GT3A</t>
  </si>
  <si>
    <t>LBD23</t>
  </si>
  <si>
    <t>CAMTA5</t>
  </si>
  <si>
    <t>WRKY3</t>
  </si>
  <si>
    <t>AT1G44830</t>
  </si>
  <si>
    <t>LOB</t>
  </si>
  <si>
    <t>AT5G18450</t>
  </si>
  <si>
    <t>WRKY20</t>
  </si>
  <si>
    <t>ESE3</t>
  </si>
  <si>
    <t>AT3G42860</t>
  </si>
  <si>
    <t>AT2G15740</t>
  </si>
  <si>
    <t>LFY</t>
  </si>
  <si>
    <t>WRKY14</t>
  </si>
  <si>
    <t>RRTF1</t>
  </si>
  <si>
    <t>WRKY33</t>
  </si>
  <si>
    <t>ERF4</t>
  </si>
  <si>
    <t>ANAC042</t>
  </si>
  <si>
    <t xml:space="preserve">TGA9 </t>
  </si>
  <si>
    <t>TGA4</t>
  </si>
  <si>
    <t>BZIP48</t>
  </si>
  <si>
    <t>TGA5</t>
  </si>
  <si>
    <t>DEAR2</t>
  </si>
  <si>
    <t>AT5G22990</t>
  </si>
  <si>
    <t>DREB19</t>
  </si>
  <si>
    <t>ERF38</t>
  </si>
  <si>
    <t>``</t>
  </si>
  <si>
    <t>a' sub</t>
  </si>
  <si>
    <t>GO- and Transcription Factor- Enrichment analyses of Cluster a genes</t>
  </si>
  <si>
    <t>GO- and Transcription Factor- Enrichment analyses of Cluster b genes</t>
  </si>
  <si>
    <t>GO- and Transcription Factor- Enrichment analyses of Cluster c genes</t>
  </si>
  <si>
    <t>GO- and Transcription Factor- Enrichment analyses of Cluster d genes</t>
  </si>
  <si>
    <t>GO- and Transcription Factor- Enrichment analyses of Cluster e genes</t>
  </si>
  <si>
    <t>GO- and Transcription Factor- Enrichment analyses of Cluster f genes</t>
  </si>
  <si>
    <t>GO- and Transcription Factor- Enrichment analyses of Cluster g genes</t>
  </si>
  <si>
    <t>GO- and Transcription Factor- Enrichment analyses of Cluster h genes</t>
  </si>
  <si>
    <t>GO- and Transcription Factor- Enrichment analyses of Cluster i genes</t>
  </si>
  <si>
    <t>GO- and Transcription Factor- Enrichment analyses of Cluster j genes</t>
  </si>
  <si>
    <r>
      <t xml:space="preserve">Supplemental Table S6. Lists of root and shoot DEGs associated with GO:0001666 (Response to Hypoxia). </t>
    </r>
    <r>
      <rPr>
        <sz val="11"/>
        <color theme="1"/>
        <rFont val="Aptos Narrow"/>
        <family val="2"/>
        <scheme val="minor"/>
      </rPr>
      <t>These DEGs were clustered based on consistent expression patterns across the five genotypes used in APEX08 (Figure 5B). Organ-specific expression responses to spaceflight conditions are shown for  the 5 genotypes included in APEX08. The results of GO- and transcription-factor target enrichment analyses are also shown in this spreadsheet. NS represents no significance. Each cluster of hypoxia-related DEGs is represented by a sheet.</t>
    </r>
  </si>
  <si>
    <r>
      <t>Supplemental Table S6. Lists of root and shoot DEGs associated with GO:0001666 (Response to Hypoxia).</t>
    </r>
    <r>
      <rPr>
        <sz val="11"/>
        <color theme="1"/>
        <rFont val="Aptos Narrow"/>
        <family val="2"/>
        <scheme val="minor"/>
      </rPr>
      <t xml:space="preserve"> These DEGs were clustered based on consistent expression patterns across the five genotypes used in APEX08 (Figure 5B). Organ-specific expression responses to spaceflight conditions are shown for the 5 genotypes included in APEX08. The results of GO- and transcription-factor target enrichment analyses are also shown in this spreadsheet. All non-significant expressions are set to 0 for clustering purposes. Each cluster of hypoxia-related DEGs is represented by a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</si>
</sst>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0" fontId="0" fillId="0" borderId="8" xfId="0" applyBorder="1" applyAlignment="1">
      <alignment textRotation="90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2" xfId="0" applyFont="1" applyBorder="1"/>
    <xf numFmtId="0" fontId="0" fillId="0" borderId="9" xfId="0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1" xfId="0" applyBorder="1"/>
    <xf numFmtId="2" fontId="0" fillId="0" borderId="0" xfId="0" applyNumberFormat="1"/>
    <xf numFmtId="2" fontId="0" fillId="0" borderId="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3" xfId="0" applyNumberFormat="1" applyBorder="1"/>
    <xf numFmtId="2" fontId="0" fillId="0" borderId="11" xfId="0" applyNumberFormat="1" applyBorder="1"/>
    <xf numFmtId="0" fontId="1" fillId="0" borderId="11" xfId="0" applyFont="1" applyBorder="1"/>
    <xf numFmtId="2" fontId="0" fillId="0" borderId="16" xfId="0" applyNumberFormat="1" applyBorder="1"/>
    <xf numFmtId="0" fontId="0" fillId="0" borderId="12" xfId="0" applyBorder="1" applyAlignment="1">
      <alignment textRotation="90"/>
    </xf>
    <xf numFmtId="0" fontId="1" fillId="0" borderId="17" xfId="0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/>
    <xf numFmtId="0" fontId="3" fillId="0" borderId="0" xfId="0" applyFont="1"/>
    <xf numFmtId="0" fontId="2" fillId="0" borderId="2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11" fontId="5" fillId="0" borderId="21" xfId="0" applyNumberFormat="1" applyFont="1" applyBorder="1" applyAlignment="1">
      <alignment horizontal="right" vertical="top" wrapText="1"/>
    </xf>
    <xf numFmtId="0" fontId="5" fillId="0" borderId="22" xfId="0" applyFont="1" applyBorder="1" applyAlignment="1">
      <alignment horizontal="center" vertical="top" wrapText="1"/>
    </xf>
    <xf numFmtId="0" fontId="0" fillId="0" borderId="24" xfId="0" applyBorder="1"/>
    <xf numFmtId="0" fontId="7" fillId="0" borderId="0" xfId="1" applyFont="1" applyFill="1" applyBorder="1" applyAlignment="1">
      <alignment vertical="top" wrapText="1"/>
    </xf>
    <xf numFmtId="0" fontId="5" fillId="0" borderId="2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3" fillId="0" borderId="22" xfId="0" applyFont="1" applyBorder="1" applyAlignment="1">
      <alignment horizontal="center" wrapText="1"/>
    </xf>
    <xf numFmtId="0" fontId="0" fillId="0" borderId="7" xfId="0" applyBorder="1"/>
    <xf numFmtId="11" fontId="0" fillId="0" borderId="24" xfId="0" applyNumberFormat="1" applyBorder="1"/>
    <xf numFmtId="0" fontId="0" fillId="0" borderId="21" xfId="0" applyBorder="1"/>
    <xf numFmtId="0" fontId="0" fillId="0" borderId="23" xfId="0" applyBorder="1"/>
    <xf numFmtId="11" fontId="0" fillId="0" borderId="21" xfId="0" applyNumberFormat="1" applyBorder="1"/>
    <xf numFmtId="11" fontId="0" fillId="0" borderId="0" xfId="0" applyNumberFormat="1"/>
    <xf numFmtId="11" fontId="0" fillId="0" borderId="22" xfId="0" applyNumberFormat="1" applyBorder="1"/>
    <xf numFmtId="11" fontId="0" fillId="0" borderId="23" xfId="0" applyNumberFormat="1" applyBorder="1"/>
    <xf numFmtId="11" fontId="0" fillId="0" borderId="25" xfId="0" applyNumberFormat="1" applyBorder="1"/>
    <xf numFmtId="0" fontId="5" fillId="0" borderId="0" xfId="0" applyFont="1" applyAlignment="1">
      <alignment horizontal="center" vertical="top" wrapText="1"/>
    </xf>
    <xf numFmtId="0" fontId="1" fillId="0" borderId="26" xfId="0" applyFont="1" applyBorder="1"/>
    <xf numFmtId="0" fontId="1" fillId="0" borderId="7" xfId="0" applyFont="1" applyBorder="1"/>
    <xf numFmtId="0" fontId="0" fillId="0" borderId="27" xfId="0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1" fontId="0" fillId="0" borderId="33" xfId="0" applyNumberFormat="1" applyBorder="1"/>
    <xf numFmtId="11" fontId="0" fillId="0" borderId="34" xfId="0" applyNumberFormat="1" applyBorder="1"/>
    <xf numFmtId="11" fontId="0" fillId="0" borderId="26" xfId="0" applyNumberFormat="1" applyBorder="1"/>
    <xf numFmtId="11" fontId="0" fillId="0" borderId="27" xfId="0" applyNumberFormat="1" applyBorder="1"/>
    <xf numFmtId="0" fontId="0" fillId="0" borderId="34" xfId="0" applyBorder="1"/>
    <xf numFmtId="0" fontId="0" fillId="0" borderId="28" xfId="0" applyBorder="1"/>
    <xf numFmtId="0" fontId="0" fillId="0" borderId="33" xfId="0" applyBorder="1"/>
    <xf numFmtId="0" fontId="3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2" fontId="0" fillId="0" borderId="5" xfId="0" applyNumberFormat="1" applyBorder="1"/>
    <xf numFmtId="0" fontId="0" fillId="0" borderId="31" xfId="0" applyBorder="1"/>
    <xf numFmtId="11" fontId="0" fillId="0" borderId="30" xfId="0" applyNumberFormat="1" applyBorder="1"/>
    <xf numFmtId="11" fontId="0" fillId="0" borderId="32" xfId="0" applyNumberFormat="1" applyBorder="1"/>
    <xf numFmtId="0" fontId="1" fillId="0" borderId="18" xfId="0" applyFont="1" applyBorder="1"/>
    <xf numFmtId="0" fontId="1" fillId="0" borderId="19" xfId="0" applyFont="1" applyBorder="1"/>
    <xf numFmtId="0" fontId="0" fillId="0" borderId="26" xfId="0" applyBorder="1" applyAlignment="1">
      <alignment textRotation="90"/>
    </xf>
    <xf numFmtId="0" fontId="0" fillId="0" borderId="24" xfId="0" applyBorder="1" applyAlignment="1">
      <alignment textRotation="90"/>
    </xf>
    <xf numFmtId="0" fontId="0" fillId="0" borderId="25" xfId="0" applyBorder="1" applyAlignment="1">
      <alignment textRotation="90"/>
    </xf>
    <xf numFmtId="2" fontId="0" fillId="0" borderId="21" xfId="0" applyNumberFormat="1" applyBorder="1"/>
    <xf numFmtId="2" fontId="0" fillId="0" borderId="33" xfId="0" applyNumberFormat="1" applyBorder="1"/>
    <xf numFmtId="2" fontId="0" fillId="0" borderId="22" xfId="0" applyNumberFormat="1" applyBorder="1"/>
    <xf numFmtId="2" fontId="0" fillId="0" borderId="34" xfId="0" applyNumberFormat="1" applyBorder="1"/>
    <xf numFmtId="0" fontId="0" fillId="0" borderId="27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textRotation="90"/>
    </xf>
    <xf numFmtId="0" fontId="0" fillId="0" borderId="2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2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7" xfId="0" applyBorder="1" applyAlignment="1">
      <alignment textRotation="90"/>
    </xf>
    <xf numFmtId="2" fontId="0" fillId="0" borderId="30" xfId="0" applyNumberFormat="1" applyBorder="1"/>
    <xf numFmtId="2" fontId="0" fillId="0" borderId="31" xfId="0" applyNumberFormat="1" applyBorder="1"/>
    <xf numFmtId="2" fontId="0" fillId="0" borderId="44" xfId="0" applyNumberFormat="1" applyBorder="1"/>
    <xf numFmtId="0" fontId="1" fillId="0" borderId="14" xfId="0" applyFont="1" applyBorder="1" applyAlignment="1">
      <alignment horizontal="center"/>
    </xf>
    <xf numFmtId="0" fontId="0" fillId="0" borderId="35" xfId="0" applyBorder="1"/>
    <xf numFmtId="0" fontId="1" fillId="0" borderId="45" xfId="0" applyFont="1" applyBorder="1"/>
    <xf numFmtId="0" fontId="0" fillId="0" borderId="46" xfId="0" applyBorder="1" applyAlignment="1">
      <alignment textRotation="90"/>
    </xf>
    <xf numFmtId="0" fontId="0" fillId="0" borderId="17" xfId="0" applyBorder="1" applyAlignment="1">
      <alignment textRotation="90"/>
    </xf>
    <xf numFmtId="0" fontId="0" fillId="0" borderId="45" xfId="0" applyBorder="1" applyAlignment="1">
      <alignment textRotation="90"/>
    </xf>
    <xf numFmtId="0" fontId="0" fillId="0" borderId="9" xfId="0" applyBorder="1"/>
    <xf numFmtId="0" fontId="1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31" xfId="0" applyBorder="1" applyAlignment="1">
      <alignment textRotation="90"/>
    </xf>
    <xf numFmtId="0" fontId="0" fillId="0" borderId="44" xfId="0" applyBorder="1" applyAlignment="1">
      <alignment textRotation="90"/>
    </xf>
    <xf numFmtId="0" fontId="0" fillId="0" borderId="0" xfId="0" applyBorder="1" applyAlignment="1">
      <alignment textRotation="90"/>
    </xf>
    <xf numFmtId="0" fontId="0" fillId="0" borderId="22" xfId="0" applyBorder="1" applyAlignment="1">
      <alignment textRotation="90"/>
    </xf>
    <xf numFmtId="0" fontId="0" fillId="0" borderId="32" xfId="0" applyBorder="1"/>
    <xf numFmtId="0" fontId="1" fillId="0" borderId="47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0" fontId="1" fillId="0" borderId="48" xfId="0" applyFont="1" applyBorder="1" applyAlignment="1">
      <alignment horizontal="center" vertical="center"/>
    </xf>
    <xf numFmtId="2" fontId="0" fillId="0" borderId="24" xfId="0" applyNumberFormat="1" applyBorder="1"/>
    <xf numFmtId="2" fontId="0" fillId="0" borderId="38" xfId="0" applyNumberFormat="1" applyBorder="1"/>
    <xf numFmtId="0" fontId="1" fillId="0" borderId="49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149-20BA-4D27-8B6B-90DA0EACD32B}">
  <dimension ref="A1:I106"/>
  <sheetViews>
    <sheetView tabSelected="1" zoomScale="85" zoomScaleNormal="85" workbookViewId="0">
      <selection sqref="A1:I1"/>
    </sheetView>
  </sheetViews>
  <sheetFormatPr defaultColWidth="8.85546875" defaultRowHeight="15" x14ac:dyDescent="0.25"/>
  <cols>
    <col min="1" max="1" width="3.7109375" customWidth="1"/>
    <col min="2" max="2" width="11" bestFit="1" customWidth="1"/>
    <col min="3" max="4" width="5.28515625" bestFit="1" customWidth="1"/>
    <col min="5" max="5" width="5.28515625" customWidth="1"/>
    <col min="6" max="7" width="5.28515625" bestFit="1" customWidth="1"/>
    <col min="8" max="8" width="10.85546875" bestFit="1" customWidth="1"/>
    <col min="9" max="9" width="255.7109375" bestFit="1" customWidth="1"/>
  </cols>
  <sheetData>
    <row r="1" spans="1:9" ht="30" customHeight="1" x14ac:dyDescent="0.25">
      <c r="A1" s="130" t="s">
        <v>1095</v>
      </c>
      <c r="B1" s="131"/>
      <c r="C1" s="131"/>
      <c r="D1" s="131"/>
      <c r="E1" s="131"/>
      <c r="F1" s="131"/>
      <c r="G1" s="131"/>
      <c r="H1" s="131"/>
      <c r="I1" s="131"/>
    </row>
    <row r="2" spans="1:9" ht="15.75" thickBot="1" x14ac:dyDescent="0.3">
      <c r="C2" s="140" t="s">
        <v>185</v>
      </c>
      <c r="D2" s="141"/>
      <c r="E2" s="141"/>
      <c r="F2" s="141"/>
      <c r="G2" s="142"/>
      <c r="H2" s="123"/>
      <c r="I2" s="129"/>
    </row>
    <row r="3" spans="1:9" ht="58.5" thickBot="1" x14ac:dyDescent="0.3">
      <c r="A3" s="124"/>
      <c r="B3" s="125" t="s">
        <v>184</v>
      </c>
      <c r="C3" s="126" t="s">
        <v>188</v>
      </c>
      <c r="D3" s="127" t="s">
        <v>189</v>
      </c>
      <c r="E3" s="128" t="s">
        <v>192</v>
      </c>
      <c r="F3" s="127" t="s">
        <v>191</v>
      </c>
      <c r="G3" s="128" t="s">
        <v>190</v>
      </c>
      <c r="H3" s="128" t="s">
        <v>376</v>
      </c>
      <c r="I3" s="12" t="s">
        <v>187</v>
      </c>
    </row>
    <row r="4" spans="1:9" x14ac:dyDescent="0.25">
      <c r="A4" s="133" t="s">
        <v>8</v>
      </c>
      <c r="B4" s="19" t="s">
        <v>9</v>
      </c>
      <c r="C4" s="16">
        <v>0.63144551500000001</v>
      </c>
      <c r="D4" s="16">
        <v>0.98187208632773404</v>
      </c>
      <c r="E4" s="16">
        <v>0.79951645899673895</v>
      </c>
      <c r="F4" s="16">
        <v>0</v>
      </c>
      <c r="G4" s="16">
        <v>0.96520985009356097</v>
      </c>
      <c r="H4" s="19" t="s">
        <v>433</v>
      </c>
      <c r="I4" t="s">
        <v>327</v>
      </c>
    </row>
    <row r="5" spans="1:9" x14ac:dyDescent="0.25">
      <c r="A5" s="133"/>
      <c r="B5" s="19" t="s">
        <v>10</v>
      </c>
      <c r="C5" s="16">
        <v>0.82852731000000002</v>
      </c>
      <c r="D5" s="16">
        <v>1.0793132682719599</v>
      </c>
      <c r="E5" s="16">
        <v>0.97807426399516695</v>
      </c>
      <c r="F5" s="16">
        <v>0</v>
      </c>
      <c r="G5" s="16">
        <v>0.83379162463493794</v>
      </c>
      <c r="H5" s="19" t="s">
        <v>424</v>
      </c>
      <c r="I5" t="s">
        <v>314</v>
      </c>
    </row>
    <row r="6" spans="1:9" x14ac:dyDescent="0.25">
      <c r="A6" s="133"/>
      <c r="B6" s="19" t="s">
        <v>11</v>
      </c>
      <c r="C6" s="16">
        <v>0.625625243</v>
      </c>
      <c r="D6" s="16">
        <v>0.91185707721374498</v>
      </c>
      <c r="E6" s="16">
        <v>0.60534976944482</v>
      </c>
      <c r="F6" s="16">
        <v>0</v>
      </c>
      <c r="G6" s="16">
        <v>1.19288544494684</v>
      </c>
      <c r="H6" s="19" t="s">
        <v>427</v>
      </c>
      <c r="I6" t="s">
        <v>215</v>
      </c>
    </row>
    <row r="7" spans="1:9" x14ac:dyDescent="0.25">
      <c r="A7" s="133"/>
      <c r="B7" s="19" t="s">
        <v>12</v>
      </c>
      <c r="C7" s="16">
        <v>0.51769599799999999</v>
      </c>
      <c r="D7" s="16">
        <v>0.79904246766254305</v>
      </c>
      <c r="E7" s="16">
        <v>0.95492680869233804</v>
      </c>
      <c r="F7" s="16">
        <v>0.47048549279052099</v>
      </c>
      <c r="G7" s="16">
        <v>0.92055574167486498</v>
      </c>
      <c r="H7" s="19" t="s">
        <v>382</v>
      </c>
      <c r="I7" t="s">
        <v>195</v>
      </c>
    </row>
    <row r="8" spans="1:9" x14ac:dyDescent="0.25">
      <c r="A8" s="133"/>
      <c r="B8" s="19" t="s">
        <v>13</v>
      </c>
      <c r="C8" s="16">
        <v>1.8934947639999999</v>
      </c>
      <c r="D8" s="16">
        <v>2.20656211851384</v>
      </c>
      <c r="E8" s="16">
        <v>2.52720489597804</v>
      </c>
      <c r="F8" s="16">
        <v>1.9134112705502999</v>
      </c>
      <c r="G8" s="16">
        <v>1.6782834029942999</v>
      </c>
      <c r="H8" s="19" t="s">
        <v>450</v>
      </c>
      <c r="I8" t="s">
        <v>202</v>
      </c>
    </row>
    <row r="9" spans="1:9" x14ac:dyDescent="0.25">
      <c r="A9" s="133"/>
      <c r="B9" s="19" t="s">
        <v>14</v>
      </c>
      <c r="C9" s="16">
        <v>1.309603597</v>
      </c>
      <c r="D9" s="16">
        <v>1.59121816671529</v>
      </c>
      <c r="E9" s="16">
        <v>1.58332337025388</v>
      </c>
      <c r="F9" s="16">
        <v>1.2764240528726101</v>
      </c>
      <c r="G9" s="16">
        <v>1.3404960491025599</v>
      </c>
      <c r="H9" s="19" t="s">
        <v>459</v>
      </c>
      <c r="I9" t="s">
        <v>199</v>
      </c>
    </row>
    <row r="10" spans="1:9" x14ac:dyDescent="0.25">
      <c r="A10" s="133"/>
      <c r="B10" s="19" t="s">
        <v>15</v>
      </c>
      <c r="C10" s="16">
        <v>1.1179265890000001</v>
      </c>
      <c r="D10" s="16">
        <v>1.7613156866923201</v>
      </c>
      <c r="E10" s="16">
        <v>1.90609586317508</v>
      </c>
      <c r="F10" s="16">
        <v>1.0968650996404701</v>
      </c>
      <c r="G10" s="16">
        <v>1.1679880827398299</v>
      </c>
      <c r="H10" s="19" t="s">
        <v>410</v>
      </c>
      <c r="I10" t="s">
        <v>198</v>
      </c>
    </row>
    <row r="11" spans="1:9" x14ac:dyDescent="0.25">
      <c r="A11" s="133"/>
      <c r="B11" s="19" t="s">
        <v>16</v>
      </c>
      <c r="C11" s="16">
        <v>0.56639666399999999</v>
      </c>
      <c r="D11" s="16">
        <v>0.83511813746979402</v>
      </c>
      <c r="E11" s="16">
        <v>0.98099437129488198</v>
      </c>
      <c r="F11" s="16">
        <v>0.89521160116328102</v>
      </c>
      <c r="G11" s="16">
        <v>0.88327739337258904</v>
      </c>
      <c r="H11" s="19" t="s">
        <v>452</v>
      </c>
      <c r="I11" t="s">
        <v>196</v>
      </c>
    </row>
    <row r="12" spans="1:9" x14ac:dyDescent="0.25">
      <c r="A12" s="133"/>
      <c r="B12" s="19" t="s">
        <v>17</v>
      </c>
      <c r="C12" s="16">
        <v>1.6720649160000001</v>
      </c>
      <c r="D12" s="16">
        <v>2.6362825553132798</v>
      </c>
      <c r="E12" s="16">
        <v>2.27714999644077</v>
      </c>
      <c r="F12" s="16">
        <v>1.86619365239192</v>
      </c>
      <c r="G12" s="16">
        <v>2.2841914777232302</v>
      </c>
      <c r="H12" s="19" t="s">
        <v>395</v>
      </c>
      <c r="I12" t="s">
        <v>201</v>
      </c>
    </row>
    <row r="13" spans="1:9" ht="15.75" thickBot="1" x14ac:dyDescent="0.3">
      <c r="A13" s="134"/>
      <c r="B13" s="20" t="s">
        <v>18</v>
      </c>
      <c r="C13" s="17">
        <v>1.4285101739999999</v>
      </c>
      <c r="D13" s="17">
        <v>1.6143085235183601</v>
      </c>
      <c r="E13" s="17">
        <v>1.4967900158795999</v>
      </c>
      <c r="F13" s="17">
        <v>1.8438791399010701</v>
      </c>
      <c r="G13" s="17">
        <v>1.42832730353015</v>
      </c>
      <c r="H13" s="20" t="s">
        <v>445</v>
      </c>
      <c r="I13" s="3" t="s">
        <v>200</v>
      </c>
    </row>
    <row r="14" spans="1:9" x14ac:dyDescent="0.25">
      <c r="A14" s="132" t="s">
        <v>7</v>
      </c>
      <c r="B14" s="19" t="s">
        <v>32</v>
      </c>
      <c r="C14" s="16">
        <v>0</v>
      </c>
      <c r="D14" s="16">
        <v>0.64150393431057395</v>
      </c>
      <c r="E14" s="16">
        <v>0</v>
      </c>
      <c r="F14" s="16">
        <v>0</v>
      </c>
      <c r="G14" s="16">
        <v>0</v>
      </c>
      <c r="H14" s="19" t="s">
        <v>460</v>
      </c>
      <c r="I14" t="s">
        <v>315</v>
      </c>
    </row>
    <row r="15" spans="1:9" x14ac:dyDescent="0.25">
      <c r="A15" s="133"/>
      <c r="B15" s="19" t="s">
        <v>33</v>
      </c>
      <c r="C15" s="16">
        <v>0</v>
      </c>
      <c r="D15" s="16">
        <v>0.97699065883029101</v>
      </c>
      <c r="E15" s="16">
        <v>0</v>
      </c>
      <c r="F15" s="16">
        <v>0</v>
      </c>
      <c r="G15" s="16">
        <v>0</v>
      </c>
      <c r="H15" s="19" t="s">
        <v>467</v>
      </c>
      <c r="I15" t="s">
        <v>347</v>
      </c>
    </row>
    <row r="16" spans="1:9" x14ac:dyDescent="0.25">
      <c r="A16" s="133"/>
      <c r="B16" s="19" t="s">
        <v>34</v>
      </c>
      <c r="C16" s="16">
        <v>0</v>
      </c>
      <c r="D16" s="16">
        <v>1.9057562354094399</v>
      </c>
      <c r="E16" s="16">
        <v>0</v>
      </c>
      <c r="F16" s="16">
        <v>0</v>
      </c>
      <c r="G16" s="16">
        <v>0</v>
      </c>
      <c r="H16" s="19" t="s">
        <v>384</v>
      </c>
      <c r="I16" t="s">
        <v>334</v>
      </c>
    </row>
    <row r="17" spans="1:9" x14ac:dyDescent="0.25">
      <c r="A17" s="133"/>
      <c r="B17" s="19" t="s">
        <v>35</v>
      </c>
      <c r="C17" s="16">
        <v>0</v>
      </c>
      <c r="D17" s="16">
        <v>2.4024576847827799</v>
      </c>
      <c r="E17" s="16">
        <v>0</v>
      </c>
      <c r="F17" s="16">
        <v>0</v>
      </c>
      <c r="G17" s="16">
        <v>0</v>
      </c>
      <c r="H17" s="19" t="s">
        <v>413</v>
      </c>
      <c r="I17" t="s">
        <v>320</v>
      </c>
    </row>
    <row r="18" spans="1:9" x14ac:dyDescent="0.25">
      <c r="A18" s="133"/>
      <c r="B18" s="19" t="s">
        <v>36</v>
      </c>
      <c r="C18" s="16">
        <v>0</v>
      </c>
      <c r="D18" s="16">
        <v>2.39489912821234</v>
      </c>
      <c r="E18" s="16">
        <v>0</v>
      </c>
      <c r="F18" s="16">
        <v>0</v>
      </c>
      <c r="G18" s="16">
        <v>0</v>
      </c>
      <c r="H18" s="19" t="s">
        <v>423</v>
      </c>
      <c r="I18" t="s">
        <v>373</v>
      </c>
    </row>
    <row r="19" spans="1:9" ht="15.75" thickBot="1" x14ac:dyDescent="0.3">
      <c r="A19" s="134"/>
      <c r="B19" s="20" t="s">
        <v>37</v>
      </c>
      <c r="C19" s="17">
        <v>0</v>
      </c>
      <c r="D19" s="17">
        <v>2.70400562046308</v>
      </c>
      <c r="E19" s="17">
        <v>0</v>
      </c>
      <c r="F19" s="17">
        <v>0</v>
      </c>
      <c r="G19" s="17">
        <v>-2.33659049711612</v>
      </c>
      <c r="H19" s="20" t="s">
        <v>457</v>
      </c>
      <c r="I19" s="3" t="s">
        <v>279</v>
      </c>
    </row>
    <row r="20" spans="1:9" x14ac:dyDescent="0.25">
      <c r="A20" s="132" t="s">
        <v>19</v>
      </c>
      <c r="B20" s="19" t="s">
        <v>20</v>
      </c>
      <c r="C20" s="16">
        <v>1.444016237</v>
      </c>
      <c r="D20" s="16">
        <v>1.7908773323710201</v>
      </c>
      <c r="E20" s="16">
        <v>1.59053794420223</v>
      </c>
      <c r="F20" s="16">
        <v>0.69376302873638596</v>
      </c>
      <c r="G20" s="16">
        <v>0</v>
      </c>
      <c r="H20" s="19" t="s">
        <v>425</v>
      </c>
      <c r="I20" t="s">
        <v>211</v>
      </c>
    </row>
    <row r="21" spans="1:9" x14ac:dyDescent="0.25">
      <c r="A21" s="133"/>
      <c r="B21" s="19" t="s">
        <v>21</v>
      </c>
      <c r="C21" s="16">
        <v>0.514610609</v>
      </c>
      <c r="D21" s="16">
        <v>0.60014030363136495</v>
      </c>
      <c r="E21" s="16">
        <v>0.55874928780296496</v>
      </c>
      <c r="F21" s="16">
        <v>0</v>
      </c>
      <c r="G21" s="16">
        <v>0</v>
      </c>
      <c r="H21" s="19" t="s">
        <v>378</v>
      </c>
      <c r="I21" t="s">
        <v>217</v>
      </c>
    </row>
    <row r="22" spans="1:9" x14ac:dyDescent="0.25">
      <c r="A22" s="133"/>
      <c r="B22" s="19" t="s">
        <v>22</v>
      </c>
      <c r="C22" s="16">
        <v>0.60125887200000006</v>
      </c>
      <c r="D22" s="16">
        <v>0.59616436678945495</v>
      </c>
      <c r="E22" s="16">
        <v>0.75818085864240603</v>
      </c>
      <c r="F22" s="16">
        <v>0</v>
      </c>
      <c r="G22" s="16">
        <v>0</v>
      </c>
      <c r="H22" s="19" t="s">
        <v>408</v>
      </c>
      <c r="I22" t="s">
        <v>345</v>
      </c>
    </row>
    <row r="23" spans="1:9" x14ac:dyDescent="0.25">
      <c r="A23" s="133"/>
      <c r="B23" s="19" t="s">
        <v>23</v>
      </c>
      <c r="C23" s="16">
        <v>0.90905800299999995</v>
      </c>
      <c r="D23" s="16">
        <v>1.95644787312463</v>
      </c>
      <c r="E23" s="16">
        <v>1.04666269345253</v>
      </c>
      <c r="F23" s="16">
        <v>0</v>
      </c>
      <c r="G23" s="16">
        <v>0</v>
      </c>
      <c r="H23" s="19" t="s">
        <v>466</v>
      </c>
      <c r="I23" t="s">
        <v>264</v>
      </c>
    </row>
    <row r="24" spans="1:9" x14ac:dyDescent="0.25">
      <c r="A24" s="133"/>
      <c r="B24" s="19" t="s">
        <v>24</v>
      </c>
      <c r="C24" s="16">
        <v>1.8226362700000001</v>
      </c>
      <c r="D24" s="16">
        <v>3.2151853606565601</v>
      </c>
      <c r="E24" s="16">
        <v>1.7276926767521901</v>
      </c>
      <c r="F24" s="16">
        <v>0</v>
      </c>
      <c r="G24" s="16">
        <v>0</v>
      </c>
      <c r="H24" s="19" t="s">
        <v>414</v>
      </c>
      <c r="I24" t="s">
        <v>220</v>
      </c>
    </row>
    <row r="25" spans="1:9" x14ac:dyDescent="0.25">
      <c r="A25" s="133"/>
      <c r="B25" s="19" t="s">
        <v>25</v>
      </c>
      <c r="C25" s="16">
        <v>1.6437540420000001</v>
      </c>
      <c r="D25" s="16">
        <v>2.7683167987085802</v>
      </c>
      <c r="E25" s="16">
        <v>1.4950985890697399</v>
      </c>
      <c r="F25" s="16">
        <v>0</v>
      </c>
      <c r="G25" s="16">
        <v>0</v>
      </c>
      <c r="H25" s="19" t="s">
        <v>391</v>
      </c>
      <c r="I25" t="s">
        <v>219</v>
      </c>
    </row>
    <row r="26" spans="1:9" x14ac:dyDescent="0.25">
      <c r="A26" s="133"/>
      <c r="B26" s="19" t="s">
        <v>26</v>
      </c>
      <c r="C26" s="16">
        <v>0.79105750100000005</v>
      </c>
      <c r="D26" s="16">
        <v>1.3353679297599499</v>
      </c>
      <c r="E26" s="16">
        <v>1.2029436104120901</v>
      </c>
      <c r="F26" s="16">
        <v>0</v>
      </c>
      <c r="G26" s="16">
        <v>0</v>
      </c>
      <c r="H26" s="19" t="s">
        <v>477</v>
      </c>
      <c r="I26" t="s">
        <v>325</v>
      </c>
    </row>
    <row r="27" spans="1:9" x14ac:dyDescent="0.25">
      <c r="A27" s="133"/>
      <c r="B27" s="19" t="s">
        <v>27</v>
      </c>
      <c r="C27" s="16">
        <v>1.0783015739999999</v>
      </c>
      <c r="D27" s="16">
        <v>1.7998699947663199</v>
      </c>
      <c r="E27" s="16">
        <v>1.3799315332680699</v>
      </c>
      <c r="F27" s="16">
        <v>0</v>
      </c>
      <c r="G27" s="16">
        <v>0</v>
      </c>
      <c r="H27" s="19" t="s">
        <v>402</v>
      </c>
      <c r="I27" t="s">
        <v>333</v>
      </c>
    </row>
    <row r="28" spans="1:9" x14ac:dyDescent="0.25">
      <c r="A28" s="133"/>
      <c r="B28" s="19" t="s">
        <v>28</v>
      </c>
      <c r="C28" s="16">
        <v>1.4933436659999999</v>
      </c>
      <c r="D28" s="16">
        <v>1.9433373635937501</v>
      </c>
      <c r="E28" s="16">
        <v>1.20873796314855</v>
      </c>
      <c r="F28" s="16">
        <v>0</v>
      </c>
      <c r="G28" s="16">
        <v>0</v>
      </c>
      <c r="H28" s="19" t="s">
        <v>474</v>
      </c>
      <c r="I28" t="s">
        <v>218</v>
      </c>
    </row>
    <row r="29" spans="1:9" x14ac:dyDescent="0.25">
      <c r="A29" s="133"/>
      <c r="B29" s="19" t="s">
        <v>29</v>
      </c>
      <c r="C29" s="16">
        <v>2.3086595710000002</v>
      </c>
      <c r="D29" s="16">
        <v>2.7888789652911998</v>
      </c>
      <c r="E29" s="16">
        <v>1.85653050098771</v>
      </c>
      <c r="F29" s="16">
        <v>0</v>
      </c>
      <c r="G29" s="16">
        <v>0</v>
      </c>
      <c r="H29" s="19" t="s">
        <v>392</v>
      </c>
      <c r="I29" t="s">
        <v>371</v>
      </c>
    </row>
    <row r="30" spans="1:9" ht="15.75" thickBot="1" x14ac:dyDescent="0.3">
      <c r="A30" s="134"/>
      <c r="B30" s="20" t="s">
        <v>30</v>
      </c>
      <c r="C30" s="17">
        <v>2.5125388430000002</v>
      </c>
      <c r="D30" s="17">
        <v>3.0764374698482402</v>
      </c>
      <c r="E30" s="17">
        <v>1.9762697283589401</v>
      </c>
      <c r="F30" s="17">
        <v>0</v>
      </c>
      <c r="G30" s="17">
        <v>0</v>
      </c>
      <c r="H30" s="20" t="s">
        <v>412</v>
      </c>
      <c r="I30" s="3" t="s">
        <v>372</v>
      </c>
    </row>
    <row r="31" spans="1:9" x14ac:dyDescent="0.25">
      <c r="A31" s="132" t="s">
        <v>48</v>
      </c>
      <c r="B31" s="18" t="s">
        <v>0</v>
      </c>
      <c r="C31" s="16">
        <v>0.42760024000000002</v>
      </c>
      <c r="D31" s="16">
        <v>0</v>
      </c>
      <c r="E31" s="16">
        <v>0.43826511211560598</v>
      </c>
      <c r="F31" s="16">
        <v>0.65517988774262903</v>
      </c>
      <c r="G31" s="16">
        <v>0</v>
      </c>
      <c r="H31" s="18" t="s">
        <v>398</v>
      </c>
      <c r="I31" t="s">
        <v>214</v>
      </c>
    </row>
    <row r="32" spans="1:9" x14ac:dyDescent="0.25">
      <c r="A32" s="133"/>
      <c r="B32" s="19" t="s">
        <v>1</v>
      </c>
      <c r="C32" s="16">
        <v>0.89291532399999995</v>
      </c>
      <c r="D32" s="16">
        <v>0.691382139184055</v>
      </c>
      <c r="E32" s="16">
        <v>0.99198246584387295</v>
      </c>
      <c r="F32" s="16">
        <v>0.711912011135449</v>
      </c>
      <c r="G32" s="16">
        <v>0</v>
      </c>
      <c r="H32" s="19" t="s">
        <v>470</v>
      </c>
      <c r="I32" t="s">
        <v>326</v>
      </c>
    </row>
    <row r="33" spans="1:9" x14ac:dyDescent="0.25">
      <c r="A33" s="133"/>
      <c r="B33" s="19" t="s">
        <v>2</v>
      </c>
      <c r="C33" s="16">
        <v>0.94300234800000005</v>
      </c>
      <c r="D33" s="16">
        <v>1.0090786234949001</v>
      </c>
      <c r="E33" s="16">
        <v>1.14392421084513</v>
      </c>
      <c r="F33" s="16">
        <v>0.93185793525806204</v>
      </c>
      <c r="G33" s="16">
        <v>0</v>
      </c>
      <c r="H33" s="19" t="s">
        <v>442</v>
      </c>
      <c r="I33" t="s">
        <v>209</v>
      </c>
    </row>
    <row r="34" spans="1:9" x14ac:dyDescent="0.25">
      <c r="A34" s="133"/>
      <c r="B34" s="19" t="s">
        <v>3</v>
      </c>
      <c r="C34" s="16">
        <v>1.10959114</v>
      </c>
      <c r="D34" s="16">
        <v>1.17814450275886</v>
      </c>
      <c r="E34" s="16">
        <v>1.3095965904397699</v>
      </c>
      <c r="F34" s="16">
        <v>1.47432458564971</v>
      </c>
      <c r="G34" s="16">
        <v>0</v>
      </c>
      <c r="H34" s="19" t="s">
        <v>394</v>
      </c>
      <c r="I34" t="s">
        <v>322</v>
      </c>
    </row>
    <row r="35" spans="1:9" x14ac:dyDescent="0.25">
      <c r="A35" s="133"/>
      <c r="B35" s="19" t="s">
        <v>4</v>
      </c>
      <c r="C35" s="16">
        <v>1.0379256800000001</v>
      </c>
      <c r="D35" s="16">
        <v>1.3870109023244599</v>
      </c>
      <c r="E35" s="16">
        <v>1.2654382127280499</v>
      </c>
      <c r="F35" s="16">
        <v>1.4124149296458099</v>
      </c>
      <c r="G35" s="16">
        <v>0</v>
      </c>
      <c r="H35" s="19" t="s">
        <v>461</v>
      </c>
      <c r="I35" t="s">
        <v>210</v>
      </c>
    </row>
    <row r="36" spans="1:9" x14ac:dyDescent="0.25">
      <c r="A36" s="133"/>
      <c r="B36" s="19" t="s">
        <v>5</v>
      </c>
      <c r="C36" s="16">
        <v>1.1149658739999999</v>
      </c>
      <c r="D36" s="16">
        <v>1.18499324945913</v>
      </c>
      <c r="E36" s="16">
        <v>0.98191519083196099</v>
      </c>
      <c r="F36" s="16">
        <v>1.2907943824035799</v>
      </c>
      <c r="G36" s="16">
        <v>0</v>
      </c>
      <c r="H36" s="19" t="s">
        <v>464</v>
      </c>
      <c r="I36" t="s">
        <v>370</v>
      </c>
    </row>
    <row r="37" spans="1:9" ht="15.75" thickBot="1" x14ac:dyDescent="0.3">
      <c r="A37" s="134"/>
      <c r="B37" s="20" t="s">
        <v>6</v>
      </c>
      <c r="C37" s="17">
        <v>1.129459539</v>
      </c>
      <c r="D37" s="17">
        <v>1.68962330613039</v>
      </c>
      <c r="E37" s="17">
        <v>1.82779645511214</v>
      </c>
      <c r="F37" s="17">
        <v>1.57148381853713</v>
      </c>
      <c r="G37" s="17">
        <v>0</v>
      </c>
      <c r="H37" s="20" t="s">
        <v>387</v>
      </c>
      <c r="I37" s="3" t="s">
        <v>313</v>
      </c>
    </row>
    <row r="38" spans="1:9" x14ac:dyDescent="0.25">
      <c r="A38" s="132" t="s">
        <v>49</v>
      </c>
      <c r="B38" s="19" t="s">
        <v>50</v>
      </c>
      <c r="C38" s="16">
        <v>-0.38041272700000001</v>
      </c>
      <c r="D38" s="16">
        <v>-0.65479632197366799</v>
      </c>
      <c r="E38" s="16">
        <v>-0.743803043478375</v>
      </c>
      <c r="F38" s="16">
        <v>0</v>
      </c>
      <c r="G38" s="16">
        <v>-0.75685083548771004</v>
      </c>
      <c r="H38" s="19" t="s">
        <v>417</v>
      </c>
      <c r="I38" t="s">
        <v>273</v>
      </c>
    </row>
    <row r="39" spans="1:9" x14ac:dyDescent="0.25">
      <c r="A39" s="133"/>
      <c r="B39" s="19" t="s">
        <v>51</v>
      </c>
      <c r="C39" s="16">
        <v>-0.98462528699999996</v>
      </c>
      <c r="D39" s="16">
        <v>-0.59012076852436302</v>
      </c>
      <c r="E39" s="16">
        <v>-0.53280911089692096</v>
      </c>
      <c r="F39" s="16">
        <v>-0.70171824334492705</v>
      </c>
      <c r="G39" s="16">
        <v>-0.55134264414809797</v>
      </c>
      <c r="H39" s="19" t="s">
        <v>476</v>
      </c>
      <c r="I39" t="s">
        <v>203</v>
      </c>
    </row>
    <row r="40" spans="1:9" ht="15.75" thickBot="1" x14ac:dyDescent="0.3">
      <c r="A40" s="134"/>
      <c r="B40" s="20" t="s">
        <v>52</v>
      </c>
      <c r="C40" s="17">
        <v>-0.98436853199999996</v>
      </c>
      <c r="D40" s="17">
        <v>-1.2251811573828399</v>
      </c>
      <c r="E40" s="17">
        <v>-1.1854355823189</v>
      </c>
      <c r="F40" s="17">
        <v>-1.2963563541031</v>
      </c>
      <c r="G40" s="17">
        <v>-0.99229470879357595</v>
      </c>
      <c r="H40" s="20" t="s">
        <v>400</v>
      </c>
      <c r="I40" s="3" t="s">
        <v>193</v>
      </c>
    </row>
    <row r="41" spans="1:9" x14ac:dyDescent="0.25">
      <c r="A41" s="132" t="s">
        <v>53</v>
      </c>
      <c r="B41" s="19" t="s">
        <v>54</v>
      </c>
      <c r="C41" s="16">
        <v>-0.794499544</v>
      </c>
      <c r="D41" s="16">
        <v>0</v>
      </c>
      <c r="E41" s="16">
        <v>0</v>
      </c>
      <c r="F41" s="16">
        <v>0</v>
      </c>
      <c r="G41" s="16">
        <v>0</v>
      </c>
      <c r="H41" s="19" t="s">
        <v>478</v>
      </c>
      <c r="I41" t="s">
        <v>291</v>
      </c>
    </row>
    <row r="42" spans="1:9" x14ac:dyDescent="0.25">
      <c r="A42" s="133"/>
      <c r="B42" s="19" t="s">
        <v>55</v>
      </c>
      <c r="C42" s="16">
        <v>-0.80183370499999995</v>
      </c>
      <c r="D42" s="16">
        <v>0</v>
      </c>
      <c r="E42" s="16">
        <v>0</v>
      </c>
      <c r="F42" s="16">
        <v>0</v>
      </c>
      <c r="G42" s="16">
        <v>0</v>
      </c>
      <c r="H42" s="19" t="s">
        <v>420</v>
      </c>
      <c r="I42" t="s">
        <v>299</v>
      </c>
    </row>
    <row r="43" spans="1:9" x14ac:dyDescent="0.25">
      <c r="A43" s="133"/>
      <c r="B43" s="19" t="s">
        <v>56</v>
      </c>
      <c r="C43" s="16">
        <v>-0.75234399299999999</v>
      </c>
      <c r="D43" s="16">
        <v>0</v>
      </c>
      <c r="E43" s="16">
        <v>0</v>
      </c>
      <c r="F43" s="16">
        <v>0</v>
      </c>
      <c r="G43" s="16">
        <v>0</v>
      </c>
      <c r="H43" s="19" t="s">
        <v>440</v>
      </c>
      <c r="I43" t="s">
        <v>302</v>
      </c>
    </row>
    <row r="44" spans="1:9" x14ac:dyDescent="0.25">
      <c r="A44" s="133"/>
      <c r="B44" s="19" t="s">
        <v>57</v>
      </c>
      <c r="C44" s="16">
        <v>-1.069706169</v>
      </c>
      <c r="D44" s="16">
        <v>0</v>
      </c>
      <c r="E44" s="16">
        <v>0</v>
      </c>
      <c r="F44" s="16">
        <v>0</v>
      </c>
      <c r="G44" s="16">
        <v>0</v>
      </c>
      <c r="H44" s="19" t="s">
        <v>396</v>
      </c>
      <c r="I44" t="s">
        <v>295</v>
      </c>
    </row>
    <row r="45" spans="1:9" x14ac:dyDescent="0.25">
      <c r="A45" s="133"/>
      <c r="B45" s="19" t="s">
        <v>58</v>
      </c>
      <c r="C45" s="16">
        <v>-0.76386427999999995</v>
      </c>
      <c r="D45" s="16">
        <v>0</v>
      </c>
      <c r="E45" s="16">
        <v>0</v>
      </c>
      <c r="F45" s="16">
        <v>0</v>
      </c>
      <c r="G45" s="16">
        <v>0</v>
      </c>
      <c r="H45" s="19" t="s">
        <v>435</v>
      </c>
      <c r="I45" t="s">
        <v>286</v>
      </c>
    </row>
    <row r="46" spans="1:9" x14ac:dyDescent="0.25">
      <c r="A46" s="133"/>
      <c r="B46" s="19" t="s">
        <v>59</v>
      </c>
      <c r="C46" s="16">
        <v>-0.41810659700000002</v>
      </c>
      <c r="D46" s="16">
        <v>0</v>
      </c>
      <c r="E46" s="16">
        <v>0</v>
      </c>
      <c r="F46" s="16">
        <v>0</v>
      </c>
      <c r="G46" s="16">
        <v>0</v>
      </c>
      <c r="H46" s="19" t="s">
        <v>388</v>
      </c>
      <c r="I46" t="s">
        <v>310</v>
      </c>
    </row>
    <row r="47" spans="1:9" x14ac:dyDescent="0.25">
      <c r="A47" s="133"/>
      <c r="B47" s="19" t="s">
        <v>60</v>
      </c>
      <c r="C47" s="16">
        <v>-1.219132938</v>
      </c>
      <c r="D47" s="16">
        <v>0</v>
      </c>
      <c r="E47" s="16">
        <v>0</v>
      </c>
      <c r="F47" s="16">
        <v>0</v>
      </c>
      <c r="G47" s="16">
        <v>0</v>
      </c>
      <c r="H47" s="19" t="s">
        <v>438</v>
      </c>
      <c r="I47" t="s">
        <v>281</v>
      </c>
    </row>
    <row r="48" spans="1:9" x14ac:dyDescent="0.25">
      <c r="A48" s="133"/>
      <c r="B48" s="19" t="s">
        <v>61</v>
      </c>
      <c r="C48" s="16">
        <v>-0.58924902599999995</v>
      </c>
      <c r="D48" s="16">
        <v>0</v>
      </c>
      <c r="E48" s="16">
        <v>0</v>
      </c>
      <c r="F48" s="16">
        <v>0</v>
      </c>
      <c r="G48" s="16">
        <v>0</v>
      </c>
      <c r="H48" s="19" t="s">
        <v>426</v>
      </c>
      <c r="I48" t="s">
        <v>304</v>
      </c>
    </row>
    <row r="49" spans="1:9" x14ac:dyDescent="0.25">
      <c r="A49" s="133"/>
      <c r="B49" s="19" t="s">
        <v>62</v>
      </c>
      <c r="C49" s="16">
        <v>-0.916715944</v>
      </c>
      <c r="D49" s="16">
        <v>0</v>
      </c>
      <c r="E49" s="16">
        <v>0</v>
      </c>
      <c r="F49" s="16">
        <v>0</v>
      </c>
      <c r="G49" s="16">
        <v>0</v>
      </c>
      <c r="H49" s="19" t="s">
        <v>381</v>
      </c>
      <c r="I49" t="s">
        <v>287</v>
      </c>
    </row>
    <row r="50" spans="1:9" x14ac:dyDescent="0.25">
      <c r="A50" s="133"/>
      <c r="B50" s="19" t="s">
        <v>63</v>
      </c>
      <c r="C50" s="16">
        <v>-0.411377516</v>
      </c>
      <c r="D50" s="16">
        <v>0</v>
      </c>
      <c r="E50" s="16">
        <v>0</v>
      </c>
      <c r="F50" s="16">
        <v>0</v>
      </c>
      <c r="G50" s="16">
        <v>0</v>
      </c>
      <c r="H50" s="19" t="s">
        <v>377</v>
      </c>
      <c r="I50" t="s">
        <v>311</v>
      </c>
    </row>
    <row r="51" spans="1:9" x14ac:dyDescent="0.25">
      <c r="A51" s="133"/>
      <c r="B51" s="19" t="s">
        <v>64</v>
      </c>
      <c r="C51" s="16">
        <v>-0.86216990599999999</v>
      </c>
      <c r="D51" s="16">
        <v>0</v>
      </c>
      <c r="E51" s="16">
        <v>0</v>
      </c>
      <c r="F51" s="16">
        <v>0</v>
      </c>
      <c r="G51" s="16">
        <v>0</v>
      </c>
      <c r="H51" s="19" t="s">
        <v>431</v>
      </c>
      <c r="I51" t="s">
        <v>298</v>
      </c>
    </row>
    <row r="52" spans="1:9" x14ac:dyDescent="0.25">
      <c r="A52" s="133"/>
      <c r="B52" s="19" t="s">
        <v>65</v>
      </c>
      <c r="C52" s="16">
        <v>-0.49853422400000003</v>
      </c>
      <c r="D52" s="16">
        <v>0</v>
      </c>
      <c r="E52" s="16">
        <v>0</v>
      </c>
      <c r="F52" s="16">
        <v>0</v>
      </c>
      <c r="G52" s="16">
        <v>0</v>
      </c>
      <c r="H52" s="19" t="s">
        <v>397</v>
      </c>
      <c r="I52" t="s">
        <v>309</v>
      </c>
    </row>
    <row r="53" spans="1:9" x14ac:dyDescent="0.25">
      <c r="A53" s="133"/>
      <c r="B53" s="19" t="s">
        <v>66</v>
      </c>
      <c r="C53" s="16">
        <v>-0.76987368099999998</v>
      </c>
      <c r="D53" s="16">
        <v>0</v>
      </c>
      <c r="E53" s="16">
        <v>0</v>
      </c>
      <c r="F53" s="16">
        <v>0</v>
      </c>
      <c r="G53" s="16">
        <v>0</v>
      </c>
      <c r="H53" s="19" t="s">
        <v>419</v>
      </c>
      <c r="I53" t="s">
        <v>301</v>
      </c>
    </row>
    <row r="54" spans="1:9" x14ac:dyDescent="0.25">
      <c r="A54" s="133"/>
      <c r="B54" s="19" t="s">
        <v>67</v>
      </c>
      <c r="C54" s="16">
        <v>-0.50991133099999997</v>
      </c>
      <c r="D54" s="16">
        <v>0</v>
      </c>
      <c r="E54" s="16">
        <v>0</v>
      </c>
      <c r="F54" s="16">
        <v>0</v>
      </c>
      <c r="G54" s="16">
        <v>0</v>
      </c>
      <c r="H54" s="19" t="s">
        <v>432</v>
      </c>
      <c r="I54" t="s">
        <v>308</v>
      </c>
    </row>
    <row r="55" spans="1:9" x14ac:dyDescent="0.25">
      <c r="A55" s="133"/>
      <c r="B55" s="19" t="s">
        <v>68</v>
      </c>
      <c r="C55" s="16">
        <v>-0.68791071999999998</v>
      </c>
      <c r="D55" s="16">
        <v>0</v>
      </c>
      <c r="E55" s="16">
        <v>0</v>
      </c>
      <c r="F55" s="16">
        <v>0</v>
      </c>
      <c r="G55" s="16">
        <v>0</v>
      </c>
      <c r="H55" s="19" t="s">
        <v>456</v>
      </c>
      <c r="I55" t="s">
        <v>289</v>
      </c>
    </row>
    <row r="56" spans="1:9" x14ac:dyDescent="0.25">
      <c r="A56" s="133"/>
      <c r="B56" s="19" t="s">
        <v>69</v>
      </c>
      <c r="C56" s="16">
        <v>-0.45984171600000001</v>
      </c>
      <c r="D56" s="16">
        <v>0</v>
      </c>
      <c r="E56" s="16">
        <v>0</v>
      </c>
      <c r="F56" s="16">
        <v>0</v>
      </c>
      <c r="G56" s="16">
        <v>0</v>
      </c>
      <c r="H56" s="19" t="s">
        <v>473</v>
      </c>
      <c r="I56" t="s">
        <v>260</v>
      </c>
    </row>
    <row r="57" spans="1:9" x14ac:dyDescent="0.25">
      <c r="A57" s="133"/>
      <c r="B57" s="19" t="s">
        <v>70</v>
      </c>
      <c r="C57" s="16">
        <v>-0.94136405599999995</v>
      </c>
      <c r="D57" s="16">
        <v>0</v>
      </c>
      <c r="E57" s="16">
        <v>0</v>
      </c>
      <c r="F57" s="16">
        <v>0</v>
      </c>
      <c r="G57" s="16">
        <v>0</v>
      </c>
      <c r="H57" s="19" t="s">
        <v>455</v>
      </c>
      <c r="I57" t="s">
        <v>258</v>
      </c>
    </row>
    <row r="58" spans="1:9" x14ac:dyDescent="0.25">
      <c r="A58" s="133"/>
      <c r="B58" s="19" t="s">
        <v>71</v>
      </c>
      <c r="C58" s="16">
        <v>-0.800108233</v>
      </c>
      <c r="D58" s="16">
        <v>0</v>
      </c>
      <c r="E58" s="16">
        <v>0</v>
      </c>
      <c r="F58" s="16">
        <v>0</v>
      </c>
      <c r="G58" s="16">
        <v>0</v>
      </c>
      <c r="H58" s="19" t="s">
        <v>437</v>
      </c>
      <c r="I58" t="s">
        <v>300</v>
      </c>
    </row>
    <row r="59" spans="1:9" x14ac:dyDescent="0.25">
      <c r="A59" s="133"/>
      <c r="B59" s="19" t="s">
        <v>72</v>
      </c>
      <c r="C59" s="16">
        <v>-1.6296908210000001</v>
      </c>
      <c r="D59" s="16">
        <v>0</v>
      </c>
      <c r="E59" s="16">
        <v>0</v>
      </c>
      <c r="F59" s="16">
        <v>0</v>
      </c>
      <c r="G59" s="16">
        <v>0</v>
      </c>
      <c r="H59" s="19" t="s">
        <v>386</v>
      </c>
      <c r="I59" t="s">
        <v>293</v>
      </c>
    </row>
    <row r="60" spans="1:9" x14ac:dyDescent="0.25">
      <c r="A60" s="133"/>
      <c r="B60" s="19" t="s">
        <v>73</v>
      </c>
      <c r="C60" s="16">
        <v>-1.245533964</v>
      </c>
      <c r="D60" s="16">
        <v>0</v>
      </c>
      <c r="E60" s="16">
        <v>0</v>
      </c>
      <c r="F60" s="16">
        <v>0</v>
      </c>
      <c r="G60" s="16">
        <v>0</v>
      </c>
      <c r="H60" s="19" t="s">
        <v>436</v>
      </c>
      <c r="I60" t="s">
        <v>294</v>
      </c>
    </row>
    <row r="61" spans="1:9" x14ac:dyDescent="0.25">
      <c r="A61" s="133"/>
      <c r="B61" s="19" t="s">
        <v>74</v>
      </c>
      <c r="C61" s="16">
        <v>-0.65139504199999998</v>
      </c>
      <c r="D61" s="16">
        <v>0</v>
      </c>
      <c r="E61" s="16">
        <v>0</v>
      </c>
      <c r="F61" s="16">
        <v>0</v>
      </c>
      <c r="G61" s="16">
        <v>0</v>
      </c>
      <c r="H61" s="19" t="s">
        <v>463</v>
      </c>
      <c r="I61" t="s">
        <v>290</v>
      </c>
    </row>
    <row r="62" spans="1:9" x14ac:dyDescent="0.25">
      <c r="A62" s="133"/>
      <c r="B62" s="19" t="s">
        <v>75</v>
      </c>
      <c r="C62" s="16">
        <v>-0.98702650199999997</v>
      </c>
      <c r="D62" s="16">
        <v>0</v>
      </c>
      <c r="E62" s="16">
        <v>0</v>
      </c>
      <c r="F62" s="16">
        <v>0</v>
      </c>
      <c r="G62" s="16">
        <v>0</v>
      </c>
      <c r="H62" s="19" t="s">
        <v>409</v>
      </c>
      <c r="I62" t="s">
        <v>296</v>
      </c>
    </row>
    <row r="63" spans="1:9" x14ac:dyDescent="0.25">
      <c r="A63" s="133"/>
      <c r="B63" s="19" t="s">
        <v>76</v>
      </c>
      <c r="C63" s="16">
        <v>-0.86799338699999995</v>
      </c>
      <c r="D63" s="16">
        <v>0</v>
      </c>
      <c r="E63" s="16">
        <v>0</v>
      </c>
      <c r="F63" s="16">
        <v>0</v>
      </c>
      <c r="G63" s="16">
        <v>0</v>
      </c>
      <c r="H63" s="19" t="s">
        <v>380</v>
      </c>
      <c r="I63" t="s">
        <v>297</v>
      </c>
    </row>
    <row r="64" spans="1:9" x14ac:dyDescent="0.25">
      <c r="A64" s="133"/>
      <c r="B64" s="19" t="s">
        <v>77</v>
      </c>
      <c r="C64" s="16">
        <v>-0.69240905500000005</v>
      </c>
      <c r="D64" s="16">
        <v>0</v>
      </c>
      <c r="E64" s="16">
        <v>0</v>
      </c>
      <c r="F64" s="16">
        <v>0</v>
      </c>
      <c r="G64" s="16">
        <v>0</v>
      </c>
      <c r="H64" s="19" t="s">
        <v>411</v>
      </c>
      <c r="I64" t="s">
        <v>288</v>
      </c>
    </row>
    <row r="65" spans="1:9" x14ac:dyDescent="0.25">
      <c r="A65" s="133"/>
      <c r="B65" s="19" t="s">
        <v>78</v>
      </c>
      <c r="C65" s="16">
        <v>-0.55522767699999998</v>
      </c>
      <c r="D65" s="16">
        <v>0</v>
      </c>
      <c r="E65" s="16">
        <v>0</v>
      </c>
      <c r="F65" s="16">
        <v>0</v>
      </c>
      <c r="G65" s="16">
        <v>0</v>
      </c>
      <c r="H65" s="19" t="s">
        <v>471</v>
      </c>
      <c r="I65" t="s">
        <v>306</v>
      </c>
    </row>
    <row r="66" spans="1:9" x14ac:dyDescent="0.25">
      <c r="A66" s="133"/>
      <c r="B66" s="19" t="s">
        <v>79</v>
      </c>
      <c r="C66" s="16">
        <v>-0.60427339400000002</v>
      </c>
      <c r="D66" s="16">
        <v>0</v>
      </c>
      <c r="E66" s="16">
        <v>0</v>
      </c>
      <c r="F66" s="16">
        <v>0</v>
      </c>
      <c r="G66" s="16">
        <v>0</v>
      </c>
      <c r="H66" s="19" t="s">
        <v>389</v>
      </c>
      <c r="I66" t="s">
        <v>303</v>
      </c>
    </row>
    <row r="67" spans="1:9" x14ac:dyDescent="0.25">
      <c r="A67" s="133"/>
      <c r="B67" s="19" t="s">
        <v>80</v>
      </c>
      <c r="C67" s="16">
        <v>-1.1640172200000001</v>
      </c>
      <c r="D67" s="16">
        <v>0</v>
      </c>
      <c r="E67" s="16">
        <v>0</v>
      </c>
      <c r="F67" s="16">
        <v>0</v>
      </c>
      <c r="G67" s="16">
        <v>0</v>
      </c>
      <c r="H67" s="19" t="s">
        <v>451</v>
      </c>
      <c r="I67" t="s">
        <v>257</v>
      </c>
    </row>
    <row r="68" spans="1:9" x14ac:dyDescent="0.25">
      <c r="A68" s="133"/>
      <c r="B68" s="19" t="s">
        <v>81</v>
      </c>
      <c r="C68" s="16">
        <v>-1.7901594000000001</v>
      </c>
      <c r="D68" s="16">
        <v>0</v>
      </c>
      <c r="E68" s="16">
        <v>0</v>
      </c>
      <c r="F68" s="16">
        <v>0</v>
      </c>
      <c r="G68" s="16">
        <v>0</v>
      </c>
      <c r="H68" s="19" t="s">
        <v>472</v>
      </c>
      <c r="I68" t="s">
        <v>254</v>
      </c>
    </row>
    <row r="69" spans="1:9" x14ac:dyDescent="0.25">
      <c r="A69" s="133"/>
      <c r="B69" s="19" t="s">
        <v>82</v>
      </c>
      <c r="C69" s="16">
        <v>-1.2322691939999999</v>
      </c>
      <c r="D69" s="16">
        <v>0</v>
      </c>
      <c r="E69" s="16">
        <v>0</v>
      </c>
      <c r="F69" s="16">
        <v>0</v>
      </c>
      <c r="G69" s="16">
        <v>0</v>
      </c>
      <c r="H69" s="19" t="s">
        <v>393</v>
      </c>
      <c r="I69" t="s">
        <v>256</v>
      </c>
    </row>
    <row r="70" spans="1:9" x14ac:dyDescent="0.25">
      <c r="A70" s="133"/>
      <c r="B70" s="19" t="s">
        <v>83</v>
      </c>
      <c r="C70" s="16">
        <v>-1.2684846620000001</v>
      </c>
      <c r="D70" s="16">
        <v>0</v>
      </c>
      <c r="E70" s="16">
        <v>0</v>
      </c>
      <c r="F70" s="16">
        <v>0</v>
      </c>
      <c r="G70" s="16">
        <v>0</v>
      </c>
      <c r="H70" s="19" t="s">
        <v>403</v>
      </c>
      <c r="I70" t="s">
        <v>255</v>
      </c>
    </row>
    <row r="71" spans="1:9" x14ac:dyDescent="0.25">
      <c r="A71" s="133"/>
      <c r="B71" s="19" t="s">
        <v>84</v>
      </c>
      <c r="C71" s="16">
        <v>-0.66073405299999999</v>
      </c>
      <c r="D71" s="16">
        <v>0</v>
      </c>
      <c r="E71" s="16">
        <v>0</v>
      </c>
      <c r="F71" s="16">
        <v>0</v>
      </c>
      <c r="G71" s="16">
        <v>0</v>
      </c>
      <c r="H71" s="19" t="s">
        <v>448</v>
      </c>
      <c r="I71" t="s">
        <v>283</v>
      </c>
    </row>
    <row r="72" spans="1:9" x14ac:dyDescent="0.25">
      <c r="A72" s="133"/>
      <c r="B72" s="19" t="s">
        <v>85</v>
      </c>
      <c r="C72" s="16">
        <v>-0.359714325</v>
      </c>
      <c r="D72" s="16">
        <v>0</v>
      </c>
      <c r="E72" s="16">
        <v>0</v>
      </c>
      <c r="F72" s="16">
        <v>0</v>
      </c>
      <c r="G72" s="16">
        <v>0</v>
      </c>
      <c r="H72" s="19" t="s">
        <v>383</v>
      </c>
      <c r="I72" t="s">
        <v>253</v>
      </c>
    </row>
    <row r="73" spans="1:9" x14ac:dyDescent="0.25">
      <c r="A73" s="133"/>
      <c r="B73" s="19" t="s">
        <v>86</v>
      </c>
      <c r="C73" s="16">
        <v>-0.75019211399999997</v>
      </c>
      <c r="D73" s="16">
        <v>0</v>
      </c>
      <c r="E73" s="16">
        <v>0</v>
      </c>
      <c r="F73" s="16">
        <v>0</v>
      </c>
      <c r="G73" s="16">
        <v>0</v>
      </c>
      <c r="H73" s="19" t="s">
        <v>428</v>
      </c>
      <c r="I73" t="s">
        <v>259</v>
      </c>
    </row>
    <row r="74" spans="1:9" x14ac:dyDescent="0.25">
      <c r="A74" s="133"/>
      <c r="B74" s="19" t="s">
        <v>87</v>
      </c>
      <c r="C74" s="16">
        <v>-0.49184819600000002</v>
      </c>
      <c r="D74" s="16">
        <v>0</v>
      </c>
      <c r="E74" s="16">
        <v>0</v>
      </c>
      <c r="F74" s="16">
        <v>0</v>
      </c>
      <c r="G74" s="16">
        <v>0</v>
      </c>
      <c r="H74" s="19" t="s">
        <v>479</v>
      </c>
      <c r="I74" t="s">
        <v>197</v>
      </c>
    </row>
    <row r="75" spans="1:9" x14ac:dyDescent="0.25">
      <c r="A75" s="133"/>
      <c r="B75" s="19" t="s">
        <v>88</v>
      </c>
      <c r="C75" s="16">
        <v>-0.32778481599999998</v>
      </c>
      <c r="D75" s="16">
        <v>0</v>
      </c>
      <c r="E75" s="16">
        <v>0</v>
      </c>
      <c r="F75" s="16">
        <v>0</v>
      </c>
      <c r="G75" s="16">
        <v>0</v>
      </c>
      <c r="H75" s="19" t="s">
        <v>415</v>
      </c>
      <c r="I75" t="s">
        <v>261</v>
      </c>
    </row>
    <row r="76" spans="1:9" x14ac:dyDescent="0.25">
      <c r="A76" s="133"/>
      <c r="B76" s="19" t="s">
        <v>89</v>
      </c>
      <c r="C76" s="16">
        <v>-0.57233884099999999</v>
      </c>
      <c r="D76" s="16">
        <v>0</v>
      </c>
      <c r="E76" s="16">
        <v>0</v>
      </c>
      <c r="F76" s="16">
        <v>0</v>
      </c>
      <c r="G76" s="16">
        <v>0</v>
      </c>
      <c r="H76" s="19" t="s">
        <v>449</v>
      </c>
      <c r="I76" t="s">
        <v>305</v>
      </c>
    </row>
    <row r="77" spans="1:9" x14ac:dyDescent="0.25">
      <c r="A77" s="133"/>
      <c r="B77" s="19" t="s">
        <v>90</v>
      </c>
      <c r="C77" s="16">
        <v>-0.90680170900000001</v>
      </c>
      <c r="D77" s="16">
        <v>0</v>
      </c>
      <c r="E77" s="16">
        <v>0</v>
      </c>
      <c r="F77" s="16">
        <v>0</v>
      </c>
      <c r="G77" s="16">
        <v>0</v>
      </c>
      <c r="H77" s="19" t="s">
        <v>418</v>
      </c>
      <c r="I77" t="s">
        <v>285</v>
      </c>
    </row>
    <row r="78" spans="1:9" x14ac:dyDescent="0.25">
      <c r="A78" s="133"/>
      <c r="B78" s="19" t="s">
        <v>91</v>
      </c>
      <c r="C78" s="16">
        <v>-0.33207265200000002</v>
      </c>
      <c r="D78" s="16">
        <v>0</v>
      </c>
      <c r="E78" s="16">
        <v>0</v>
      </c>
      <c r="F78" s="16">
        <v>0</v>
      </c>
      <c r="G78" s="16">
        <v>0</v>
      </c>
      <c r="H78" s="19" t="s">
        <v>390</v>
      </c>
      <c r="I78" t="s">
        <v>282</v>
      </c>
    </row>
    <row r="79" spans="1:9" x14ac:dyDescent="0.25">
      <c r="A79" s="133"/>
      <c r="B79" s="19" t="s">
        <v>92</v>
      </c>
      <c r="C79" s="16">
        <v>-0.55469281299999995</v>
      </c>
      <c r="D79" s="16">
        <v>0</v>
      </c>
      <c r="E79" s="16">
        <v>0</v>
      </c>
      <c r="F79" s="16">
        <v>0</v>
      </c>
      <c r="G79" s="16">
        <v>0</v>
      </c>
      <c r="H79" s="19" t="s">
        <v>434</v>
      </c>
      <c r="I79" t="s">
        <v>307</v>
      </c>
    </row>
    <row r="80" spans="1:9" x14ac:dyDescent="0.25">
      <c r="A80" s="133"/>
      <c r="B80" s="19" t="s">
        <v>93</v>
      </c>
      <c r="C80" s="16">
        <v>-1.811862657</v>
      </c>
      <c r="D80" s="16">
        <v>0</v>
      </c>
      <c r="E80" s="16">
        <v>0</v>
      </c>
      <c r="F80" s="16">
        <v>0</v>
      </c>
      <c r="G80" s="16">
        <v>0</v>
      </c>
      <c r="H80" s="19" t="s">
        <v>379</v>
      </c>
      <c r="I80" t="s">
        <v>292</v>
      </c>
    </row>
    <row r="81" spans="1:9" x14ac:dyDescent="0.25">
      <c r="A81" s="133"/>
      <c r="B81" s="19" t="s">
        <v>94</v>
      </c>
      <c r="C81" s="16">
        <v>-0.98162996000000002</v>
      </c>
      <c r="D81" s="16">
        <v>0</v>
      </c>
      <c r="E81" s="16">
        <v>0</v>
      </c>
      <c r="F81" s="16">
        <v>0</v>
      </c>
      <c r="G81" s="16">
        <v>0</v>
      </c>
      <c r="H81" s="19" t="s">
        <v>439</v>
      </c>
      <c r="I81" t="s">
        <v>206</v>
      </c>
    </row>
    <row r="82" spans="1:9" ht="15.75" thickBot="1" x14ac:dyDescent="0.3">
      <c r="A82" s="134"/>
      <c r="B82" s="20" t="s">
        <v>95</v>
      </c>
      <c r="C82" s="17">
        <v>-1.350172774</v>
      </c>
      <c r="D82" s="17">
        <v>0</v>
      </c>
      <c r="E82" s="17">
        <v>0</v>
      </c>
      <c r="F82" s="17">
        <v>0</v>
      </c>
      <c r="G82" s="17">
        <v>0</v>
      </c>
      <c r="H82" s="20" t="s">
        <v>385</v>
      </c>
      <c r="I82" s="3" t="s">
        <v>280</v>
      </c>
    </row>
    <row r="83" spans="1:9" x14ac:dyDescent="0.25">
      <c r="A83" s="132" t="s">
        <v>96</v>
      </c>
      <c r="B83" s="19" t="s">
        <v>38</v>
      </c>
      <c r="C83" s="16">
        <v>0.63563782999999996</v>
      </c>
      <c r="D83" s="16">
        <v>0</v>
      </c>
      <c r="E83" s="16">
        <v>0</v>
      </c>
      <c r="F83" s="16">
        <v>0</v>
      </c>
      <c r="G83" s="16">
        <v>0</v>
      </c>
      <c r="H83" s="19" t="s">
        <v>469</v>
      </c>
      <c r="I83" t="s">
        <v>226</v>
      </c>
    </row>
    <row r="84" spans="1:9" x14ac:dyDescent="0.25">
      <c r="A84" s="133"/>
      <c r="B84" s="19" t="s">
        <v>39</v>
      </c>
      <c r="C84" s="16">
        <v>0.67608825900000002</v>
      </c>
      <c r="D84" s="16">
        <v>0</v>
      </c>
      <c r="E84" s="16">
        <v>0</v>
      </c>
      <c r="F84" s="16">
        <v>0</v>
      </c>
      <c r="G84" s="16">
        <v>0</v>
      </c>
      <c r="H84" s="19" t="s">
        <v>422</v>
      </c>
      <c r="I84" t="s">
        <v>227</v>
      </c>
    </row>
    <row r="85" spans="1:9" x14ac:dyDescent="0.25">
      <c r="A85" s="133"/>
      <c r="B85" s="19" t="s">
        <v>40</v>
      </c>
      <c r="C85" s="16">
        <v>0.96980348000000005</v>
      </c>
      <c r="D85" s="16">
        <v>0</v>
      </c>
      <c r="E85" s="16">
        <v>0</v>
      </c>
      <c r="F85" s="16">
        <v>0</v>
      </c>
      <c r="G85" s="16">
        <v>0</v>
      </c>
      <c r="H85" s="19" t="s">
        <v>465</v>
      </c>
      <c r="I85" t="s">
        <v>343</v>
      </c>
    </row>
    <row r="86" spans="1:9" x14ac:dyDescent="0.25">
      <c r="A86" s="133"/>
      <c r="B86" s="19" t="s">
        <v>41</v>
      </c>
      <c r="C86" s="16">
        <v>1.0115387060000001</v>
      </c>
      <c r="D86" s="16">
        <v>0</v>
      </c>
      <c r="E86" s="16">
        <v>0</v>
      </c>
      <c r="F86" s="16">
        <v>0</v>
      </c>
      <c r="G86" s="16">
        <v>0</v>
      </c>
      <c r="H86" s="19" t="s">
        <v>421</v>
      </c>
      <c r="I86" t="s">
        <v>375</v>
      </c>
    </row>
    <row r="87" spans="1:9" x14ac:dyDescent="0.25">
      <c r="A87" s="133"/>
      <c r="B87" s="19" t="s">
        <v>42</v>
      </c>
      <c r="C87" s="16">
        <v>0.56869074500000005</v>
      </c>
      <c r="D87" s="16">
        <v>0</v>
      </c>
      <c r="E87" s="16">
        <v>0</v>
      </c>
      <c r="F87" s="16">
        <v>0</v>
      </c>
      <c r="G87" s="16">
        <v>0</v>
      </c>
      <c r="H87" s="19" t="s">
        <v>458</v>
      </c>
      <c r="I87" t="s">
        <v>225</v>
      </c>
    </row>
    <row r="88" spans="1:9" x14ac:dyDescent="0.25">
      <c r="A88" s="133"/>
      <c r="B88" s="19" t="s">
        <v>43</v>
      </c>
      <c r="C88" s="16">
        <v>0.72182416100000002</v>
      </c>
      <c r="D88" s="16">
        <v>0</v>
      </c>
      <c r="E88" s="16">
        <v>0</v>
      </c>
      <c r="F88" s="16">
        <v>0</v>
      </c>
      <c r="G88" s="16">
        <v>0</v>
      </c>
      <c r="H88" s="19" t="s">
        <v>401</v>
      </c>
      <c r="I88" t="s">
        <v>228</v>
      </c>
    </row>
    <row r="89" spans="1:9" x14ac:dyDescent="0.25">
      <c r="A89" s="133"/>
      <c r="B89" s="19" t="s">
        <v>44</v>
      </c>
      <c r="C89" s="16">
        <v>0.27680598899999997</v>
      </c>
      <c r="D89" s="16">
        <v>0</v>
      </c>
      <c r="E89" s="16">
        <v>0</v>
      </c>
      <c r="F89" s="16">
        <v>0</v>
      </c>
      <c r="G89" s="16">
        <v>0</v>
      </c>
      <c r="H89" s="19" t="s">
        <v>453</v>
      </c>
      <c r="I89" t="s">
        <v>224</v>
      </c>
    </row>
    <row r="90" spans="1:9" x14ac:dyDescent="0.25">
      <c r="A90" s="133"/>
      <c r="B90" s="19" t="s">
        <v>45</v>
      </c>
      <c r="C90" s="16">
        <v>0.64079216000000006</v>
      </c>
      <c r="D90" s="16">
        <v>0</v>
      </c>
      <c r="E90" s="16">
        <v>0</v>
      </c>
      <c r="F90" s="16">
        <v>0</v>
      </c>
      <c r="G90" s="16">
        <v>0</v>
      </c>
      <c r="H90" s="19" t="s">
        <v>462</v>
      </c>
      <c r="I90" t="s">
        <v>363</v>
      </c>
    </row>
    <row r="91" spans="1:9" x14ac:dyDescent="0.25">
      <c r="A91" s="133"/>
      <c r="B91" s="19" t="s">
        <v>46</v>
      </c>
      <c r="C91" s="16">
        <v>0.53209514000000002</v>
      </c>
      <c r="D91" s="16">
        <v>0</v>
      </c>
      <c r="E91" s="16">
        <v>0</v>
      </c>
      <c r="F91" s="16">
        <v>0</v>
      </c>
      <c r="G91" s="16">
        <v>0</v>
      </c>
      <c r="H91" s="19" t="s">
        <v>406</v>
      </c>
      <c r="I91" t="s">
        <v>323</v>
      </c>
    </row>
    <row r="92" spans="1:9" ht="15.75" thickBot="1" x14ac:dyDescent="0.3">
      <c r="A92" s="134"/>
      <c r="B92" s="20" t="s">
        <v>47</v>
      </c>
      <c r="C92" s="17">
        <v>0.45200659599999998</v>
      </c>
      <c r="D92" s="17">
        <v>0</v>
      </c>
      <c r="E92" s="17">
        <v>0</v>
      </c>
      <c r="F92" s="17">
        <v>0</v>
      </c>
      <c r="G92" s="17">
        <v>0</v>
      </c>
      <c r="H92" s="20" t="s">
        <v>430</v>
      </c>
      <c r="I92" s="3" t="s">
        <v>374</v>
      </c>
    </row>
    <row r="93" spans="1:9" x14ac:dyDescent="0.25">
      <c r="A93" s="132" t="s">
        <v>171</v>
      </c>
      <c r="B93" s="19" t="s">
        <v>97</v>
      </c>
      <c r="C93" s="16">
        <v>-2.4445031610000001</v>
      </c>
      <c r="D93" s="16">
        <v>0</v>
      </c>
      <c r="E93" s="16">
        <v>-0.729277820138443</v>
      </c>
      <c r="F93" s="16">
        <v>0</v>
      </c>
      <c r="G93" s="16">
        <v>0</v>
      </c>
      <c r="H93" s="19" t="s">
        <v>475</v>
      </c>
      <c r="I93" t="s">
        <v>274</v>
      </c>
    </row>
    <row r="94" spans="1:9" x14ac:dyDescent="0.25">
      <c r="A94" s="133"/>
      <c r="B94" s="19" t="s">
        <v>98</v>
      </c>
      <c r="C94" s="16">
        <v>-2.1479788809999998</v>
      </c>
      <c r="D94" s="16">
        <v>0</v>
      </c>
      <c r="E94" s="16">
        <v>-0.842788800974136</v>
      </c>
      <c r="F94" s="16">
        <v>0</v>
      </c>
      <c r="G94" s="16">
        <v>0</v>
      </c>
      <c r="H94" s="19" t="s">
        <v>447</v>
      </c>
      <c r="I94" t="s">
        <v>276</v>
      </c>
    </row>
    <row r="95" spans="1:9" x14ac:dyDescent="0.25">
      <c r="A95" s="133"/>
      <c r="B95" s="19" t="s">
        <v>99</v>
      </c>
      <c r="C95" s="16">
        <v>-1.137536152</v>
      </c>
      <c r="D95" s="16">
        <v>0</v>
      </c>
      <c r="E95" s="16">
        <v>-0.48913691737752502</v>
      </c>
      <c r="F95" s="16">
        <v>0</v>
      </c>
      <c r="G95" s="16">
        <v>0</v>
      </c>
      <c r="H95" s="19" t="s">
        <v>468</v>
      </c>
      <c r="I95" t="s">
        <v>243</v>
      </c>
    </row>
    <row r="96" spans="1:9" x14ac:dyDescent="0.25">
      <c r="A96" s="133"/>
      <c r="B96" s="19" t="s">
        <v>100</v>
      </c>
      <c r="C96" s="16">
        <v>-1.040977968</v>
      </c>
      <c r="D96" s="16">
        <v>0</v>
      </c>
      <c r="E96" s="16">
        <v>-0.58550219956817695</v>
      </c>
      <c r="F96" s="16">
        <v>0</v>
      </c>
      <c r="G96" s="16">
        <v>0</v>
      </c>
      <c r="H96" s="19" t="s">
        <v>416</v>
      </c>
      <c r="I96" t="s">
        <v>275</v>
      </c>
    </row>
    <row r="97" spans="1:9" x14ac:dyDescent="0.25">
      <c r="A97" s="133"/>
      <c r="B97" s="19" t="s">
        <v>101</v>
      </c>
      <c r="C97" s="16">
        <v>-1.6139968309999999</v>
      </c>
      <c r="D97" s="16">
        <v>0</v>
      </c>
      <c r="E97" s="16">
        <v>-0.95163516166901996</v>
      </c>
      <c r="F97" s="16">
        <v>0</v>
      </c>
      <c r="G97" s="16">
        <v>0</v>
      </c>
      <c r="H97" s="19" t="s">
        <v>399</v>
      </c>
      <c r="I97" t="s">
        <v>248</v>
      </c>
    </row>
    <row r="98" spans="1:9" x14ac:dyDescent="0.25">
      <c r="A98" s="133"/>
      <c r="B98" s="19" t="s">
        <v>102</v>
      </c>
      <c r="C98" s="16">
        <v>-1.325605387</v>
      </c>
      <c r="D98" s="16">
        <v>0</v>
      </c>
      <c r="E98" s="16">
        <v>-0.65386157377596099</v>
      </c>
      <c r="F98" s="16">
        <v>0</v>
      </c>
      <c r="G98" s="16">
        <v>0</v>
      </c>
      <c r="H98" s="19" t="s">
        <v>444</v>
      </c>
      <c r="I98" t="s">
        <v>277</v>
      </c>
    </row>
    <row r="99" spans="1:9" x14ac:dyDescent="0.25">
      <c r="A99" s="133"/>
      <c r="B99" s="19" t="s">
        <v>103</v>
      </c>
      <c r="C99" s="16">
        <v>-2.1475821220000002</v>
      </c>
      <c r="D99" s="16">
        <v>0</v>
      </c>
      <c r="E99" s="16">
        <v>-1.06276800739592</v>
      </c>
      <c r="F99" s="16">
        <v>0</v>
      </c>
      <c r="G99" s="16">
        <v>0</v>
      </c>
      <c r="H99" s="19" t="s">
        <v>454</v>
      </c>
      <c r="I99" t="s">
        <v>246</v>
      </c>
    </row>
    <row r="100" spans="1:9" x14ac:dyDescent="0.25">
      <c r="A100" s="133"/>
      <c r="B100" s="19" t="s">
        <v>104</v>
      </c>
      <c r="C100" s="16">
        <v>-2.315455278</v>
      </c>
      <c r="D100" s="16">
        <v>0</v>
      </c>
      <c r="E100" s="16">
        <v>-1.1813855561878199</v>
      </c>
      <c r="F100" s="16">
        <v>0</v>
      </c>
      <c r="G100" s="16">
        <v>0</v>
      </c>
      <c r="H100" s="19" t="s">
        <v>443</v>
      </c>
      <c r="I100" t="s">
        <v>247</v>
      </c>
    </row>
    <row r="101" spans="1:9" x14ac:dyDescent="0.25">
      <c r="A101" s="133"/>
      <c r="B101" s="19" t="s">
        <v>105</v>
      </c>
      <c r="C101" s="16">
        <v>-1.011747977</v>
      </c>
      <c r="D101" s="16">
        <v>0</v>
      </c>
      <c r="E101" s="16">
        <v>-0.64943993952724199</v>
      </c>
      <c r="F101" s="16">
        <v>0</v>
      </c>
      <c r="G101" s="16">
        <v>0</v>
      </c>
      <c r="H101" s="19" t="s">
        <v>405</v>
      </c>
      <c r="I101" t="s">
        <v>245</v>
      </c>
    </row>
    <row r="102" spans="1:9" x14ac:dyDescent="0.25">
      <c r="A102" s="133"/>
      <c r="B102" s="19" t="s">
        <v>106</v>
      </c>
      <c r="C102" s="16">
        <v>-0.59998524099999995</v>
      </c>
      <c r="D102" s="16">
        <v>0</v>
      </c>
      <c r="E102" s="16">
        <v>-0.42356116418214002</v>
      </c>
      <c r="F102" s="16">
        <v>0</v>
      </c>
      <c r="G102" s="16">
        <v>0</v>
      </c>
      <c r="H102" s="19" t="s">
        <v>441</v>
      </c>
      <c r="I102" t="s">
        <v>250</v>
      </c>
    </row>
    <row r="103" spans="1:9" x14ac:dyDescent="0.25">
      <c r="A103" s="133"/>
      <c r="B103" s="19" t="s">
        <v>107</v>
      </c>
      <c r="C103" s="16">
        <v>-2.630863325</v>
      </c>
      <c r="D103" s="16">
        <v>0</v>
      </c>
      <c r="E103" s="16">
        <v>-1.77191441405012</v>
      </c>
      <c r="F103" s="16">
        <v>0</v>
      </c>
      <c r="G103" s="16">
        <v>0</v>
      </c>
      <c r="H103" s="19" t="s">
        <v>446</v>
      </c>
      <c r="I103" t="s">
        <v>244</v>
      </c>
    </row>
    <row r="104" spans="1:9" x14ac:dyDescent="0.25">
      <c r="A104" s="133"/>
      <c r="B104" s="19" t="s">
        <v>108</v>
      </c>
      <c r="C104" s="16">
        <v>-1.228625056</v>
      </c>
      <c r="D104" s="16">
        <v>0</v>
      </c>
      <c r="E104" s="16">
        <v>-1.23448749827644</v>
      </c>
      <c r="F104" s="16">
        <v>0</v>
      </c>
      <c r="G104" s="16">
        <v>0</v>
      </c>
      <c r="H104" s="19" t="s">
        <v>404</v>
      </c>
      <c r="I104" t="s">
        <v>249</v>
      </c>
    </row>
    <row r="105" spans="1:9" x14ac:dyDescent="0.25">
      <c r="A105" s="133"/>
      <c r="B105" s="19" t="s">
        <v>109</v>
      </c>
      <c r="C105" s="16">
        <v>-1.173676487</v>
      </c>
      <c r="D105" s="16">
        <v>0</v>
      </c>
      <c r="E105" s="16">
        <v>-0.98040440608471302</v>
      </c>
      <c r="F105" s="16">
        <v>0</v>
      </c>
      <c r="G105" s="16">
        <v>0</v>
      </c>
      <c r="H105" s="19" t="s">
        <v>407</v>
      </c>
      <c r="I105" t="s">
        <v>205</v>
      </c>
    </row>
    <row r="106" spans="1:9" ht="15.75" thickBot="1" x14ac:dyDescent="0.3">
      <c r="A106" s="134"/>
      <c r="B106" s="20" t="s">
        <v>110</v>
      </c>
      <c r="C106" s="17">
        <v>-2.1698950930000001</v>
      </c>
      <c r="D106" s="17">
        <v>0</v>
      </c>
      <c r="E106" s="17">
        <v>-1.36550042669691</v>
      </c>
      <c r="F106" s="17">
        <v>0</v>
      </c>
      <c r="G106" s="17">
        <v>-1.2217521646562901</v>
      </c>
      <c r="H106" s="20" t="s">
        <v>429</v>
      </c>
      <c r="I106" s="3" t="s">
        <v>242</v>
      </c>
    </row>
  </sheetData>
  <mergeCells count="10">
    <mergeCell ref="A1:I1"/>
    <mergeCell ref="A38:A40"/>
    <mergeCell ref="A41:A82"/>
    <mergeCell ref="A14:A19"/>
    <mergeCell ref="A93:A106"/>
    <mergeCell ref="C2:G2"/>
    <mergeCell ref="A4:A13"/>
    <mergeCell ref="A20:A30"/>
    <mergeCell ref="A83:A92"/>
    <mergeCell ref="A31:A37"/>
  </mergeCells>
  <conditionalFormatting sqref="C4:G106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6CF4-68D3-4E83-9210-4DF930E11B84}">
  <dimension ref="A1:K97"/>
  <sheetViews>
    <sheetView zoomScale="106" zoomScaleNormal="106" workbookViewId="0">
      <selection sqref="A1:E1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5.42578125" bestFit="1" customWidth="1"/>
    <col min="11" max="11" width="7.85546875" bestFit="1" customWidth="1"/>
  </cols>
  <sheetData>
    <row r="1" spans="1:11" ht="15.75" thickBot="1" x14ac:dyDescent="0.3">
      <c r="A1" s="143" t="s">
        <v>1091</v>
      </c>
      <c r="B1" s="143"/>
      <c r="C1" s="143"/>
      <c r="D1" s="143"/>
      <c r="E1" s="143"/>
    </row>
    <row r="2" spans="1:11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02" t="s">
        <v>1051</v>
      </c>
    </row>
    <row r="3" spans="1:11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3" t="s">
        <v>1052</v>
      </c>
    </row>
    <row r="4" spans="1:11" x14ac:dyDescent="0.25">
      <c r="A4" s="59" t="s">
        <v>43</v>
      </c>
      <c r="B4" t="s">
        <v>401</v>
      </c>
      <c r="C4" t="s">
        <v>944</v>
      </c>
      <c r="D4" s="29"/>
      <c r="E4" s="30"/>
      <c r="F4" s="96">
        <v>0.72182416100000002</v>
      </c>
      <c r="G4" s="16">
        <v>0</v>
      </c>
      <c r="H4" s="16">
        <v>0</v>
      </c>
      <c r="I4" s="16">
        <v>0</v>
      </c>
      <c r="J4" s="98">
        <v>0</v>
      </c>
      <c r="K4" s="55"/>
    </row>
    <row r="5" spans="1:11" x14ac:dyDescent="0.25">
      <c r="A5" s="59" t="s">
        <v>46</v>
      </c>
      <c r="B5" t="s">
        <v>406</v>
      </c>
      <c r="C5" t="s">
        <v>945</v>
      </c>
      <c r="D5" s="29"/>
      <c r="E5" s="30"/>
      <c r="F5" s="96">
        <v>0.53209514000000002</v>
      </c>
      <c r="G5" s="16">
        <v>0</v>
      </c>
      <c r="H5" s="16">
        <v>0</v>
      </c>
      <c r="I5" s="16">
        <v>0</v>
      </c>
      <c r="J5" s="98">
        <v>0</v>
      </c>
      <c r="K5" s="55"/>
    </row>
    <row r="6" spans="1:11" x14ac:dyDescent="0.25">
      <c r="A6" s="59" t="s">
        <v>41</v>
      </c>
      <c r="B6" t="s">
        <v>421</v>
      </c>
      <c r="C6" t="s">
        <v>946</v>
      </c>
      <c r="D6" s="29"/>
      <c r="E6" s="30"/>
      <c r="F6" s="96">
        <v>1.0115387060000001</v>
      </c>
      <c r="G6" s="16">
        <v>0</v>
      </c>
      <c r="H6" s="16">
        <v>0</v>
      </c>
      <c r="I6" s="16">
        <v>0</v>
      </c>
      <c r="J6" s="98">
        <v>0</v>
      </c>
      <c r="K6" s="55"/>
    </row>
    <row r="7" spans="1:11" x14ac:dyDescent="0.25">
      <c r="A7" s="59" t="s">
        <v>39</v>
      </c>
      <c r="B7" t="s">
        <v>422</v>
      </c>
      <c r="C7" t="s">
        <v>947</v>
      </c>
      <c r="D7" s="29"/>
      <c r="E7" s="30"/>
      <c r="F7" s="96">
        <v>0.67608825900000002</v>
      </c>
      <c r="G7" s="16">
        <v>0</v>
      </c>
      <c r="H7" s="16">
        <v>0</v>
      </c>
      <c r="I7" s="16">
        <v>0</v>
      </c>
      <c r="J7" s="98">
        <v>0</v>
      </c>
      <c r="K7" s="55"/>
    </row>
    <row r="8" spans="1:11" x14ac:dyDescent="0.25">
      <c r="A8" s="59" t="s">
        <v>47</v>
      </c>
      <c r="B8" t="s">
        <v>430</v>
      </c>
      <c r="C8" t="s">
        <v>948</v>
      </c>
      <c r="D8" s="29"/>
      <c r="E8" s="30"/>
      <c r="F8" s="96">
        <v>0.45200659599999998</v>
      </c>
      <c r="G8" s="16">
        <v>0</v>
      </c>
      <c r="H8" s="16">
        <v>0</v>
      </c>
      <c r="I8" s="16">
        <v>0</v>
      </c>
      <c r="J8" s="98">
        <v>0</v>
      </c>
      <c r="K8" s="55"/>
    </row>
    <row r="9" spans="1:11" x14ac:dyDescent="0.25">
      <c r="A9" s="59" t="s">
        <v>44</v>
      </c>
      <c r="B9" t="s">
        <v>453</v>
      </c>
      <c r="C9" t="s">
        <v>766</v>
      </c>
      <c r="D9" s="29"/>
      <c r="E9" s="30"/>
      <c r="F9" s="96">
        <v>0.27680598899999997</v>
      </c>
      <c r="G9" s="16">
        <v>0</v>
      </c>
      <c r="H9" s="16">
        <v>0</v>
      </c>
      <c r="I9" s="16">
        <v>0</v>
      </c>
      <c r="J9" s="98">
        <v>0</v>
      </c>
      <c r="K9" s="55"/>
    </row>
    <row r="10" spans="1:11" x14ac:dyDescent="0.25">
      <c r="A10" s="59" t="s">
        <v>42</v>
      </c>
      <c r="B10" t="s">
        <v>458</v>
      </c>
      <c r="C10" t="s">
        <v>949</v>
      </c>
      <c r="D10" s="29"/>
      <c r="E10" s="30"/>
      <c r="F10" s="96">
        <v>0.56869074500000005</v>
      </c>
      <c r="G10" s="16">
        <v>0</v>
      </c>
      <c r="H10" s="16">
        <v>0</v>
      </c>
      <c r="I10" s="16">
        <v>0</v>
      </c>
      <c r="J10" s="98">
        <v>0</v>
      </c>
      <c r="K10" s="55"/>
    </row>
    <row r="11" spans="1:11" x14ac:dyDescent="0.25">
      <c r="A11" s="59" t="s">
        <v>45</v>
      </c>
      <c r="B11" t="s">
        <v>462</v>
      </c>
      <c r="C11" t="s">
        <v>770</v>
      </c>
      <c r="D11" s="29"/>
      <c r="E11" s="30"/>
      <c r="F11" s="96">
        <v>0.64079216000000006</v>
      </c>
      <c r="G11" s="16">
        <v>0</v>
      </c>
      <c r="H11" s="16">
        <v>0</v>
      </c>
      <c r="I11" s="16">
        <v>0</v>
      </c>
      <c r="J11" s="98">
        <v>0</v>
      </c>
      <c r="K11" s="55"/>
    </row>
    <row r="12" spans="1:11" x14ac:dyDescent="0.25">
      <c r="A12" s="59" t="s">
        <v>40</v>
      </c>
      <c r="B12" t="s">
        <v>465</v>
      </c>
      <c r="C12" t="s">
        <v>950</v>
      </c>
      <c r="D12" s="29"/>
      <c r="E12" s="30"/>
      <c r="F12" s="96">
        <v>0.96980348000000005</v>
      </c>
      <c r="G12" s="16">
        <v>0</v>
      </c>
      <c r="H12" s="16">
        <v>0</v>
      </c>
      <c r="I12" s="16">
        <v>0</v>
      </c>
      <c r="J12" s="98">
        <v>0</v>
      </c>
      <c r="K12" s="55"/>
    </row>
    <row r="13" spans="1:11" ht="15.75" thickBot="1" x14ac:dyDescent="0.3">
      <c r="A13" s="60" t="s">
        <v>38</v>
      </c>
      <c r="B13" s="44" t="s">
        <v>469</v>
      </c>
      <c r="C13" s="44" t="s">
        <v>949</v>
      </c>
      <c r="D13" s="31"/>
      <c r="E13" s="32"/>
      <c r="F13" s="97">
        <v>0.63563782999999996</v>
      </c>
      <c r="G13" s="17">
        <v>0</v>
      </c>
      <c r="H13" s="17">
        <v>0</v>
      </c>
      <c r="I13" s="17">
        <v>0</v>
      </c>
      <c r="J13" s="99">
        <v>0</v>
      </c>
      <c r="K13" s="81"/>
    </row>
    <row r="14" spans="1:11" x14ac:dyDescent="0.25">
      <c r="A14" s="33"/>
      <c r="B14" s="29"/>
      <c r="C14" s="34"/>
      <c r="D14" s="29"/>
      <c r="E14" s="30"/>
    </row>
    <row r="15" spans="1:11" x14ac:dyDescent="0.25">
      <c r="A15" s="147" t="s">
        <v>579</v>
      </c>
      <c r="B15" s="148"/>
      <c r="C15" s="148"/>
      <c r="D15" s="148"/>
      <c r="E15" s="149"/>
    </row>
    <row r="16" spans="1:11" x14ac:dyDescent="0.25">
      <c r="A16" s="35" t="s">
        <v>580</v>
      </c>
      <c r="B16" s="36"/>
      <c r="C16" s="37"/>
      <c r="D16" s="36"/>
      <c r="E16" s="38"/>
    </row>
    <row r="17" spans="1:9" ht="30" x14ac:dyDescent="0.25">
      <c r="A17" s="39" t="s">
        <v>552</v>
      </c>
      <c r="B17" s="40" t="s">
        <v>553</v>
      </c>
      <c r="C17" s="40" t="s">
        <v>581</v>
      </c>
      <c r="D17" s="40" t="s">
        <v>554</v>
      </c>
      <c r="E17" s="41" t="s">
        <v>555</v>
      </c>
    </row>
    <row r="18" spans="1:9" x14ac:dyDescent="0.25">
      <c r="A18" s="61">
        <v>1.8096174523320899E-5</v>
      </c>
      <c r="B18">
        <v>2</v>
      </c>
      <c r="C18" t="s">
        <v>951</v>
      </c>
      <c r="D18">
        <v>5</v>
      </c>
      <c r="E18" s="63">
        <v>1105.1600000000001</v>
      </c>
    </row>
    <row r="19" spans="1:9" x14ac:dyDescent="0.25">
      <c r="A19" s="61">
        <v>1.8096174523320899E-5</v>
      </c>
      <c r="B19">
        <v>2</v>
      </c>
      <c r="C19" t="s">
        <v>952</v>
      </c>
      <c r="D19">
        <v>5</v>
      </c>
      <c r="E19" s="63">
        <v>1105.1600000000001</v>
      </c>
    </row>
    <row r="20" spans="1:9" x14ac:dyDescent="0.25">
      <c r="A20" s="61">
        <v>2.2349782490781499E-5</v>
      </c>
      <c r="B20">
        <v>2</v>
      </c>
      <c r="C20" t="s">
        <v>953</v>
      </c>
      <c r="D20">
        <v>6</v>
      </c>
      <c r="E20" s="63">
        <v>920.96666666666704</v>
      </c>
      <c r="I20" t="s">
        <v>1082</v>
      </c>
    </row>
    <row r="21" spans="1:9" x14ac:dyDescent="0.25">
      <c r="A21" s="61">
        <v>2.2349782490781499E-5</v>
      </c>
      <c r="B21">
        <v>2</v>
      </c>
      <c r="C21" t="s">
        <v>773</v>
      </c>
      <c r="D21">
        <v>6</v>
      </c>
      <c r="E21" s="63">
        <v>920.96666666666704</v>
      </c>
    </row>
    <row r="22" spans="1:9" x14ac:dyDescent="0.25">
      <c r="A22" s="61">
        <v>2.2349782490781499E-5</v>
      </c>
      <c r="B22">
        <v>2</v>
      </c>
      <c r="C22" t="s">
        <v>954</v>
      </c>
      <c r="D22">
        <v>6</v>
      </c>
      <c r="E22" s="63">
        <v>920.96666666666704</v>
      </c>
    </row>
    <row r="23" spans="1:9" x14ac:dyDescent="0.25">
      <c r="A23" s="61">
        <v>2.82732967582753E-5</v>
      </c>
      <c r="B23">
        <v>3</v>
      </c>
      <c r="C23" t="s">
        <v>955</v>
      </c>
      <c r="D23">
        <v>76</v>
      </c>
      <c r="E23" s="63">
        <v>109.061842105263</v>
      </c>
    </row>
    <row r="24" spans="1:9" x14ac:dyDescent="0.25">
      <c r="A24" s="61">
        <v>2.8974931787077899E-5</v>
      </c>
      <c r="B24">
        <v>3</v>
      </c>
      <c r="C24" t="s">
        <v>956</v>
      </c>
      <c r="D24">
        <v>78</v>
      </c>
      <c r="E24" s="63">
        <v>106.265384615385</v>
      </c>
    </row>
    <row r="25" spans="1:9" x14ac:dyDescent="0.25">
      <c r="A25" s="61">
        <v>5.1923080229328801E-19</v>
      </c>
      <c r="B25">
        <v>10</v>
      </c>
      <c r="C25" t="s">
        <v>731</v>
      </c>
      <c r="D25">
        <v>267</v>
      </c>
      <c r="E25" s="63">
        <v>103.479400749064</v>
      </c>
    </row>
    <row r="26" spans="1:9" x14ac:dyDescent="0.25">
      <c r="A26" s="61">
        <v>5.1923080229328801E-19</v>
      </c>
      <c r="B26">
        <v>10</v>
      </c>
      <c r="C26" t="s">
        <v>732</v>
      </c>
      <c r="D26">
        <v>271</v>
      </c>
      <c r="E26" s="63">
        <v>101.952029520295</v>
      </c>
    </row>
    <row r="27" spans="1:9" x14ac:dyDescent="0.25">
      <c r="A27" s="61">
        <v>4.9000421882697897E-14</v>
      </c>
      <c r="B27">
        <v>8</v>
      </c>
      <c r="C27" t="s">
        <v>729</v>
      </c>
      <c r="D27">
        <v>240</v>
      </c>
      <c r="E27" s="63">
        <v>92.096666666666707</v>
      </c>
    </row>
    <row r="28" spans="1:9" x14ac:dyDescent="0.25">
      <c r="A28" s="61">
        <v>4.9000421882697897E-14</v>
      </c>
      <c r="B28">
        <v>8</v>
      </c>
      <c r="C28" t="s">
        <v>730</v>
      </c>
      <c r="D28">
        <v>242</v>
      </c>
      <c r="E28" s="63">
        <v>91.335537190082704</v>
      </c>
    </row>
    <row r="29" spans="1:9" x14ac:dyDescent="0.25">
      <c r="A29" s="61">
        <v>3.8615437295829699E-4</v>
      </c>
      <c r="B29">
        <v>3</v>
      </c>
      <c r="C29" t="s">
        <v>957</v>
      </c>
      <c r="D29">
        <v>188</v>
      </c>
      <c r="E29" s="63">
        <v>44.088829787233998</v>
      </c>
    </row>
    <row r="30" spans="1:9" x14ac:dyDescent="0.25">
      <c r="A30" s="61">
        <v>1.45002332687819E-8</v>
      </c>
      <c r="B30">
        <v>8</v>
      </c>
      <c r="C30" t="s">
        <v>735</v>
      </c>
      <c r="D30">
        <v>1225</v>
      </c>
      <c r="E30" s="63">
        <v>18.043428571428599</v>
      </c>
    </row>
    <row r="31" spans="1:9" x14ac:dyDescent="0.25">
      <c r="A31" s="61">
        <v>3.5864268719043802E-9</v>
      </c>
      <c r="B31">
        <v>9</v>
      </c>
      <c r="C31" t="s">
        <v>736</v>
      </c>
      <c r="D31">
        <v>1725</v>
      </c>
      <c r="E31" s="63">
        <v>14.415130434782601</v>
      </c>
    </row>
    <row r="32" spans="1:9" x14ac:dyDescent="0.25">
      <c r="A32" s="61">
        <v>2.6789725287151699E-10</v>
      </c>
      <c r="B32">
        <v>10</v>
      </c>
      <c r="C32" t="s">
        <v>737</v>
      </c>
      <c r="D32">
        <v>2169</v>
      </c>
      <c r="E32" s="63">
        <v>12.738128169663399</v>
      </c>
    </row>
    <row r="33" spans="1:5" x14ac:dyDescent="0.25">
      <c r="A33" s="61">
        <v>3.60757499321559E-7</v>
      </c>
      <c r="B33">
        <v>9</v>
      </c>
      <c r="C33" t="s">
        <v>738</v>
      </c>
      <c r="D33">
        <v>2995</v>
      </c>
      <c r="E33" s="63">
        <v>8.3025375626043392</v>
      </c>
    </row>
    <row r="34" spans="1:5" x14ac:dyDescent="0.25">
      <c r="A34" s="64">
        <v>6.89418472915672E-8</v>
      </c>
      <c r="B34" s="44">
        <v>10</v>
      </c>
      <c r="C34" s="44" t="s">
        <v>739</v>
      </c>
      <c r="D34" s="44">
        <v>3912</v>
      </c>
      <c r="E34" s="65">
        <v>7.0626278118609402</v>
      </c>
    </row>
    <row r="35" spans="1:5" x14ac:dyDescent="0.25">
      <c r="A35" s="42"/>
      <c r="B35" s="66"/>
      <c r="C35" s="45"/>
      <c r="D35" s="66"/>
      <c r="E35" s="43"/>
    </row>
    <row r="36" spans="1:5" x14ac:dyDescent="0.25">
      <c r="A36" s="35" t="s">
        <v>582</v>
      </c>
      <c r="B36" s="36"/>
      <c r="C36" s="37"/>
      <c r="D36" s="36"/>
      <c r="E36" s="38"/>
    </row>
    <row r="37" spans="1:5" ht="30" x14ac:dyDescent="0.25">
      <c r="A37" s="39" t="s">
        <v>552</v>
      </c>
      <c r="B37" s="40" t="s">
        <v>553</v>
      </c>
      <c r="C37" s="40" t="s">
        <v>583</v>
      </c>
      <c r="D37" s="40" t="s">
        <v>554</v>
      </c>
      <c r="E37" s="41" t="s">
        <v>555</v>
      </c>
    </row>
    <row r="38" spans="1:5" x14ac:dyDescent="0.25">
      <c r="A38" s="61">
        <v>6.1274488618500393E-5</v>
      </c>
      <c r="B38">
        <v>2</v>
      </c>
      <c r="C38" t="s">
        <v>958</v>
      </c>
      <c r="D38">
        <v>5</v>
      </c>
      <c r="E38" s="63">
        <v>1105.1600000000001</v>
      </c>
    </row>
    <row r="39" spans="1:5" x14ac:dyDescent="0.25">
      <c r="A39" s="61">
        <v>1.34346755570649E-2</v>
      </c>
      <c r="B39">
        <v>1</v>
      </c>
      <c r="C39" t="s">
        <v>644</v>
      </c>
      <c r="D39">
        <v>5</v>
      </c>
      <c r="E39" s="63">
        <v>552.58000000000004</v>
      </c>
    </row>
    <row r="40" spans="1:5" x14ac:dyDescent="0.25">
      <c r="A40" s="61">
        <v>1.34346755570649E-2</v>
      </c>
      <c r="B40">
        <v>1</v>
      </c>
      <c r="C40" t="s">
        <v>959</v>
      </c>
      <c r="D40">
        <v>5</v>
      </c>
      <c r="E40" s="63">
        <v>552.58000000000004</v>
      </c>
    </row>
    <row r="41" spans="1:5" x14ac:dyDescent="0.25">
      <c r="A41" s="61">
        <v>1.87962967955509E-2</v>
      </c>
      <c r="B41">
        <v>1</v>
      </c>
      <c r="C41" t="s">
        <v>781</v>
      </c>
      <c r="D41">
        <v>9</v>
      </c>
      <c r="E41" s="63">
        <v>306.98888888888899</v>
      </c>
    </row>
    <row r="42" spans="1:5" x14ac:dyDescent="0.25">
      <c r="A42" s="61">
        <v>1.87962967955509E-2</v>
      </c>
      <c r="B42">
        <v>1</v>
      </c>
      <c r="C42" t="s">
        <v>960</v>
      </c>
      <c r="D42">
        <v>9</v>
      </c>
      <c r="E42" s="63">
        <v>306.98888888888899</v>
      </c>
    </row>
    <row r="43" spans="1:5" x14ac:dyDescent="0.25">
      <c r="A43" s="61">
        <v>1.4174981837271399E-3</v>
      </c>
      <c r="B43">
        <v>2</v>
      </c>
      <c r="C43" t="s">
        <v>961</v>
      </c>
      <c r="D43">
        <v>31</v>
      </c>
      <c r="E43" s="63">
        <v>178.251612903226</v>
      </c>
    </row>
    <row r="44" spans="1:5" x14ac:dyDescent="0.25">
      <c r="A44" s="61">
        <v>3.5068649725758801E-2</v>
      </c>
      <c r="B44">
        <v>1</v>
      </c>
      <c r="C44" t="s">
        <v>962</v>
      </c>
      <c r="D44">
        <v>19</v>
      </c>
      <c r="E44" s="63">
        <v>145.41578947368399</v>
      </c>
    </row>
    <row r="45" spans="1:5" x14ac:dyDescent="0.25">
      <c r="A45" s="61">
        <v>1.34346755570649E-2</v>
      </c>
      <c r="B45">
        <v>2</v>
      </c>
      <c r="C45" t="s">
        <v>963</v>
      </c>
      <c r="D45">
        <v>147</v>
      </c>
      <c r="E45" s="63">
        <v>37.590476190476203</v>
      </c>
    </row>
    <row r="46" spans="1:5" x14ac:dyDescent="0.25">
      <c r="A46" s="61">
        <v>3.5068649725758801E-2</v>
      </c>
      <c r="B46">
        <v>2</v>
      </c>
      <c r="C46" t="s">
        <v>964</v>
      </c>
      <c r="D46">
        <v>368</v>
      </c>
      <c r="E46" s="63">
        <v>15.015760869565201</v>
      </c>
    </row>
    <row r="47" spans="1:5" x14ac:dyDescent="0.25">
      <c r="A47" s="61">
        <v>1.34346755570649E-2</v>
      </c>
      <c r="B47">
        <v>4</v>
      </c>
      <c r="C47" t="s">
        <v>763</v>
      </c>
      <c r="D47">
        <v>1478</v>
      </c>
      <c r="E47" s="63">
        <v>7.47740189445196</v>
      </c>
    </row>
    <row r="48" spans="1:5" x14ac:dyDescent="0.25">
      <c r="A48" s="64">
        <v>3.8488720324998102E-2</v>
      </c>
      <c r="B48" s="44">
        <v>3</v>
      </c>
      <c r="C48" s="44" t="s">
        <v>965</v>
      </c>
      <c r="D48" s="44">
        <v>1258</v>
      </c>
      <c r="E48" s="65">
        <v>6.5887917329093799</v>
      </c>
    </row>
    <row r="49" spans="1:11" x14ac:dyDescent="0.25">
      <c r="A49" s="47"/>
      <c r="B49" s="48"/>
      <c r="C49" s="48"/>
      <c r="D49" s="29"/>
      <c r="E49" s="30"/>
    </row>
    <row r="50" spans="1:11" x14ac:dyDescent="0.25">
      <c r="A50" s="35" t="s">
        <v>585</v>
      </c>
      <c r="B50" s="36"/>
      <c r="C50" s="37"/>
      <c r="D50" s="36"/>
      <c r="E50" s="38"/>
    </row>
    <row r="51" spans="1:11" ht="30" x14ac:dyDescent="0.25">
      <c r="A51" s="39" t="s">
        <v>552</v>
      </c>
      <c r="B51" s="40" t="s">
        <v>553</v>
      </c>
      <c r="C51" s="40" t="s">
        <v>586</v>
      </c>
      <c r="D51" s="40" t="s">
        <v>554</v>
      </c>
      <c r="E51" s="41" t="s">
        <v>555</v>
      </c>
    </row>
    <row r="52" spans="1:11" x14ac:dyDescent="0.25">
      <c r="A52" s="61">
        <v>1.26637227636757E-2</v>
      </c>
      <c r="B52">
        <v>1</v>
      </c>
      <c r="C52" t="s">
        <v>966</v>
      </c>
      <c r="D52">
        <v>3</v>
      </c>
      <c r="E52" s="63">
        <v>920.96666666666704</v>
      </c>
    </row>
    <row r="53" spans="1:11" x14ac:dyDescent="0.25">
      <c r="A53" s="61">
        <v>1.26637227636757E-2</v>
      </c>
      <c r="B53">
        <v>1</v>
      </c>
      <c r="C53" t="s">
        <v>967</v>
      </c>
      <c r="D53">
        <v>3</v>
      </c>
      <c r="E53" s="63">
        <v>920.96666666666704</v>
      </c>
    </row>
    <row r="54" spans="1:11" x14ac:dyDescent="0.25">
      <c r="A54" s="61">
        <v>1.26637227636757E-2</v>
      </c>
      <c r="B54">
        <v>1</v>
      </c>
      <c r="C54" t="s">
        <v>968</v>
      </c>
      <c r="D54">
        <v>3</v>
      </c>
      <c r="E54" s="63">
        <v>920.96666666666704</v>
      </c>
    </row>
    <row r="55" spans="1:11" x14ac:dyDescent="0.25">
      <c r="A55" s="64">
        <v>1.5824497651350501E-2</v>
      </c>
      <c r="B55" s="44">
        <v>1</v>
      </c>
      <c r="C55" s="44" t="s">
        <v>969</v>
      </c>
      <c r="D55" s="44">
        <v>5</v>
      </c>
      <c r="E55" s="65">
        <v>552.58000000000004</v>
      </c>
    </row>
    <row r="56" spans="1:11" x14ac:dyDescent="0.25">
      <c r="A56" s="42"/>
      <c r="B56" s="66"/>
      <c r="C56" s="45"/>
      <c r="D56" s="66"/>
      <c r="E56" s="43"/>
    </row>
    <row r="57" spans="1:11" x14ac:dyDescent="0.25">
      <c r="A57" s="147" t="s">
        <v>587</v>
      </c>
      <c r="B57" s="148"/>
      <c r="C57" s="148"/>
      <c r="D57" s="148"/>
      <c r="E57" s="149"/>
    </row>
    <row r="58" spans="1:11" x14ac:dyDescent="0.25">
      <c r="A58" s="35" t="s">
        <v>588</v>
      </c>
      <c r="B58" s="36"/>
      <c r="C58" s="37"/>
      <c r="D58" s="36"/>
      <c r="E58" s="38"/>
    </row>
    <row r="59" spans="1:11" ht="30" x14ac:dyDescent="0.25">
      <c r="A59" s="39" t="s">
        <v>552</v>
      </c>
      <c r="B59" s="40" t="s">
        <v>553</v>
      </c>
      <c r="C59" s="40" t="s">
        <v>589</v>
      </c>
      <c r="D59" s="40" t="s">
        <v>554</v>
      </c>
      <c r="E59" s="41" t="s">
        <v>555</v>
      </c>
    </row>
    <row r="60" spans="1:11" ht="15.75" thickBot="1" x14ac:dyDescent="0.3">
      <c r="A60" s="49" t="s">
        <v>584</v>
      </c>
      <c r="B60" s="50"/>
      <c r="C60" s="50"/>
      <c r="D60" s="51"/>
      <c r="E60" s="52"/>
    </row>
    <row r="61" spans="1:11" ht="15.75" thickBot="1" x14ac:dyDescent="0.3">
      <c r="A61" s="48"/>
      <c r="B61" s="48"/>
      <c r="C61" s="34"/>
      <c r="D61" s="29"/>
      <c r="E61" s="29"/>
    </row>
    <row r="62" spans="1:11" x14ac:dyDescent="0.25">
      <c r="A62" s="144" t="s">
        <v>186</v>
      </c>
      <c r="B62" s="145"/>
      <c r="C62" s="145"/>
      <c r="D62" s="145"/>
      <c r="E62" s="146"/>
      <c r="F62" s="153" t="s">
        <v>1049</v>
      </c>
      <c r="G62" s="154"/>
      <c r="H62" s="154"/>
      <c r="I62" s="154"/>
      <c r="J62" s="155"/>
      <c r="K62" s="102" t="s">
        <v>1051</v>
      </c>
    </row>
    <row r="63" spans="1:11" ht="57.75" x14ac:dyDescent="0.25">
      <c r="A63" s="67" t="s">
        <v>184</v>
      </c>
      <c r="B63" s="68" t="s">
        <v>376</v>
      </c>
      <c r="C63" s="68" t="s">
        <v>590</v>
      </c>
      <c r="D63" s="57"/>
      <c r="E63" s="69"/>
      <c r="F63" s="93" t="s">
        <v>188</v>
      </c>
      <c r="G63" s="7" t="s">
        <v>189</v>
      </c>
      <c r="H63" s="7" t="s">
        <v>192</v>
      </c>
      <c r="I63" s="7" t="s">
        <v>191</v>
      </c>
      <c r="J63" s="8" t="s">
        <v>190</v>
      </c>
      <c r="K63" s="104" t="s">
        <v>1052</v>
      </c>
    </row>
    <row r="64" spans="1:11" x14ac:dyDescent="0.25">
      <c r="A64" s="59" t="s">
        <v>359</v>
      </c>
      <c r="B64" t="s">
        <v>1032</v>
      </c>
      <c r="C64" t="s">
        <v>744</v>
      </c>
      <c r="D64" s="29"/>
      <c r="E64" s="30"/>
      <c r="F64" s="96">
        <v>0.67262229545664598</v>
      </c>
      <c r="G64" s="16">
        <v>0.70438539088132501</v>
      </c>
      <c r="H64" s="16">
        <v>0</v>
      </c>
      <c r="I64" s="16">
        <v>0</v>
      </c>
      <c r="J64" s="21">
        <v>0</v>
      </c>
      <c r="K64" s="55" t="s">
        <v>480</v>
      </c>
    </row>
    <row r="65" spans="1:11" x14ac:dyDescent="0.25">
      <c r="A65" s="59" t="s">
        <v>361</v>
      </c>
      <c r="B65" t="s">
        <v>1035</v>
      </c>
      <c r="C65" t="s">
        <v>1036</v>
      </c>
      <c r="D65" s="75"/>
      <c r="E65" s="56"/>
      <c r="F65" s="96">
        <v>1.03591641930647</v>
      </c>
      <c r="G65" s="16">
        <v>1.0078456492083001</v>
      </c>
      <c r="H65" s="16">
        <v>0</v>
      </c>
      <c r="I65" s="16">
        <v>0</v>
      </c>
      <c r="J65" s="21">
        <v>0</v>
      </c>
      <c r="K65" s="55" t="s">
        <v>480</v>
      </c>
    </row>
    <row r="66" spans="1:11" x14ac:dyDescent="0.25">
      <c r="A66" s="59" t="s">
        <v>357</v>
      </c>
      <c r="B66" t="s">
        <v>1033</v>
      </c>
      <c r="C66" t="s">
        <v>1037</v>
      </c>
      <c r="D66" s="29"/>
      <c r="E66" s="30"/>
      <c r="F66" s="96">
        <v>1.7262185879102601</v>
      </c>
      <c r="G66" s="16">
        <v>1.5998179199674301</v>
      </c>
      <c r="H66" s="16">
        <v>0</v>
      </c>
      <c r="I66" s="16">
        <v>0</v>
      </c>
      <c r="J66" s="21">
        <v>0</v>
      </c>
      <c r="K66" s="55" t="s">
        <v>480</v>
      </c>
    </row>
    <row r="67" spans="1:11" x14ac:dyDescent="0.25">
      <c r="A67" s="59" t="s">
        <v>368</v>
      </c>
      <c r="B67" t="s">
        <v>1034</v>
      </c>
      <c r="C67" t="s">
        <v>1038</v>
      </c>
      <c r="D67" s="29"/>
      <c r="E67" s="30"/>
      <c r="F67" s="96">
        <v>1.0678083074824001</v>
      </c>
      <c r="G67" s="16">
        <v>0</v>
      </c>
      <c r="H67" s="16">
        <v>0</v>
      </c>
      <c r="I67" s="16">
        <v>0</v>
      </c>
      <c r="J67" s="21">
        <v>0</v>
      </c>
      <c r="K67" s="55" t="s">
        <v>480</v>
      </c>
    </row>
    <row r="68" spans="1:11" ht="15.75" thickBot="1" x14ac:dyDescent="0.3">
      <c r="A68" s="60" t="s">
        <v>87</v>
      </c>
      <c r="B68" s="44" t="s">
        <v>479</v>
      </c>
      <c r="C68" s="44" t="s">
        <v>744</v>
      </c>
      <c r="D68" s="31"/>
      <c r="E68" s="32"/>
      <c r="F68" s="97">
        <v>1.7335462900790899</v>
      </c>
      <c r="G68" s="17">
        <v>0</v>
      </c>
      <c r="H68" s="17">
        <v>0</v>
      </c>
      <c r="I68" s="17">
        <v>0</v>
      </c>
      <c r="J68" s="22">
        <v>0</v>
      </c>
      <c r="K68" s="81" t="s">
        <v>480</v>
      </c>
    </row>
    <row r="69" spans="1:11" x14ac:dyDescent="0.25">
      <c r="A69" s="47"/>
      <c r="B69" s="29"/>
      <c r="C69" s="34"/>
      <c r="D69" s="29"/>
      <c r="E69" s="30"/>
    </row>
    <row r="70" spans="1:11" x14ac:dyDescent="0.25">
      <c r="A70" s="147" t="s">
        <v>579</v>
      </c>
      <c r="B70" s="148"/>
      <c r="C70" s="148"/>
      <c r="D70" s="148"/>
      <c r="E70" s="149"/>
    </row>
    <row r="71" spans="1:11" x14ac:dyDescent="0.25">
      <c r="A71" s="35" t="s">
        <v>580</v>
      </c>
      <c r="B71" s="36"/>
      <c r="C71" s="37"/>
      <c r="D71" s="36"/>
      <c r="E71" s="38"/>
    </row>
    <row r="72" spans="1:11" ht="30" x14ac:dyDescent="0.25">
      <c r="A72" s="39" t="s">
        <v>552</v>
      </c>
      <c r="B72" s="40" t="s">
        <v>553</v>
      </c>
      <c r="C72" s="40" t="s">
        <v>613</v>
      </c>
      <c r="D72" s="40" t="s">
        <v>554</v>
      </c>
      <c r="E72" s="41" t="s">
        <v>555</v>
      </c>
    </row>
    <row r="73" spans="1:11" x14ac:dyDescent="0.25">
      <c r="A73" s="61">
        <v>9.9910384172532101E-3</v>
      </c>
      <c r="B73">
        <v>1</v>
      </c>
      <c r="C73" t="s">
        <v>1039</v>
      </c>
      <c r="D73">
        <v>45</v>
      </c>
      <c r="E73" s="63">
        <v>122.79555555555601</v>
      </c>
    </row>
    <row r="74" spans="1:11" x14ac:dyDescent="0.25">
      <c r="A74" s="61">
        <v>2.3773281329454299E-10</v>
      </c>
      <c r="B74">
        <v>5</v>
      </c>
      <c r="C74" t="s">
        <v>729</v>
      </c>
      <c r="D74">
        <v>240</v>
      </c>
      <c r="E74" s="63">
        <v>115.120833333333</v>
      </c>
    </row>
    <row r="75" spans="1:11" x14ac:dyDescent="0.25">
      <c r="A75" s="61">
        <v>2.3773281329454299E-10</v>
      </c>
      <c r="B75">
        <v>5</v>
      </c>
      <c r="C75" t="s">
        <v>730</v>
      </c>
      <c r="D75">
        <v>242</v>
      </c>
      <c r="E75" s="63">
        <v>114.169421487603</v>
      </c>
    </row>
    <row r="76" spans="1:11" x14ac:dyDescent="0.25">
      <c r="A76" s="61">
        <v>2.3773281329454299E-10</v>
      </c>
      <c r="B76">
        <v>5</v>
      </c>
      <c r="C76" t="s">
        <v>731</v>
      </c>
      <c r="D76">
        <v>267</v>
      </c>
      <c r="E76" s="63">
        <v>103.479400749064</v>
      </c>
    </row>
    <row r="77" spans="1:11" x14ac:dyDescent="0.25">
      <c r="A77" s="61">
        <v>2.3773281329454299E-10</v>
      </c>
      <c r="B77">
        <v>5</v>
      </c>
      <c r="C77" t="s">
        <v>732</v>
      </c>
      <c r="D77">
        <v>271</v>
      </c>
      <c r="E77" s="63">
        <v>101.952029520295</v>
      </c>
    </row>
    <row r="78" spans="1:11" x14ac:dyDescent="0.25">
      <c r="A78" s="61">
        <v>1.50195173845334E-2</v>
      </c>
      <c r="B78">
        <v>1</v>
      </c>
      <c r="C78" t="s">
        <v>1040</v>
      </c>
      <c r="D78">
        <v>73</v>
      </c>
      <c r="E78" s="63">
        <v>75.695890410958896</v>
      </c>
    </row>
    <row r="79" spans="1:11" x14ac:dyDescent="0.25">
      <c r="A79" s="61">
        <v>1.5926985675167499E-2</v>
      </c>
      <c r="B79">
        <v>1</v>
      </c>
      <c r="C79" t="s">
        <v>1041</v>
      </c>
      <c r="D79">
        <v>83</v>
      </c>
      <c r="E79" s="63">
        <v>66.5759036144578</v>
      </c>
    </row>
    <row r="80" spans="1:11" x14ac:dyDescent="0.25">
      <c r="A80" s="61">
        <v>3.8858330741273298E-7</v>
      </c>
      <c r="B80">
        <v>5</v>
      </c>
      <c r="C80" t="s">
        <v>735</v>
      </c>
      <c r="D80">
        <v>1225</v>
      </c>
      <c r="E80" s="63">
        <v>22.554285714285701</v>
      </c>
    </row>
    <row r="81" spans="1:5" x14ac:dyDescent="0.25">
      <c r="A81" s="61">
        <v>1.88706567847534E-6</v>
      </c>
      <c r="B81">
        <v>5</v>
      </c>
      <c r="C81" t="s">
        <v>736</v>
      </c>
      <c r="D81">
        <v>1725</v>
      </c>
      <c r="E81" s="63">
        <v>16.016811594202899</v>
      </c>
    </row>
    <row r="82" spans="1:5" x14ac:dyDescent="0.25">
      <c r="A82" s="61">
        <v>5.2784077006606998E-6</v>
      </c>
      <c r="B82">
        <v>5</v>
      </c>
      <c r="C82" t="s">
        <v>737</v>
      </c>
      <c r="D82">
        <v>2169</v>
      </c>
      <c r="E82" s="63">
        <v>12.738128169663399</v>
      </c>
    </row>
    <row r="83" spans="1:5" x14ac:dyDescent="0.25">
      <c r="A83" s="61">
        <v>2.3877271015704201E-5</v>
      </c>
      <c r="B83">
        <v>5</v>
      </c>
      <c r="C83" t="s">
        <v>738</v>
      </c>
      <c r="D83">
        <v>2995</v>
      </c>
      <c r="E83" s="63">
        <v>9.2250417362270394</v>
      </c>
    </row>
    <row r="84" spans="1:5" x14ac:dyDescent="0.25">
      <c r="A84" s="64">
        <v>7.5710087123305605E-5</v>
      </c>
      <c r="B84" s="44">
        <v>5</v>
      </c>
      <c r="C84" s="44" t="s">
        <v>739</v>
      </c>
      <c r="D84" s="44">
        <v>3912</v>
      </c>
      <c r="E84" s="65">
        <v>7.0626278118609402</v>
      </c>
    </row>
    <row r="85" spans="1:5" x14ac:dyDescent="0.25">
      <c r="A85" s="33"/>
      <c r="B85" s="29"/>
      <c r="C85" s="76"/>
      <c r="D85" s="29"/>
      <c r="E85" s="30"/>
    </row>
    <row r="86" spans="1:5" x14ac:dyDescent="0.25">
      <c r="A86" s="35" t="s">
        <v>582</v>
      </c>
      <c r="B86" s="36"/>
      <c r="C86" s="37"/>
      <c r="D86" s="36"/>
      <c r="E86" s="38"/>
    </row>
    <row r="87" spans="1:5" ht="30" x14ac:dyDescent="0.25">
      <c r="A87" s="39" t="s">
        <v>552</v>
      </c>
      <c r="B87" s="40" t="s">
        <v>553</v>
      </c>
      <c r="C87" s="40" t="s">
        <v>613</v>
      </c>
      <c r="D87" s="40" t="s">
        <v>554</v>
      </c>
      <c r="E87" s="41" t="s">
        <v>555</v>
      </c>
    </row>
    <row r="88" spans="1:5" x14ac:dyDescent="0.25">
      <c r="A88" s="79">
        <v>1.30222436089795E-2</v>
      </c>
      <c r="B88" s="57">
        <v>1</v>
      </c>
      <c r="C88" s="57" t="s">
        <v>781</v>
      </c>
      <c r="D88" s="57">
        <v>9</v>
      </c>
      <c r="E88" s="80">
        <v>613.97777777777799</v>
      </c>
    </row>
    <row r="89" spans="1:5" x14ac:dyDescent="0.25">
      <c r="A89" s="33"/>
      <c r="B89" s="29"/>
      <c r="C89" s="76"/>
      <c r="D89" s="29"/>
      <c r="E89" s="30"/>
    </row>
    <row r="90" spans="1:5" x14ac:dyDescent="0.25">
      <c r="A90" s="35" t="s">
        <v>585</v>
      </c>
      <c r="B90" s="36"/>
      <c r="C90" s="37"/>
      <c r="D90" s="36"/>
      <c r="E90" s="38"/>
    </row>
    <row r="91" spans="1:5" ht="30" x14ac:dyDescent="0.25">
      <c r="A91" s="39" t="s">
        <v>552</v>
      </c>
      <c r="B91" s="40" t="s">
        <v>553</v>
      </c>
      <c r="C91" s="40" t="s">
        <v>613</v>
      </c>
      <c r="D91" s="40" t="s">
        <v>554</v>
      </c>
      <c r="E91" s="41" t="s">
        <v>555</v>
      </c>
    </row>
    <row r="92" spans="1:5" x14ac:dyDescent="0.25">
      <c r="A92" s="79" t="s">
        <v>584</v>
      </c>
      <c r="B92" s="57"/>
      <c r="C92" s="57"/>
      <c r="D92" s="57"/>
      <c r="E92" s="80"/>
    </row>
    <row r="93" spans="1:5" x14ac:dyDescent="0.25">
      <c r="A93" s="33"/>
      <c r="B93" s="29"/>
      <c r="C93" s="34"/>
      <c r="D93" s="29"/>
      <c r="E93" s="30"/>
    </row>
    <row r="94" spans="1:5" x14ac:dyDescent="0.25">
      <c r="A94" s="147" t="s">
        <v>587</v>
      </c>
      <c r="B94" s="148"/>
      <c r="C94" s="148"/>
      <c r="D94" s="148"/>
      <c r="E94" s="149"/>
    </row>
    <row r="95" spans="1:5" x14ac:dyDescent="0.25">
      <c r="A95" s="35" t="s">
        <v>588</v>
      </c>
      <c r="B95" s="36"/>
      <c r="C95" s="37"/>
      <c r="D95" s="36"/>
      <c r="E95" s="38"/>
    </row>
    <row r="96" spans="1:5" ht="30" x14ac:dyDescent="0.25">
      <c r="A96" s="39" t="s">
        <v>552</v>
      </c>
      <c r="B96" s="40" t="s">
        <v>553</v>
      </c>
      <c r="C96" s="40" t="s">
        <v>613</v>
      </c>
      <c r="D96" s="40" t="s">
        <v>554</v>
      </c>
      <c r="E96" s="41" t="s">
        <v>555</v>
      </c>
    </row>
    <row r="97" spans="1:5" ht="15.75" thickBot="1" x14ac:dyDescent="0.3">
      <c r="A97" s="49" t="s">
        <v>584</v>
      </c>
      <c r="B97" s="50"/>
      <c r="C97" s="50"/>
      <c r="D97" s="51"/>
      <c r="E97" s="52"/>
    </row>
  </sheetData>
  <mergeCells count="9">
    <mergeCell ref="F2:J2"/>
    <mergeCell ref="F62:J62"/>
    <mergeCell ref="A70:E70"/>
    <mergeCell ref="A94:E94"/>
    <mergeCell ref="A1:E1"/>
    <mergeCell ref="A2:E2"/>
    <mergeCell ref="A15:E15"/>
    <mergeCell ref="A57:E57"/>
    <mergeCell ref="A62:E62"/>
  </mergeCells>
  <phoneticPr fontId="8" type="noConversion"/>
  <conditionalFormatting sqref="F4:J13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4:J68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53EE-0C28-4E07-A446-9A708156CCB1}">
  <dimension ref="A1:M67"/>
  <sheetViews>
    <sheetView zoomScale="90" zoomScaleNormal="90" workbookViewId="0">
      <selection activeCell="I22" sqref="I22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6.42578125" bestFit="1" customWidth="1"/>
    <col min="11" max="13" width="3.42578125" customWidth="1"/>
  </cols>
  <sheetData>
    <row r="1" spans="1:13" ht="15.75" thickBot="1" x14ac:dyDescent="0.3">
      <c r="A1" s="162" t="s">
        <v>1092</v>
      </c>
      <c r="B1" s="163"/>
      <c r="C1" s="163"/>
      <c r="D1" s="163"/>
      <c r="E1" s="164"/>
    </row>
    <row r="2" spans="1:13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58" t="s">
        <v>1051</v>
      </c>
      <c r="L2" s="154"/>
      <c r="M2" s="159"/>
    </row>
    <row r="3" spans="1:13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9" t="s">
        <v>1054</v>
      </c>
      <c r="L3" s="7" t="s">
        <v>1076</v>
      </c>
      <c r="M3" s="105" t="s">
        <v>1043</v>
      </c>
    </row>
    <row r="4" spans="1:13" x14ac:dyDescent="0.25">
      <c r="A4" s="59" t="s">
        <v>101</v>
      </c>
      <c r="B4" t="s">
        <v>399</v>
      </c>
      <c r="C4" t="s">
        <v>844</v>
      </c>
      <c r="D4" s="29"/>
      <c r="E4" s="30"/>
      <c r="F4" s="96">
        <v>-1.6139968309999999</v>
      </c>
      <c r="G4" s="16">
        <v>0</v>
      </c>
      <c r="H4" s="16">
        <v>-0.95163516166901996</v>
      </c>
      <c r="I4" s="16">
        <v>0</v>
      </c>
      <c r="J4" s="21">
        <v>0</v>
      </c>
      <c r="K4" t="s">
        <v>1050</v>
      </c>
      <c r="L4" t="s">
        <v>1050</v>
      </c>
      <c r="M4" s="55" t="s">
        <v>1050</v>
      </c>
    </row>
    <row r="5" spans="1:13" x14ac:dyDescent="0.25">
      <c r="A5" s="59" t="s">
        <v>108</v>
      </c>
      <c r="B5" t="s">
        <v>404</v>
      </c>
      <c r="C5" t="s">
        <v>916</v>
      </c>
      <c r="D5" s="29"/>
      <c r="E5" s="30"/>
      <c r="F5" s="96">
        <v>-1.228625056</v>
      </c>
      <c r="G5" s="16">
        <v>0</v>
      </c>
      <c r="H5" s="16">
        <v>-1.23448749827644</v>
      </c>
      <c r="I5" s="16">
        <v>0</v>
      </c>
      <c r="J5" s="21">
        <v>0</v>
      </c>
      <c r="M5" s="55"/>
    </row>
    <row r="6" spans="1:13" x14ac:dyDescent="0.25">
      <c r="A6" s="59" t="s">
        <v>105</v>
      </c>
      <c r="B6" t="s">
        <v>405</v>
      </c>
      <c r="C6" t="s">
        <v>971</v>
      </c>
      <c r="D6" s="29"/>
      <c r="E6" s="30"/>
      <c r="F6" s="96">
        <v>-1.011747977</v>
      </c>
      <c r="G6" s="16">
        <v>0</v>
      </c>
      <c r="H6" s="16">
        <v>-0.64943993952724199</v>
      </c>
      <c r="I6" s="16">
        <v>0</v>
      </c>
      <c r="J6" s="21">
        <v>0</v>
      </c>
      <c r="M6" s="55"/>
    </row>
    <row r="7" spans="1:13" x14ac:dyDescent="0.25">
      <c r="A7" s="59" t="s">
        <v>109</v>
      </c>
      <c r="B7" t="s">
        <v>407</v>
      </c>
      <c r="C7" t="s">
        <v>825</v>
      </c>
      <c r="D7" s="29"/>
      <c r="E7" s="30"/>
      <c r="F7" s="96">
        <v>-1.173676487</v>
      </c>
      <c r="G7" s="16">
        <v>0</v>
      </c>
      <c r="H7" s="16">
        <v>-0.98040440608471302</v>
      </c>
      <c r="I7" s="16">
        <v>0</v>
      </c>
      <c r="J7" s="21">
        <v>0</v>
      </c>
      <c r="M7" s="55" t="s">
        <v>1050</v>
      </c>
    </row>
    <row r="8" spans="1:13" x14ac:dyDescent="0.25">
      <c r="A8" s="59" t="s">
        <v>100</v>
      </c>
      <c r="B8" t="s">
        <v>416</v>
      </c>
      <c r="C8" t="s">
        <v>744</v>
      </c>
      <c r="D8" s="29"/>
      <c r="E8" s="30"/>
      <c r="F8" s="96">
        <v>-1.040977968</v>
      </c>
      <c r="G8" s="16">
        <v>0</v>
      </c>
      <c r="H8" s="16">
        <v>-0.58550219956817695</v>
      </c>
      <c r="I8" s="16">
        <v>0</v>
      </c>
      <c r="J8" s="21">
        <v>0</v>
      </c>
      <c r="K8" t="s">
        <v>1050</v>
      </c>
      <c r="L8" t="s">
        <v>1050</v>
      </c>
      <c r="M8" s="55" t="s">
        <v>1050</v>
      </c>
    </row>
    <row r="9" spans="1:13" x14ac:dyDescent="0.25">
      <c r="A9" s="59" t="s">
        <v>110</v>
      </c>
      <c r="B9" t="s">
        <v>429</v>
      </c>
      <c r="C9" t="s">
        <v>972</v>
      </c>
      <c r="D9" s="29"/>
      <c r="E9" s="30"/>
      <c r="F9" s="96">
        <v>-2.1698950930000001</v>
      </c>
      <c r="G9" s="16">
        <v>0</v>
      </c>
      <c r="H9" s="16">
        <v>-1.36550042669691</v>
      </c>
      <c r="I9" s="16">
        <v>0</v>
      </c>
      <c r="J9" s="21">
        <v>-1.2217521646562901</v>
      </c>
      <c r="M9" s="55"/>
    </row>
    <row r="10" spans="1:13" x14ac:dyDescent="0.25">
      <c r="A10" s="59" t="s">
        <v>106</v>
      </c>
      <c r="B10" t="s">
        <v>441</v>
      </c>
      <c r="C10" t="s">
        <v>859</v>
      </c>
      <c r="D10" s="29"/>
      <c r="E10" s="30"/>
      <c r="F10" s="96">
        <v>-0.59998524099999995</v>
      </c>
      <c r="G10" s="16">
        <v>0</v>
      </c>
      <c r="H10" s="16">
        <v>-0.42356116418214002</v>
      </c>
      <c r="I10" s="16">
        <v>0</v>
      </c>
      <c r="J10" s="21">
        <v>0</v>
      </c>
      <c r="M10" s="55"/>
    </row>
    <row r="11" spans="1:13" x14ac:dyDescent="0.25">
      <c r="A11" s="59" t="s">
        <v>104</v>
      </c>
      <c r="B11" t="s">
        <v>443</v>
      </c>
      <c r="C11" t="s">
        <v>922</v>
      </c>
      <c r="D11" s="29"/>
      <c r="E11" s="30"/>
      <c r="F11" s="96">
        <v>-2.315455278</v>
      </c>
      <c r="G11" s="16">
        <v>0</v>
      </c>
      <c r="H11" s="16">
        <v>-1.1813855561878199</v>
      </c>
      <c r="I11" s="16">
        <v>0</v>
      </c>
      <c r="J11" s="21">
        <v>0</v>
      </c>
      <c r="L11" t="s">
        <v>1050</v>
      </c>
      <c r="M11" s="55" t="s">
        <v>1050</v>
      </c>
    </row>
    <row r="12" spans="1:13" x14ac:dyDescent="0.25">
      <c r="A12" s="59" t="s">
        <v>102</v>
      </c>
      <c r="B12" t="s">
        <v>444</v>
      </c>
      <c r="C12" t="s">
        <v>826</v>
      </c>
      <c r="D12" s="29"/>
      <c r="E12" s="30"/>
      <c r="F12" s="96">
        <v>-1.325605387</v>
      </c>
      <c r="G12" s="16">
        <v>0</v>
      </c>
      <c r="H12" s="16">
        <v>-0.65386157377596099</v>
      </c>
      <c r="I12" s="16">
        <v>0</v>
      </c>
      <c r="J12" s="21">
        <v>0</v>
      </c>
      <c r="K12" t="s">
        <v>1050</v>
      </c>
      <c r="M12" s="55"/>
    </row>
    <row r="13" spans="1:13" x14ac:dyDescent="0.25">
      <c r="A13" s="59" t="s">
        <v>107</v>
      </c>
      <c r="B13" t="s">
        <v>446</v>
      </c>
      <c r="C13" t="s">
        <v>744</v>
      </c>
      <c r="D13" s="29"/>
      <c r="E13" s="30"/>
      <c r="F13" s="96">
        <v>-2.630863325</v>
      </c>
      <c r="G13" s="16">
        <v>0</v>
      </c>
      <c r="H13" s="16">
        <v>-1.77191441405012</v>
      </c>
      <c r="I13" s="16">
        <v>0</v>
      </c>
      <c r="J13" s="21">
        <v>0</v>
      </c>
      <c r="L13" t="s">
        <v>480</v>
      </c>
      <c r="M13" s="55" t="s">
        <v>1050</v>
      </c>
    </row>
    <row r="14" spans="1:13" x14ac:dyDescent="0.25">
      <c r="A14" s="59" t="s">
        <v>98</v>
      </c>
      <c r="B14" t="s">
        <v>447</v>
      </c>
      <c r="C14" t="s">
        <v>973</v>
      </c>
      <c r="D14" s="29"/>
      <c r="E14" s="30"/>
      <c r="F14" s="96">
        <v>-2.1479788809999998</v>
      </c>
      <c r="G14" s="16">
        <v>0</v>
      </c>
      <c r="H14" s="16">
        <v>-0.842788800974136</v>
      </c>
      <c r="I14" s="16">
        <v>0</v>
      </c>
      <c r="J14" s="21">
        <v>0</v>
      </c>
      <c r="K14" t="s">
        <v>1050</v>
      </c>
      <c r="L14" t="s">
        <v>1050</v>
      </c>
      <c r="M14" s="55" t="s">
        <v>1050</v>
      </c>
    </row>
    <row r="15" spans="1:13" x14ac:dyDescent="0.25">
      <c r="A15" s="59" t="s">
        <v>103</v>
      </c>
      <c r="B15" t="s">
        <v>454</v>
      </c>
      <c r="C15" t="s">
        <v>974</v>
      </c>
      <c r="D15" s="29"/>
      <c r="E15" s="30"/>
      <c r="F15" s="96">
        <v>-2.1475821220000002</v>
      </c>
      <c r="G15" s="16">
        <v>0</v>
      </c>
      <c r="H15" s="16">
        <v>-1.06276800739592</v>
      </c>
      <c r="I15" s="16">
        <v>0</v>
      </c>
      <c r="J15" s="21">
        <v>0</v>
      </c>
      <c r="K15" t="s">
        <v>1050</v>
      </c>
      <c r="M15" s="55"/>
    </row>
    <row r="16" spans="1:13" x14ac:dyDescent="0.25">
      <c r="A16" s="59" t="s">
        <v>99</v>
      </c>
      <c r="B16" t="s">
        <v>468</v>
      </c>
      <c r="C16" t="s">
        <v>924</v>
      </c>
      <c r="D16" s="29"/>
      <c r="E16" s="30"/>
      <c r="F16" s="96">
        <v>-1.137536152</v>
      </c>
      <c r="G16" s="16">
        <v>0</v>
      </c>
      <c r="H16" s="16">
        <v>-0.48913691737752502</v>
      </c>
      <c r="I16" s="16">
        <v>0</v>
      </c>
      <c r="J16" s="21">
        <v>0</v>
      </c>
      <c r="M16" s="55"/>
    </row>
    <row r="17" spans="1:13" ht="15.75" thickBot="1" x14ac:dyDescent="0.3">
      <c r="A17" s="60" t="s">
        <v>97</v>
      </c>
      <c r="B17" s="44" t="s">
        <v>475</v>
      </c>
      <c r="C17" s="44" t="s">
        <v>975</v>
      </c>
      <c r="D17" s="31"/>
      <c r="E17" s="32"/>
      <c r="F17" s="97">
        <v>-2.4445031610000001</v>
      </c>
      <c r="G17" s="17">
        <v>0</v>
      </c>
      <c r="H17" s="17">
        <v>-0.729277820138443</v>
      </c>
      <c r="I17" s="17">
        <v>0</v>
      </c>
      <c r="J17" s="22">
        <v>0</v>
      </c>
      <c r="K17" s="3"/>
      <c r="L17" s="3"/>
      <c r="M17" s="81"/>
    </row>
    <row r="18" spans="1:13" x14ac:dyDescent="0.25">
      <c r="A18" s="33"/>
      <c r="B18" s="29"/>
      <c r="C18" s="34"/>
      <c r="D18" s="29"/>
      <c r="E18" s="30"/>
    </row>
    <row r="19" spans="1:13" x14ac:dyDescent="0.25">
      <c r="A19" s="147" t="s">
        <v>579</v>
      </c>
      <c r="B19" s="148"/>
      <c r="C19" s="148"/>
      <c r="D19" s="148"/>
      <c r="E19" s="149"/>
    </row>
    <row r="20" spans="1:13" x14ac:dyDescent="0.25">
      <c r="A20" s="35" t="s">
        <v>580</v>
      </c>
      <c r="B20" s="36"/>
      <c r="C20" s="37"/>
      <c r="D20" s="36"/>
      <c r="E20" s="38"/>
    </row>
    <row r="21" spans="1:13" ht="30" x14ac:dyDescent="0.25">
      <c r="A21" s="39" t="s">
        <v>552</v>
      </c>
      <c r="B21" s="40" t="s">
        <v>553</v>
      </c>
      <c r="C21" s="40" t="s">
        <v>581</v>
      </c>
      <c r="D21" s="40" t="s">
        <v>554</v>
      </c>
      <c r="E21" s="41" t="s">
        <v>555</v>
      </c>
    </row>
    <row r="22" spans="1:13" x14ac:dyDescent="0.25">
      <c r="A22" s="61">
        <v>1.43501410580578E-2</v>
      </c>
      <c r="B22">
        <v>1</v>
      </c>
      <c r="C22" t="s">
        <v>976</v>
      </c>
      <c r="D22">
        <v>3</v>
      </c>
      <c r="E22" s="63">
        <v>657.83333333333303</v>
      </c>
    </row>
    <row r="23" spans="1:13" x14ac:dyDescent="0.25">
      <c r="A23" s="61">
        <v>1.43501410580578E-2</v>
      </c>
      <c r="B23">
        <v>1</v>
      </c>
      <c r="C23" t="s">
        <v>977</v>
      </c>
      <c r="D23">
        <v>3</v>
      </c>
      <c r="E23" s="63">
        <v>657.83333333333303</v>
      </c>
    </row>
    <row r="24" spans="1:13" x14ac:dyDescent="0.25">
      <c r="A24" s="61">
        <v>1.43501410580578E-2</v>
      </c>
      <c r="B24">
        <v>1</v>
      </c>
      <c r="C24" t="s">
        <v>978</v>
      </c>
      <c r="D24">
        <v>3</v>
      </c>
      <c r="E24" s="63">
        <v>657.83333333333303</v>
      </c>
    </row>
    <row r="25" spans="1:13" x14ac:dyDescent="0.25">
      <c r="A25" s="61">
        <v>1.7216118345238E-2</v>
      </c>
      <c r="B25">
        <v>1</v>
      </c>
      <c r="C25" t="s">
        <v>979</v>
      </c>
      <c r="D25">
        <v>4</v>
      </c>
      <c r="E25" s="63">
        <v>493.375</v>
      </c>
    </row>
    <row r="26" spans="1:13" x14ac:dyDescent="0.25">
      <c r="A26" s="61">
        <v>1.7216118345238E-2</v>
      </c>
      <c r="B26">
        <v>1</v>
      </c>
      <c r="C26" t="s">
        <v>980</v>
      </c>
      <c r="D26">
        <v>4</v>
      </c>
      <c r="E26" s="63">
        <v>493.375</v>
      </c>
    </row>
    <row r="27" spans="1:13" x14ac:dyDescent="0.25">
      <c r="A27" s="61">
        <v>6.0621651149154498E-28</v>
      </c>
      <c r="B27">
        <v>14</v>
      </c>
      <c r="C27" t="s">
        <v>729</v>
      </c>
      <c r="D27">
        <v>240</v>
      </c>
      <c r="E27" s="63">
        <v>115.120833333333</v>
      </c>
    </row>
    <row r="28" spans="1:13" x14ac:dyDescent="0.25">
      <c r="A28" s="61">
        <v>6.0621651149154498E-28</v>
      </c>
      <c r="B28">
        <v>14</v>
      </c>
      <c r="C28" t="s">
        <v>730</v>
      </c>
      <c r="D28">
        <v>242</v>
      </c>
      <c r="E28" s="63">
        <v>114.169421487603</v>
      </c>
    </row>
    <row r="29" spans="1:13" x14ac:dyDescent="0.25">
      <c r="A29" s="61">
        <v>1.6248690834391199E-27</v>
      </c>
      <c r="B29">
        <v>14</v>
      </c>
      <c r="C29" t="s">
        <v>731</v>
      </c>
      <c r="D29">
        <v>267</v>
      </c>
      <c r="E29" s="63">
        <v>103.479400749064</v>
      </c>
    </row>
    <row r="30" spans="1:13" x14ac:dyDescent="0.25">
      <c r="A30" s="61">
        <v>1.6248690834391199E-27</v>
      </c>
      <c r="B30">
        <v>14</v>
      </c>
      <c r="C30" t="s">
        <v>732</v>
      </c>
      <c r="D30">
        <v>271</v>
      </c>
      <c r="E30" s="63">
        <v>101.952029520295</v>
      </c>
    </row>
    <row r="31" spans="1:13" x14ac:dyDescent="0.25">
      <c r="A31" s="61">
        <v>9.8922219043003597E-5</v>
      </c>
      <c r="B31">
        <v>4</v>
      </c>
      <c r="C31" t="s">
        <v>981</v>
      </c>
      <c r="D31">
        <v>264</v>
      </c>
      <c r="E31" s="63">
        <v>29.901515151515198</v>
      </c>
    </row>
    <row r="32" spans="1:13" x14ac:dyDescent="0.25">
      <c r="A32" s="61">
        <v>2.5656262546641801E-18</v>
      </c>
      <c r="B32">
        <v>14</v>
      </c>
      <c r="C32" t="s">
        <v>735</v>
      </c>
      <c r="D32">
        <v>1225</v>
      </c>
      <c r="E32" s="63">
        <v>22.554285714285701</v>
      </c>
    </row>
    <row r="33" spans="1:5" x14ac:dyDescent="0.25">
      <c r="A33" s="61">
        <v>2.7653749882923798E-16</v>
      </c>
      <c r="B33">
        <v>14</v>
      </c>
      <c r="C33" t="s">
        <v>736</v>
      </c>
      <c r="D33">
        <v>1725</v>
      </c>
      <c r="E33" s="63">
        <v>16.016811594202899</v>
      </c>
    </row>
    <row r="34" spans="1:5" x14ac:dyDescent="0.25">
      <c r="A34" s="61">
        <v>1.43501410580578E-2</v>
      </c>
      <c r="B34">
        <v>3</v>
      </c>
      <c r="C34" t="s">
        <v>812</v>
      </c>
      <c r="D34">
        <v>459</v>
      </c>
      <c r="E34" s="63">
        <v>12.898692810457501</v>
      </c>
    </row>
    <row r="35" spans="1:5" x14ac:dyDescent="0.25">
      <c r="A35" s="61">
        <v>6.13620396890289E-15</v>
      </c>
      <c r="B35">
        <v>14</v>
      </c>
      <c r="C35" t="s">
        <v>737</v>
      </c>
      <c r="D35">
        <v>2169</v>
      </c>
      <c r="E35" s="63">
        <v>12.738128169663399</v>
      </c>
    </row>
    <row r="36" spans="1:5" x14ac:dyDescent="0.25">
      <c r="A36" s="61">
        <v>3.02124982013071E-3</v>
      </c>
      <c r="B36">
        <v>4</v>
      </c>
      <c r="C36" t="s">
        <v>982</v>
      </c>
      <c r="D36">
        <v>648</v>
      </c>
      <c r="E36" s="63">
        <v>12.1820987654321</v>
      </c>
    </row>
    <row r="37" spans="1:5" x14ac:dyDescent="0.25">
      <c r="A37" s="61">
        <v>5.11808324921148E-13</v>
      </c>
      <c r="B37">
        <v>14</v>
      </c>
      <c r="C37" t="s">
        <v>738</v>
      </c>
      <c r="D37">
        <v>2995</v>
      </c>
      <c r="E37" s="63">
        <v>9.2250417362270394</v>
      </c>
    </row>
    <row r="38" spans="1:5" x14ac:dyDescent="0.25">
      <c r="A38" s="61">
        <v>1.80740608387208E-11</v>
      </c>
      <c r="B38">
        <v>14</v>
      </c>
      <c r="C38" t="s">
        <v>739</v>
      </c>
      <c r="D38">
        <v>3912</v>
      </c>
      <c r="E38" s="63">
        <v>7.0626278118609402</v>
      </c>
    </row>
    <row r="39" spans="1:5" x14ac:dyDescent="0.25">
      <c r="A39" s="42"/>
      <c r="B39" s="66"/>
      <c r="C39" s="45"/>
      <c r="D39" s="66"/>
      <c r="E39" s="43"/>
    </row>
    <row r="40" spans="1:5" x14ac:dyDescent="0.25">
      <c r="A40" s="35" t="s">
        <v>582</v>
      </c>
      <c r="B40" s="36"/>
      <c r="C40" s="37"/>
      <c r="D40" s="36"/>
      <c r="E40" s="38"/>
    </row>
    <row r="41" spans="1:5" ht="30" x14ac:dyDescent="0.25">
      <c r="A41" s="39" t="s">
        <v>552</v>
      </c>
      <c r="B41" s="40" t="s">
        <v>553</v>
      </c>
      <c r="C41" s="40" t="s">
        <v>583</v>
      </c>
      <c r="D41" s="40" t="s">
        <v>554</v>
      </c>
      <c r="E41" s="41" t="s">
        <v>555</v>
      </c>
    </row>
    <row r="42" spans="1:5" x14ac:dyDescent="0.25">
      <c r="A42" s="61">
        <v>4.4865261900914902E-2</v>
      </c>
      <c r="B42">
        <v>1</v>
      </c>
      <c r="C42" t="s">
        <v>880</v>
      </c>
      <c r="D42">
        <v>3</v>
      </c>
      <c r="E42" s="63">
        <v>657.83333333333303</v>
      </c>
    </row>
    <row r="43" spans="1:5" x14ac:dyDescent="0.25">
      <c r="A43" s="61">
        <v>4.4865261900914902E-2</v>
      </c>
      <c r="B43">
        <v>1</v>
      </c>
      <c r="C43" t="s">
        <v>883</v>
      </c>
      <c r="D43">
        <v>4</v>
      </c>
      <c r="E43" s="63">
        <v>493.375</v>
      </c>
    </row>
    <row r="44" spans="1:5" x14ac:dyDescent="0.25">
      <c r="A44" s="61">
        <v>4.4865261900914902E-2</v>
      </c>
      <c r="B44">
        <v>1</v>
      </c>
      <c r="C44" t="s">
        <v>935</v>
      </c>
      <c r="D44">
        <v>5</v>
      </c>
      <c r="E44" s="63">
        <v>394.7</v>
      </c>
    </row>
    <row r="45" spans="1:5" x14ac:dyDescent="0.25">
      <c r="A45" s="61">
        <v>4.4865261900914902E-2</v>
      </c>
      <c r="B45">
        <v>1</v>
      </c>
      <c r="C45" t="s">
        <v>936</v>
      </c>
      <c r="D45">
        <v>7</v>
      </c>
      <c r="E45" s="63">
        <v>281.92857142857099</v>
      </c>
    </row>
    <row r="46" spans="1:5" x14ac:dyDescent="0.25">
      <c r="A46" s="61">
        <v>4.4865261900914902E-2</v>
      </c>
      <c r="B46">
        <v>1</v>
      </c>
      <c r="C46" t="s">
        <v>937</v>
      </c>
      <c r="D46">
        <v>7</v>
      </c>
      <c r="E46" s="63">
        <v>281.92857142857099</v>
      </c>
    </row>
    <row r="47" spans="1:5" x14ac:dyDescent="0.25">
      <c r="A47" s="61">
        <v>4.4865261900914902E-2</v>
      </c>
      <c r="B47">
        <v>1</v>
      </c>
      <c r="C47" t="s">
        <v>938</v>
      </c>
      <c r="D47">
        <v>7</v>
      </c>
      <c r="E47" s="63">
        <v>281.92857142857099</v>
      </c>
    </row>
    <row r="48" spans="1:5" x14ac:dyDescent="0.25">
      <c r="A48" s="61">
        <v>4.9922224163759597E-2</v>
      </c>
      <c r="B48">
        <v>1</v>
      </c>
      <c r="C48" t="s">
        <v>983</v>
      </c>
      <c r="D48">
        <v>10</v>
      </c>
      <c r="E48" s="63">
        <v>197.35</v>
      </c>
    </row>
    <row r="49" spans="1:6" x14ac:dyDescent="0.25">
      <c r="A49" s="61">
        <v>4.9922224163759597E-2</v>
      </c>
      <c r="B49">
        <v>1</v>
      </c>
      <c r="C49" t="s">
        <v>984</v>
      </c>
      <c r="D49">
        <v>11</v>
      </c>
      <c r="E49" s="63">
        <v>179.40909090909099</v>
      </c>
    </row>
    <row r="50" spans="1:6" x14ac:dyDescent="0.25">
      <c r="A50" s="61">
        <v>4.9922224163759597E-2</v>
      </c>
      <c r="B50">
        <v>1</v>
      </c>
      <c r="C50" t="s">
        <v>985</v>
      </c>
      <c r="D50">
        <v>12</v>
      </c>
      <c r="E50" s="63">
        <v>164.458333333333</v>
      </c>
    </row>
    <row r="51" spans="1:6" x14ac:dyDescent="0.25">
      <c r="A51" s="64">
        <v>4.9922224163759597E-2</v>
      </c>
      <c r="B51" s="44">
        <v>1</v>
      </c>
      <c r="C51" s="44" t="s">
        <v>986</v>
      </c>
      <c r="D51" s="44">
        <v>13</v>
      </c>
      <c r="E51" s="65">
        <v>151.80769230769201</v>
      </c>
    </row>
    <row r="52" spans="1:6" x14ac:dyDescent="0.25">
      <c r="A52" s="47"/>
      <c r="B52" s="48"/>
      <c r="C52" s="48"/>
      <c r="D52" s="29"/>
      <c r="E52" s="30"/>
    </row>
    <row r="53" spans="1:6" x14ac:dyDescent="0.25">
      <c r="A53" s="35" t="s">
        <v>585</v>
      </c>
      <c r="B53" s="36"/>
      <c r="C53" s="37"/>
      <c r="D53" s="36"/>
      <c r="E53" s="38"/>
    </row>
    <row r="54" spans="1:6" ht="30" x14ac:dyDescent="0.25">
      <c r="A54" s="39" t="s">
        <v>552</v>
      </c>
      <c r="B54" s="40" t="s">
        <v>553</v>
      </c>
      <c r="C54" s="40" t="s">
        <v>586</v>
      </c>
      <c r="D54" s="40" t="s">
        <v>554</v>
      </c>
      <c r="E54" s="41" t="s">
        <v>555</v>
      </c>
    </row>
    <row r="55" spans="1:6" x14ac:dyDescent="0.25">
      <c r="A55" s="46" t="s">
        <v>584</v>
      </c>
      <c r="B55" s="44"/>
      <c r="C55" s="44"/>
      <c r="D55" s="44"/>
      <c r="E55" s="65"/>
    </row>
    <row r="56" spans="1:6" x14ac:dyDescent="0.25">
      <c r="A56" s="42"/>
      <c r="B56" s="66"/>
      <c r="C56" s="45"/>
      <c r="D56" s="66"/>
      <c r="E56" s="43"/>
    </row>
    <row r="57" spans="1:6" x14ac:dyDescent="0.25">
      <c r="A57" s="147" t="s">
        <v>587</v>
      </c>
      <c r="B57" s="148"/>
      <c r="C57" s="148"/>
      <c r="D57" s="148"/>
      <c r="E57" s="149"/>
    </row>
    <row r="58" spans="1:6" x14ac:dyDescent="0.25">
      <c r="A58" s="35" t="s">
        <v>588</v>
      </c>
      <c r="B58" s="36"/>
      <c r="C58" s="37"/>
      <c r="D58" s="36"/>
      <c r="E58" s="38"/>
    </row>
    <row r="59" spans="1:6" ht="30" x14ac:dyDescent="0.25">
      <c r="A59" s="39" t="s">
        <v>552</v>
      </c>
      <c r="B59" s="40" t="s">
        <v>553</v>
      </c>
      <c r="C59" s="40" t="s">
        <v>589</v>
      </c>
      <c r="D59" s="40" t="s">
        <v>554</v>
      </c>
      <c r="E59" s="41" t="s">
        <v>555</v>
      </c>
    </row>
    <row r="60" spans="1:6" x14ac:dyDescent="0.25">
      <c r="A60" s="61">
        <v>1.7744212663113802E-5</v>
      </c>
      <c r="B60">
        <v>5</v>
      </c>
      <c r="C60" t="s">
        <v>897</v>
      </c>
      <c r="D60">
        <v>264</v>
      </c>
      <c r="E60" s="63">
        <v>37.376893939393902</v>
      </c>
      <c r="F60" t="s">
        <v>480</v>
      </c>
    </row>
    <row r="61" spans="1:6" x14ac:dyDescent="0.25">
      <c r="A61" s="61">
        <v>1.7396195688994798E-2</v>
      </c>
      <c r="B61">
        <v>4</v>
      </c>
      <c r="C61" t="s">
        <v>987</v>
      </c>
      <c r="D61">
        <v>744</v>
      </c>
      <c r="E61" s="63">
        <v>10.610215053763399</v>
      </c>
      <c r="F61" t="s">
        <v>480</v>
      </c>
    </row>
    <row r="62" spans="1:6" ht="15.75" thickBot="1" x14ac:dyDescent="0.3">
      <c r="A62" s="77">
        <v>5.1720621343823202E-3</v>
      </c>
      <c r="B62" s="3">
        <v>6</v>
      </c>
      <c r="C62" s="3" t="s">
        <v>988</v>
      </c>
      <c r="D62" s="3">
        <v>1631</v>
      </c>
      <c r="E62" s="78">
        <v>7.2599632127529103</v>
      </c>
      <c r="F62" t="s">
        <v>480</v>
      </c>
    </row>
    <row r="63" spans="1:6" ht="15.75" thickBot="1" x14ac:dyDescent="0.3">
      <c r="A63" s="48"/>
      <c r="B63" s="48"/>
      <c r="C63" s="34"/>
      <c r="D63" s="29"/>
      <c r="E63" s="29"/>
    </row>
    <row r="64" spans="1:6" x14ac:dyDescent="0.25">
      <c r="A64" s="144" t="s">
        <v>186</v>
      </c>
      <c r="B64" s="145"/>
      <c r="C64" s="145"/>
      <c r="D64" s="145"/>
      <c r="E64" s="146"/>
    </row>
    <row r="65" spans="1:5" x14ac:dyDescent="0.25">
      <c r="A65" s="67" t="s">
        <v>184</v>
      </c>
      <c r="B65" s="68" t="s">
        <v>376</v>
      </c>
      <c r="C65" s="68" t="s">
        <v>590</v>
      </c>
      <c r="D65" s="57"/>
      <c r="E65" s="69"/>
    </row>
    <row r="66" spans="1:5" ht="15.75" thickBot="1" x14ac:dyDescent="0.3">
      <c r="A66" s="82" t="s">
        <v>970</v>
      </c>
      <c r="B66" s="2" t="s">
        <v>480</v>
      </c>
      <c r="C66" s="2" t="s">
        <v>480</v>
      </c>
      <c r="D66" s="51"/>
      <c r="E66" s="52"/>
    </row>
    <row r="67" spans="1:5" x14ac:dyDescent="0.25">
      <c r="A67" s="47"/>
      <c r="B67" s="29"/>
      <c r="C67" s="34"/>
      <c r="D67" s="29"/>
      <c r="E67" s="29"/>
    </row>
  </sheetData>
  <mergeCells count="7">
    <mergeCell ref="A57:E57"/>
    <mergeCell ref="A64:E64"/>
    <mergeCell ref="F2:J2"/>
    <mergeCell ref="K2:M2"/>
    <mergeCell ref="A1:E1"/>
    <mergeCell ref="A2:E2"/>
    <mergeCell ref="A19:E19"/>
  </mergeCells>
  <conditionalFormatting sqref="F4:J1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E86E-17E2-4DB5-8422-495A2CAEEB66}">
  <dimension ref="A1:T72"/>
  <sheetViews>
    <sheetView workbookViewId="0">
      <selection sqref="A1:E1"/>
    </sheetView>
  </sheetViews>
  <sheetFormatPr defaultColWidth="8.85546875" defaultRowHeight="15" x14ac:dyDescent="0.25"/>
  <cols>
    <col min="1" max="1" width="13.7109375" customWidth="1"/>
    <col min="2" max="2" width="10.140625" bestFit="1" customWidth="1"/>
    <col min="3" max="3" width="84.42578125" bestFit="1" customWidth="1"/>
    <col min="4" max="4" width="10.42578125" customWidth="1"/>
    <col min="5" max="5" width="13.140625" customWidth="1"/>
    <col min="6" max="9" width="5.85546875" bestFit="1" customWidth="1"/>
    <col min="10" max="10" width="5.85546875" customWidth="1"/>
    <col min="11" max="20" width="4.140625" customWidth="1"/>
  </cols>
  <sheetData>
    <row r="1" spans="1:20" ht="15.75" thickBot="1" x14ac:dyDescent="0.3">
      <c r="A1" s="162" t="s">
        <v>1093</v>
      </c>
      <c r="B1" s="163"/>
      <c r="C1" s="163"/>
      <c r="D1" s="163"/>
      <c r="E1" s="164"/>
    </row>
    <row r="2" spans="1:20" x14ac:dyDescent="0.25">
      <c r="A2" s="144" t="s">
        <v>185</v>
      </c>
      <c r="B2" s="145"/>
      <c r="C2" s="145"/>
      <c r="D2" s="145"/>
      <c r="E2" s="146"/>
    </row>
    <row r="3" spans="1:20" x14ac:dyDescent="0.25">
      <c r="A3" s="70" t="s">
        <v>184</v>
      </c>
      <c r="B3" s="71" t="s">
        <v>376</v>
      </c>
      <c r="C3" s="71" t="s">
        <v>590</v>
      </c>
      <c r="D3" s="44"/>
      <c r="E3" s="72"/>
    </row>
    <row r="4" spans="1:20" ht="15.75" thickBot="1" x14ac:dyDescent="0.3">
      <c r="A4" s="83" t="s">
        <v>989</v>
      </c>
      <c r="B4" s="3"/>
      <c r="C4" s="3"/>
      <c r="D4" s="84"/>
      <c r="E4" s="85"/>
    </row>
    <row r="5" spans="1:20" ht="15.75" thickBot="1" x14ac:dyDescent="0.3">
      <c r="A5" s="33"/>
      <c r="B5" s="29"/>
      <c r="C5" s="34"/>
      <c r="D5" s="29"/>
      <c r="E5" s="30"/>
    </row>
    <row r="6" spans="1:20" x14ac:dyDescent="0.25">
      <c r="A6" s="144" t="s">
        <v>186</v>
      </c>
      <c r="B6" s="145"/>
      <c r="C6" s="145"/>
      <c r="D6" s="145"/>
      <c r="E6" s="146"/>
      <c r="F6" s="153" t="s">
        <v>1049</v>
      </c>
      <c r="G6" s="154"/>
      <c r="H6" s="154"/>
      <c r="I6" s="154"/>
      <c r="J6" s="155"/>
      <c r="K6" s="158" t="s">
        <v>1051</v>
      </c>
      <c r="L6" s="154"/>
      <c r="M6" s="154"/>
      <c r="N6" s="154"/>
      <c r="O6" s="154"/>
      <c r="P6" s="154"/>
      <c r="Q6" s="154"/>
      <c r="R6" s="154"/>
      <c r="S6" s="154"/>
      <c r="T6" s="159"/>
    </row>
    <row r="7" spans="1:20" ht="59.45" customHeight="1" x14ac:dyDescent="0.25">
      <c r="A7" s="67" t="s">
        <v>184</v>
      </c>
      <c r="B7" s="68" t="s">
        <v>376</v>
      </c>
      <c r="C7" s="68" t="s">
        <v>590</v>
      </c>
      <c r="D7" s="57"/>
      <c r="E7" s="69"/>
      <c r="F7" s="93" t="s">
        <v>188</v>
      </c>
      <c r="G7" s="7" t="s">
        <v>189</v>
      </c>
      <c r="H7" s="7" t="s">
        <v>192</v>
      </c>
      <c r="I7" s="7" t="s">
        <v>191</v>
      </c>
      <c r="J7" s="8" t="s">
        <v>190</v>
      </c>
      <c r="K7" s="119" t="s">
        <v>1054</v>
      </c>
      <c r="L7" s="94" t="s">
        <v>1059</v>
      </c>
      <c r="M7" s="94" t="s">
        <v>1056</v>
      </c>
      <c r="N7" s="94" t="s">
        <v>1067</v>
      </c>
      <c r="O7" s="94" t="s">
        <v>1077</v>
      </c>
      <c r="P7" s="94" t="s">
        <v>1078</v>
      </c>
      <c r="Q7" s="94" t="s">
        <v>1065</v>
      </c>
      <c r="R7" s="94" t="s">
        <v>1079</v>
      </c>
      <c r="S7" s="94" t="s">
        <v>1080</v>
      </c>
      <c r="T7" s="95" t="s">
        <v>1081</v>
      </c>
    </row>
    <row r="8" spans="1:20" x14ac:dyDescent="0.25">
      <c r="A8" s="59" t="s">
        <v>62</v>
      </c>
      <c r="B8" t="s">
        <v>381</v>
      </c>
      <c r="C8" t="s">
        <v>841</v>
      </c>
      <c r="D8" s="29"/>
      <c r="E8" s="30"/>
      <c r="F8" s="120">
        <v>0</v>
      </c>
      <c r="G8" s="121">
        <v>0</v>
      </c>
      <c r="H8" s="121">
        <v>0.58102670292445902</v>
      </c>
      <c r="I8" s="121">
        <v>0</v>
      </c>
      <c r="J8" s="122">
        <v>0</v>
      </c>
      <c r="K8" t="s">
        <v>1050</v>
      </c>
      <c r="L8" t="s">
        <v>1050</v>
      </c>
      <c r="M8" t="s">
        <v>1050</v>
      </c>
      <c r="N8" t="s">
        <v>1050</v>
      </c>
      <c r="P8" t="s">
        <v>1050</v>
      </c>
      <c r="Q8" t="s">
        <v>1050</v>
      </c>
      <c r="R8" t="s">
        <v>1050</v>
      </c>
      <c r="S8" t="s">
        <v>1050</v>
      </c>
      <c r="T8" s="55" t="s">
        <v>1050</v>
      </c>
    </row>
    <row r="9" spans="1:20" x14ac:dyDescent="0.25">
      <c r="A9" s="59" t="s">
        <v>181</v>
      </c>
      <c r="B9" t="s">
        <v>484</v>
      </c>
      <c r="C9" t="s">
        <v>1010</v>
      </c>
      <c r="D9" s="29"/>
      <c r="E9" s="30"/>
      <c r="F9" s="96">
        <v>0</v>
      </c>
      <c r="G9" s="16">
        <v>0</v>
      </c>
      <c r="H9" s="16">
        <v>1.2380441947637599</v>
      </c>
      <c r="I9" s="16">
        <v>0</v>
      </c>
      <c r="J9" s="21">
        <v>0</v>
      </c>
      <c r="Q9" t="s">
        <v>1050</v>
      </c>
      <c r="T9" s="55"/>
    </row>
    <row r="10" spans="1:20" x14ac:dyDescent="0.25">
      <c r="A10" s="59" t="s">
        <v>180</v>
      </c>
      <c r="B10" t="s">
        <v>490</v>
      </c>
      <c r="C10" t="s">
        <v>1011</v>
      </c>
      <c r="D10" s="29"/>
      <c r="E10" s="30"/>
      <c r="F10" s="96">
        <v>0</v>
      </c>
      <c r="G10" s="16">
        <v>0</v>
      </c>
      <c r="H10" s="16">
        <v>0.50006351091175405</v>
      </c>
      <c r="I10" s="16">
        <v>0</v>
      </c>
      <c r="J10" s="21">
        <v>0</v>
      </c>
      <c r="P10" t="s">
        <v>1050</v>
      </c>
      <c r="Q10" t="s">
        <v>1050</v>
      </c>
      <c r="S10" t="s">
        <v>1050</v>
      </c>
      <c r="T10" s="55"/>
    </row>
    <row r="11" spans="1:20" x14ac:dyDescent="0.25">
      <c r="A11" s="59" t="s">
        <v>22</v>
      </c>
      <c r="B11" t="s">
        <v>408</v>
      </c>
      <c r="C11" t="s">
        <v>1012</v>
      </c>
      <c r="D11" s="29"/>
      <c r="E11" s="30"/>
      <c r="F11" s="96">
        <v>0</v>
      </c>
      <c r="G11" s="16">
        <v>0</v>
      </c>
      <c r="H11" s="16">
        <v>0.565991712960625</v>
      </c>
      <c r="I11" s="16">
        <v>0</v>
      </c>
      <c r="J11" s="21">
        <v>0</v>
      </c>
      <c r="K11" t="s">
        <v>1050</v>
      </c>
      <c r="P11" t="s">
        <v>1050</v>
      </c>
      <c r="S11" t="s">
        <v>1050</v>
      </c>
      <c r="T11" s="55" t="s">
        <v>1050</v>
      </c>
    </row>
    <row r="12" spans="1:20" x14ac:dyDescent="0.25">
      <c r="A12" s="59" t="s">
        <v>175</v>
      </c>
      <c r="B12" t="s">
        <v>501</v>
      </c>
      <c r="C12" t="s">
        <v>1013</v>
      </c>
      <c r="D12" s="29"/>
      <c r="E12" s="30"/>
      <c r="F12" s="96">
        <v>0</v>
      </c>
      <c r="G12" s="16">
        <v>0</v>
      </c>
      <c r="H12" s="16">
        <v>0.52113279586074901</v>
      </c>
      <c r="I12" s="16">
        <v>0</v>
      </c>
      <c r="J12" s="21">
        <v>0</v>
      </c>
      <c r="T12" s="55"/>
    </row>
    <row r="13" spans="1:20" x14ac:dyDescent="0.25">
      <c r="A13" s="59" t="s">
        <v>77</v>
      </c>
      <c r="B13" t="s">
        <v>411</v>
      </c>
      <c r="C13" t="s">
        <v>851</v>
      </c>
      <c r="D13" s="29"/>
      <c r="E13" s="30"/>
      <c r="F13" s="96">
        <v>0</v>
      </c>
      <c r="G13" s="16">
        <v>0</v>
      </c>
      <c r="H13" s="16">
        <v>0.39846997822281899</v>
      </c>
      <c r="I13" s="16">
        <v>0</v>
      </c>
      <c r="J13" s="21">
        <v>0</v>
      </c>
      <c r="K13" t="s">
        <v>1050</v>
      </c>
      <c r="N13" t="s">
        <v>1050</v>
      </c>
      <c r="O13" t="s">
        <v>1050</v>
      </c>
      <c r="Q13" t="s">
        <v>1050</v>
      </c>
      <c r="R13" t="s">
        <v>1050</v>
      </c>
      <c r="T13" s="55" t="s">
        <v>1050</v>
      </c>
    </row>
    <row r="14" spans="1:20" x14ac:dyDescent="0.25">
      <c r="A14" s="59" t="s">
        <v>178</v>
      </c>
      <c r="B14" t="s">
        <v>504</v>
      </c>
      <c r="C14" t="s">
        <v>1014</v>
      </c>
      <c r="D14" s="29"/>
      <c r="E14" s="30"/>
      <c r="F14" s="96">
        <v>0</v>
      </c>
      <c r="G14" s="16">
        <v>0</v>
      </c>
      <c r="H14" s="16">
        <v>0.66235238810556696</v>
      </c>
      <c r="I14" s="16">
        <v>0</v>
      </c>
      <c r="J14" s="21">
        <v>0</v>
      </c>
      <c r="N14" t="s">
        <v>1050</v>
      </c>
      <c r="T14" s="55"/>
    </row>
    <row r="15" spans="1:20" x14ac:dyDescent="0.25">
      <c r="A15" s="59" t="s">
        <v>179</v>
      </c>
      <c r="B15" t="s">
        <v>510</v>
      </c>
      <c r="C15" t="s">
        <v>949</v>
      </c>
      <c r="D15" s="29"/>
      <c r="E15" s="30"/>
      <c r="F15" s="96">
        <v>0</v>
      </c>
      <c r="G15" s="16">
        <v>0</v>
      </c>
      <c r="H15" s="16">
        <v>0.871998521457507</v>
      </c>
      <c r="I15" s="16">
        <v>0</v>
      </c>
      <c r="J15" s="21">
        <v>0</v>
      </c>
      <c r="T15" s="55"/>
    </row>
    <row r="16" spans="1:20" x14ac:dyDescent="0.25">
      <c r="A16" s="59" t="s">
        <v>174</v>
      </c>
      <c r="B16" t="s">
        <v>515</v>
      </c>
      <c r="C16" t="s">
        <v>839</v>
      </c>
      <c r="D16" s="29"/>
      <c r="E16" s="30"/>
      <c r="F16" s="96">
        <v>0</v>
      </c>
      <c r="G16" s="16">
        <v>0</v>
      </c>
      <c r="H16" s="16">
        <v>1.2492756448140201</v>
      </c>
      <c r="I16" s="16">
        <v>0</v>
      </c>
      <c r="J16" s="21">
        <v>0</v>
      </c>
      <c r="M16" t="s">
        <v>1050</v>
      </c>
      <c r="N16" t="s">
        <v>1050</v>
      </c>
      <c r="O16" t="s">
        <v>1050</v>
      </c>
      <c r="P16" t="s">
        <v>1050</v>
      </c>
      <c r="Q16" t="s">
        <v>1050</v>
      </c>
      <c r="S16" t="s">
        <v>1050</v>
      </c>
      <c r="T16" s="55" t="s">
        <v>1050</v>
      </c>
    </row>
    <row r="17" spans="1:20" x14ac:dyDescent="0.25">
      <c r="A17" s="59" t="s">
        <v>176</v>
      </c>
      <c r="B17" t="s">
        <v>535</v>
      </c>
      <c r="C17" t="s">
        <v>1015</v>
      </c>
      <c r="D17" s="29"/>
      <c r="E17" s="30"/>
      <c r="F17" s="96">
        <v>0</v>
      </c>
      <c r="G17" s="16">
        <v>0</v>
      </c>
      <c r="H17" s="16">
        <v>0.46283726670362901</v>
      </c>
      <c r="I17" s="16">
        <v>0</v>
      </c>
      <c r="J17" s="21">
        <v>0</v>
      </c>
      <c r="L17" t="s">
        <v>1050</v>
      </c>
      <c r="M17" t="s">
        <v>1050</v>
      </c>
      <c r="N17" t="s">
        <v>1050</v>
      </c>
      <c r="P17" t="s">
        <v>1050</v>
      </c>
      <c r="R17" t="s">
        <v>1050</v>
      </c>
      <c r="S17" t="s">
        <v>1050</v>
      </c>
      <c r="T17" s="55" t="s">
        <v>1050</v>
      </c>
    </row>
    <row r="18" spans="1:20" x14ac:dyDescent="0.25">
      <c r="A18" s="59" t="s">
        <v>68</v>
      </c>
      <c r="B18" t="s">
        <v>456</v>
      </c>
      <c r="C18" t="s">
        <v>868</v>
      </c>
      <c r="D18" s="29"/>
      <c r="E18" s="30"/>
      <c r="F18" s="96">
        <v>0</v>
      </c>
      <c r="G18" s="16">
        <v>0</v>
      </c>
      <c r="H18" s="16">
        <v>0.39240193450092598</v>
      </c>
      <c r="I18" s="16">
        <v>0</v>
      </c>
      <c r="J18" s="21">
        <v>0</v>
      </c>
      <c r="M18" t="s">
        <v>1050</v>
      </c>
      <c r="O18" t="s">
        <v>1050</v>
      </c>
      <c r="R18" t="s">
        <v>1050</v>
      </c>
      <c r="T18" s="55"/>
    </row>
    <row r="19" spans="1:20" x14ac:dyDescent="0.25">
      <c r="A19" s="59" t="s">
        <v>182</v>
      </c>
      <c r="B19" t="s">
        <v>543</v>
      </c>
      <c r="C19" t="s">
        <v>744</v>
      </c>
      <c r="D19" s="29"/>
      <c r="E19" s="30"/>
      <c r="F19" s="96">
        <v>0</v>
      </c>
      <c r="G19" s="16">
        <v>0</v>
      </c>
      <c r="H19" s="16">
        <v>1.4086926510195299</v>
      </c>
      <c r="I19" s="16">
        <v>0</v>
      </c>
      <c r="J19" s="21">
        <v>0</v>
      </c>
      <c r="N19" t="s">
        <v>1050</v>
      </c>
      <c r="Q19" t="s">
        <v>1050</v>
      </c>
      <c r="R19" t="s">
        <v>1050</v>
      </c>
      <c r="T19" s="55"/>
    </row>
    <row r="20" spans="1:20" x14ac:dyDescent="0.25">
      <c r="A20" s="59" t="s">
        <v>74</v>
      </c>
      <c r="B20" t="s">
        <v>463</v>
      </c>
      <c r="C20" t="s">
        <v>869</v>
      </c>
      <c r="D20" s="29"/>
      <c r="E20" s="30"/>
      <c r="F20" s="96">
        <v>0</v>
      </c>
      <c r="G20" s="16">
        <v>0</v>
      </c>
      <c r="H20" s="16">
        <v>0.44992180748434302</v>
      </c>
      <c r="I20" s="16">
        <v>0</v>
      </c>
      <c r="J20" s="21">
        <v>0</v>
      </c>
      <c r="L20" t="s">
        <v>1050</v>
      </c>
      <c r="M20" t="s">
        <v>1050</v>
      </c>
      <c r="P20" t="s">
        <v>1050</v>
      </c>
      <c r="R20" t="s">
        <v>1050</v>
      </c>
      <c r="S20" t="s">
        <v>1050</v>
      </c>
      <c r="T20" s="55" t="s">
        <v>1050</v>
      </c>
    </row>
    <row r="21" spans="1:20" x14ac:dyDescent="0.25">
      <c r="A21" s="59" t="s">
        <v>33</v>
      </c>
      <c r="B21" t="s">
        <v>467</v>
      </c>
      <c r="C21" t="s">
        <v>747</v>
      </c>
      <c r="D21" s="29"/>
      <c r="E21" s="30"/>
      <c r="F21" s="96">
        <v>0</v>
      </c>
      <c r="G21" s="16">
        <v>0</v>
      </c>
      <c r="H21" s="16">
        <v>1.7941321893722999</v>
      </c>
      <c r="I21" s="16">
        <v>0</v>
      </c>
      <c r="J21" s="21">
        <v>0</v>
      </c>
      <c r="M21" t="s">
        <v>1050</v>
      </c>
      <c r="N21" t="s">
        <v>1050</v>
      </c>
      <c r="O21" t="s">
        <v>1050</v>
      </c>
      <c r="Q21" t="s">
        <v>1050</v>
      </c>
      <c r="T21" s="55" t="s">
        <v>1050</v>
      </c>
    </row>
    <row r="22" spans="1:20" x14ac:dyDescent="0.25">
      <c r="A22" s="59" t="s">
        <v>177</v>
      </c>
      <c r="B22" t="s">
        <v>544</v>
      </c>
      <c r="C22" t="s">
        <v>1016</v>
      </c>
      <c r="D22" s="29"/>
      <c r="E22" s="30"/>
      <c r="F22" s="96">
        <v>0</v>
      </c>
      <c r="G22" s="16">
        <v>0</v>
      </c>
      <c r="H22" s="16">
        <v>0.87671906904733099</v>
      </c>
      <c r="I22" s="16">
        <v>0</v>
      </c>
      <c r="J22" s="21">
        <v>0</v>
      </c>
      <c r="K22" t="s">
        <v>1050</v>
      </c>
      <c r="L22" t="s">
        <v>1050</v>
      </c>
      <c r="M22" t="s">
        <v>1050</v>
      </c>
      <c r="O22" t="s">
        <v>1050</v>
      </c>
      <c r="Q22" t="s">
        <v>1050</v>
      </c>
      <c r="R22" t="s">
        <v>1050</v>
      </c>
      <c r="S22" t="s">
        <v>1050</v>
      </c>
      <c r="T22" s="55"/>
    </row>
    <row r="23" spans="1:20" x14ac:dyDescent="0.25">
      <c r="A23" s="59" t="s">
        <v>172</v>
      </c>
      <c r="B23" t="s">
        <v>546</v>
      </c>
      <c r="C23" t="s">
        <v>1017</v>
      </c>
      <c r="D23" s="29"/>
      <c r="E23" s="30"/>
      <c r="F23" s="96">
        <v>0</v>
      </c>
      <c r="G23" s="16">
        <v>0</v>
      </c>
      <c r="H23" s="16">
        <v>0.44699495014750201</v>
      </c>
      <c r="I23" s="16">
        <v>0</v>
      </c>
      <c r="J23" s="21">
        <v>0</v>
      </c>
      <c r="R23" t="s">
        <v>1050</v>
      </c>
      <c r="T23" s="55"/>
    </row>
    <row r="24" spans="1:20" ht="15.75" thickBot="1" x14ac:dyDescent="0.3">
      <c r="A24" s="60" t="s">
        <v>173</v>
      </c>
      <c r="B24" s="44" t="s">
        <v>549</v>
      </c>
      <c r="C24" s="44" t="s">
        <v>1018</v>
      </c>
      <c r="D24" s="31"/>
      <c r="E24" s="32"/>
      <c r="F24" s="97">
        <v>0</v>
      </c>
      <c r="G24" s="17">
        <v>0</v>
      </c>
      <c r="H24" s="17">
        <v>1.0301879414511399</v>
      </c>
      <c r="I24" s="17">
        <v>0</v>
      </c>
      <c r="J24" s="22">
        <v>0</v>
      </c>
      <c r="K24" s="3"/>
      <c r="L24" s="3" t="s">
        <v>1050</v>
      </c>
      <c r="M24" s="3"/>
      <c r="N24" s="3" t="s">
        <v>1050</v>
      </c>
      <c r="O24" s="3" t="s">
        <v>1050</v>
      </c>
      <c r="P24" s="3" t="s">
        <v>1050</v>
      </c>
      <c r="Q24" s="3" t="s">
        <v>1050</v>
      </c>
      <c r="R24" s="3" t="s">
        <v>1050</v>
      </c>
      <c r="S24" s="3" t="s">
        <v>480</v>
      </c>
      <c r="T24" s="81" t="s">
        <v>1050</v>
      </c>
    </row>
    <row r="25" spans="1:20" x14ac:dyDescent="0.25">
      <c r="A25" s="47"/>
      <c r="B25" s="29"/>
      <c r="C25" s="34"/>
      <c r="D25" s="29"/>
      <c r="E25" s="30"/>
    </row>
    <row r="26" spans="1:20" x14ac:dyDescent="0.25">
      <c r="A26" s="147" t="s">
        <v>579</v>
      </c>
      <c r="B26" s="148"/>
      <c r="C26" s="148"/>
      <c r="D26" s="148"/>
      <c r="E26" s="149"/>
    </row>
    <row r="27" spans="1:20" x14ac:dyDescent="0.25">
      <c r="A27" s="35" t="s">
        <v>580</v>
      </c>
      <c r="B27" s="36"/>
      <c r="C27" s="37"/>
      <c r="D27" s="36"/>
      <c r="E27" s="38"/>
    </row>
    <row r="28" spans="1:20" ht="30" x14ac:dyDescent="0.25">
      <c r="A28" s="39" t="s">
        <v>552</v>
      </c>
      <c r="B28" s="40" t="s">
        <v>553</v>
      </c>
      <c r="C28" s="40" t="s">
        <v>613</v>
      </c>
      <c r="D28" s="40" t="s">
        <v>554</v>
      </c>
      <c r="E28" s="41" t="s">
        <v>555</v>
      </c>
    </row>
    <row r="29" spans="1:20" x14ac:dyDescent="0.25">
      <c r="A29" s="61">
        <v>5.8179581538541997E-31</v>
      </c>
      <c r="B29">
        <v>16</v>
      </c>
      <c r="C29" t="s">
        <v>729</v>
      </c>
      <c r="D29">
        <v>240</v>
      </c>
      <c r="E29" s="63">
        <v>108.349019607843</v>
      </c>
    </row>
    <row r="30" spans="1:20" x14ac:dyDescent="0.25">
      <c r="A30" s="61">
        <v>5.8179581538541997E-31</v>
      </c>
      <c r="B30">
        <v>16</v>
      </c>
      <c r="C30" t="s">
        <v>730</v>
      </c>
      <c r="D30">
        <v>242</v>
      </c>
      <c r="E30" s="63">
        <v>107.453573164803</v>
      </c>
    </row>
    <row r="31" spans="1:20" x14ac:dyDescent="0.25">
      <c r="A31" s="61">
        <v>4.3918666310994898E-33</v>
      </c>
      <c r="B31">
        <v>17</v>
      </c>
      <c r="C31" t="s">
        <v>731</v>
      </c>
      <c r="D31">
        <v>267</v>
      </c>
      <c r="E31" s="63">
        <v>103.479400749064</v>
      </c>
    </row>
    <row r="32" spans="1:20" x14ac:dyDescent="0.25">
      <c r="A32" s="61">
        <v>4.3918666310994898E-33</v>
      </c>
      <c r="B32">
        <v>17</v>
      </c>
      <c r="C32" t="s">
        <v>732</v>
      </c>
      <c r="D32">
        <v>271</v>
      </c>
      <c r="E32" s="63">
        <v>101.952029520295</v>
      </c>
    </row>
    <row r="33" spans="1:5" x14ac:dyDescent="0.25">
      <c r="A33" s="61">
        <v>1.4846982123934699E-2</v>
      </c>
      <c r="B33">
        <v>2</v>
      </c>
      <c r="C33" t="s">
        <v>1019</v>
      </c>
      <c r="D33">
        <v>74</v>
      </c>
      <c r="E33" s="63">
        <v>43.925278219395899</v>
      </c>
    </row>
    <row r="34" spans="1:5" x14ac:dyDescent="0.25">
      <c r="A34" s="61">
        <v>1.88421316564144E-2</v>
      </c>
      <c r="B34">
        <v>2</v>
      </c>
      <c r="C34" t="s">
        <v>1020</v>
      </c>
      <c r="D34">
        <v>87</v>
      </c>
      <c r="E34" s="63">
        <v>37.361730899256301</v>
      </c>
    </row>
    <row r="35" spans="1:5" x14ac:dyDescent="0.25">
      <c r="A35" s="61">
        <v>1.88421316564144E-2</v>
      </c>
      <c r="B35">
        <v>2</v>
      </c>
      <c r="C35" t="s">
        <v>1021</v>
      </c>
      <c r="D35">
        <v>88</v>
      </c>
      <c r="E35" s="63">
        <v>36.937165775401098</v>
      </c>
    </row>
    <row r="36" spans="1:5" x14ac:dyDescent="0.25">
      <c r="A36" s="61">
        <v>4.44480420881315E-3</v>
      </c>
      <c r="B36">
        <v>3</v>
      </c>
      <c r="C36" t="s">
        <v>874</v>
      </c>
      <c r="D36">
        <v>190</v>
      </c>
      <c r="E36" s="63">
        <v>25.661609907120699</v>
      </c>
    </row>
    <row r="37" spans="1:5" x14ac:dyDescent="0.25">
      <c r="A37" s="61">
        <v>4.5804780362183198E-3</v>
      </c>
      <c r="B37">
        <v>3</v>
      </c>
      <c r="C37" t="s">
        <v>1022</v>
      </c>
      <c r="D37">
        <v>206</v>
      </c>
      <c r="E37" s="63">
        <v>23.668475157053098</v>
      </c>
    </row>
    <row r="38" spans="1:5" x14ac:dyDescent="0.25">
      <c r="A38" s="61">
        <v>3.6187383519298098E-22</v>
      </c>
      <c r="B38">
        <v>17</v>
      </c>
      <c r="C38" t="s">
        <v>735</v>
      </c>
      <c r="D38">
        <v>1225</v>
      </c>
      <c r="E38" s="63">
        <v>22.554285714285701</v>
      </c>
    </row>
    <row r="39" spans="1:5" x14ac:dyDescent="0.25">
      <c r="A39" s="61">
        <v>1.1123150696750199E-2</v>
      </c>
      <c r="B39">
        <v>3</v>
      </c>
      <c r="C39" t="s">
        <v>1023</v>
      </c>
      <c r="D39">
        <v>285</v>
      </c>
      <c r="E39" s="63">
        <v>17.107739938080499</v>
      </c>
    </row>
    <row r="40" spans="1:5" x14ac:dyDescent="0.25">
      <c r="A40" s="61">
        <v>1.1009058787207299E-19</v>
      </c>
      <c r="B40">
        <v>17</v>
      </c>
      <c r="C40" t="s">
        <v>736</v>
      </c>
      <c r="D40">
        <v>1725</v>
      </c>
      <c r="E40" s="63">
        <v>16.016811594202899</v>
      </c>
    </row>
    <row r="41" spans="1:5" x14ac:dyDescent="0.25">
      <c r="A41" s="61">
        <v>4.5581670466609703E-3</v>
      </c>
      <c r="B41">
        <v>4</v>
      </c>
      <c r="C41" t="s">
        <v>1024</v>
      </c>
      <c r="D41">
        <v>509</v>
      </c>
      <c r="E41" s="63">
        <v>12.771986594244799</v>
      </c>
    </row>
    <row r="42" spans="1:5" x14ac:dyDescent="0.25">
      <c r="A42" s="61">
        <v>4.8825282882743098E-18</v>
      </c>
      <c r="B42">
        <v>17</v>
      </c>
      <c r="C42" t="s">
        <v>737</v>
      </c>
      <c r="D42">
        <v>2169</v>
      </c>
      <c r="E42" s="63">
        <v>12.738128169663399</v>
      </c>
    </row>
    <row r="43" spans="1:5" x14ac:dyDescent="0.25">
      <c r="A43" s="61">
        <v>1.0783607365755301E-15</v>
      </c>
      <c r="B43">
        <v>17</v>
      </c>
      <c r="C43" t="s">
        <v>738</v>
      </c>
      <c r="D43">
        <v>2995</v>
      </c>
      <c r="E43" s="63">
        <v>9.2250417362270394</v>
      </c>
    </row>
    <row r="44" spans="1:5" x14ac:dyDescent="0.25">
      <c r="A44" s="64">
        <v>8.5163775464226703E-14</v>
      </c>
      <c r="B44" s="44">
        <v>17</v>
      </c>
      <c r="C44" s="44" t="s">
        <v>739</v>
      </c>
      <c r="D44" s="44">
        <v>3912</v>
      </c>
      <c r="E44" s="65">
        <v>7.0626278118609402</v>
      </c>
    </row>
    <row r="45" spans="1:5" x14ac:dyDescent="0.25">
      <c r="A45" s="33"/>
      <c r="B45" s="29"/>
      <c r="C45" s="76"/>
      <c r="D45" s="29"/>
      <c r="E45" s="30"/>
    </row>
    <row r="46" spans="1:5" x14ac:dyDescent="0.25">
      <c r="A46" s="35" t="s">
        <v>582</v>
      </c>
      <c r="B46" s="36"/>
      <c r="C46" s="37"/>
      <c r="D46" s="36"/>
      <c r="E46" s="38"/>
    </row>
    <row r="47" spans="1:5" ht="30" x14ac:dyDescent="0.25">
      <c r="A47" s="39" t="s">
        <v>552</v>
      </c>
      <c r="B47" s="40" t="s">
        <v>553</v>
      </c>
      <c r="C47" s="40" t="s">
        <v>613</v>
      </c>
      <c r="D47" s="40" t="s">
        <v>554</v>
      </c>
      <c r="E47" s="41" t="s">
        <v>555</v>
      </c>
    </row>
    <row r="48" spans="1:5" x14ac:dyDescent="0.25">
      <c r="A48" s="61">
        <v>3.9508922991777301E-2</v>
      </c>
      <c r="B48">
        <v>1</v>
      </c>
      <c r="C48" t="s">
        <v>1025</v>
      </c>
      <c r="D48">
        <v>3</v>
      </c>
      <c r="E48" s="63">
        <v>541.74509803921603</v>
      </c>
    </row>
    <row r="49" spans="1:5" x14ac:dyDescent="0.25">
      <c r="A49" s="61">
        <v>3.9508922991777301E-2</v>
      </c>
      <c r="B49">
        <v>1</v>
      </c>
      <c r="C49" t="s">
        <v>880</v>
      </c>
      <c r="D49">
        <v>3</v>
      </c>
      <c r="E49" s="63">
        <v>541.74509803921603</v>
      </c>
    </row>
    <row r="50" spans="1:5" x14ac:dyDescent="0.25">
      <c r="A50" s="61">
        <v>3.9508922991777301E-2</v>
      </c>
      <c r="B50">
        <v>1</v>
      </c>
      <c r="C50" t="s">
        <v>881</v>
      </c>
      <c r="D50">
        <v>3</v>
      </c>
      <c r="E50" s="63">
        <v>541.74509803921603</v>
      </c>
    </row>
    <row r="51" spans="1:5" x14ac:dyDescent="0.25">
      <c r="A51" s="61">
        <v>3.9508922991777301E-2</v>
      </c>
      <c r="B51">
        <v>1</v>
      </c>
      <c r="C51" t="s">
        <v>1026</v>
      </c>
      <c r="D51">
        <v>4</v>
      </c>
      <c r="E51" s="63">
        <v>406.308823529412</v>
      </c>
    </row>
    <row r="52" spans="1:5" x14ac:dyDescent="0.25">
      <c r="A52" s="61">
        <v>3.9508922991777301E-2</v>
      </c>
      <c r="B52">
        <v>1</v>
      </c>
      <c r="C52" t="s">
        <v>883</v>
      </c>
      <c r="D52">
        <v>4</v>
      </c>
      <c r="E52" s="63">
        <v>406.308823529412</v>
      </c>
    </row>
    <row r="53" spans="1:5" x14ac:dyDescent="0.25">
      <c r="A53" s="61">
        <v>3.9508922991777301E-2</v>
      </c>
      <c r="B53">
        <v>1</v>
      </c>
      <c r="C53" t="s">
        <v>935</v>
      </c>
      <c r="D53">
        <v>5</v>
      </c>
      <c r="E53" s="63">
        <v>325.04705882352903</v>
      </c>
    </row>
    <row r="54" spans="1:5" x14ac:dyDescent="0.25">
      <c r="A54" s="64">
        <v>3.9508922991777301E-2</v>
      </c>
      <c r="B54" s="44">
        <v>1</v>
      </c>
      <c r="C54" s="44" t="s">
        <v>958</v>
      </c>
      <c r="D54" s="44">
        <v>5</v>
      </c>
      <c r="E54" s="65">
        <v>325.04705882352903</v>
      </c>
    </row>
    <row r="55" spans="1:5" x14ac:dyDescent="0.25">
      <c r="A55" s="33"/>
      <c r="B55" s="29"/>
      <c r="C55" s="76"/>
      <c r="D55" s="29"/>
      <c r="E55" s="30"/>
    </row>
    <row r="56" spans="1:5" x14ac:dyDescent="0.25">
      <c r="A56" s="35" t="s">
        <v>585</v>
      </c>
      <c r="B56" s="36"/>
      <c r="C56" s="37"/>
      <c r="D56" s="36"/>
      <c r="E56" s="38"/>
    </row>
    <row r="57" spans="1:5" ht="30" x14ac:dyDescent="0.25">
      <c r="A57" s="39" t="s">
        <v>552</v>
      </c>
      <c r="B57" s="40" t="s">
        <v>553</v>
      </c>
      <c r="C57" s="40" t="s">
        <v>613</v>
      </c>
      <c r="D57" s="40" t="s">
        <v>554</v>
      </c>
      <c r="E57" s="41" t="s">
        <v>555</v>
      </c>
    </row>
    <row r="58" spans="1:5" x14ac:dyDescent="0.25">
      <c r="A58" s="64" t="s">
        <v>584</v>
      </c>
      <c r="B58" s="44"/>
      <c r="C58" s="44"/>
      <c r="D58" s="44"/>
      <c r="E58" s="65"/>
    </row>
    <row r="59" spans="1:5" x14ac:dyDescent="0.25">
      <c r="A59" s="33"/>
      <c r="B59" s="29"/>
      <c r="C59" s="34"/>
      <c r="D59" s="29"/>
      <c r="E59" s="30"/>
    </row>
    <row r="60" spans="1:5" x14ac:dyDescent="0.25">
      <c r="A60" s="147" t="s">
        <v>587</v>
      </c>
      <c r="B60" s="148"/>
      <c r="C60" s="148"/>
      <c r="D60" s="148"/>
      <c r="E60" s="149"/>
    </row>
    <row r="61" spans="1:5" x14ac:dyDescent="0.25">
      <c r="A61" s="35" t="s">
        <v>588</v>
      </c>
      <c r="B61" s="36"/>
      <c r="C61" s="37"/>
      <c r="D61" s="36"/>
      <c r="E61" s="38"/>
    </row>
    <row r="62" spans="1:5" ht="30" x14ac:dyDescent="0.25">
      <c r="A62" s="39" t="s">
        <v>552</v>
      </c>
      <c r="B62" s="40" t="s">
        <v>553</v>
      </c>
      <c r="C62" s="40" t="s">
        <v>613</v>
      </c>
      <c r="D62" s="40" t="s">
        <v>554</v>
      </c>
      <c r="E62" s="41" t="s">
        <v>555</v>
      </c>
    </row>
    <row r="63" spans="1:5" x14ac:dyDescent="0.25">
      <c r="A63" s="61">
        <v>2.39141201844163E-3</v>
      </c>
      <c r="B63">
        <v>4</v>
      </c>
      <c r="C63" t="s">
        <v>897</v>
      </c>
      <c r="D63">
        <v>264</v>
      </c>
      <c r="E63" s="63">
        <v>24.624777183600699</v>
      </c>
    </row>
    <row r="64" spans="1:5" x14ac:dyDescent="0.25">
      <c r="A64" s="61">
        <v>2.7876505582841199E-3</v>
      </c>
      <c r="B64">
        <v>5</v>
      </c>
      <c r="C64" t="s">
        <v>898</v>
      </c>
      <c r="D64">
        <v>673</v>
      </c>
      <c r="E64" s="63">
        <v>12.074556419893399</v>
      </c>
    </row>
    <row r="65" spans="1:5" x14ac:dyDescent="0.25">
      <c r="A65" s="61">
        <v>8.4680465184907606E-3</v>
      </c>
      <c r="B65">
        <v>7</v>
      </c>
      <c r="C65" t="s">
        <v>900</v>
      </c>
      <c r="D65">
        <v>2295</v>
      </c>
      <c r="E65" s="63">
        <v>4.9571446879405396</v>
      </c>
    </row>
    <row r="66" spans="1:5" x14ac:dyDescent="0.25">
      <c r="A66" s="61">
        <v>4.9829422630146801E-3</v>
      </c>
      <c r="B66">
        <v>8</v>
      </c>
      <c r="C66" t="s">
        <v>908</v>
      </c>
      <c r="D66">
        <v>2781</v>
      </c>
      <c r="E66" s="63">
        <v>4.6752543520104899</v>
      </c>
    </row>
    <row r="67" spans="1:5" x14ac:dyDescent="0.25">
      <c r="A67" s="61">
        <v>3.1668956535877202E-2</v>
      </c>
      <c r="B67">
        <v>6</v>
      </c>
      <c r="C67" t="s">
        <v>1027</v>
      </c>
      <c r="D67">
        <v>2308</v>
      </c>
      <c r="E67" s="63">
        <v>4.2250484249158902</v>
      </c>
    </row>
    <row r="68" spans="1:5" x14ac:dyDescent="0.25">
      <c r="A68" s="61">
        <v>2.1685192374925E-2</v>
      </c>
      <c r="B68">
        <v>7</v>
      </c>
      <c r="C68" t="s">
        <v>1028</v>
      </c>
      <c r="D68">
        <v>2932</v>
      </c>
      <c r="E68" s="63">
        <v>3.8801661182890599</v>
      </c>
    </row>
    <row r="69" spans="1:5" x14ac:dyDescent="0.25">
      <c r="A69" s="61">
        <v>9.4577723713729304E-3</v>
      </c>
      <c r="B69">
        <v>9</v>
      </c>
      <c r="C69" t="s">
        <v>906</v>
      </c>
      <c r="D69">
        <v>4281</v>
      </c>
      <c r="E69" s="63">
        <v>3.41675254544705</v>
      </c>
    </row>
    <row r="70" spans="1:5" x14ac:dyDescent="0.25">
      <c r="A70" s="61">
        <v>9.4577723713729304E-3</v>
      </c>
      <c r="B70">
        <v>9</v>
      </c>
      <c r="C70" t="s">
        <v>1029</v>
      </c>
      <c r="D70">
        <v>4337</v>
      </c>
      <c r="E70" s="63">
        <v>3.3726349197737702</v>
      </c>
    </row>
    <row r="71" spans="1:5" x14ac:dyDescent="0.25">
      <c r="A71" s="61">
        <v>3.98802099608963E-2</v>
      </c>
      <c r="B71">
        <v>7</v>
      </c>
      <c r="C71" t="s">
        <v>1030</v>
      </c>
      <c r="D71">
        <v>3453</v>
      </c>
      <c r="E71" s="63">
        <v>3.2947138890308501</v>
      </c>
    </row>
    <row r="72" spans="1:5" ht="15.75" thickBot="1" x14ac:dyDescent="0.3">
      <c r="A72" s="77">
        <v>3.6977066976609303E-2</v>
      </c>
      <c r="B72" s="3">
        <v>8</v>
      </c>
      <c r="C72" s="3" t="s">
        <v>1031</v>
      </c>
      <c r="D72" s="3">
        <v>4367</v>
      </c>
      <c r="E72" s="78">
        <v>2.9773030347930298</v>
      </c>
    </row>
  </sheetData>
  <mergeCells count="7">
    <mergeCell ref="A26:E26"/>
    <mergeCell ref="A60:E60"/>
    <mergeCell ref="F6:J6"/>
    <mergeCell ref="K6:T6"/>
    <mergeCell ref="A1:E1"/>
    <mergeCell ref="A2:E2"/>
    <mergeCell ref="A6:E6"/>
  </mergeCells>
  <conditionalFormatting sqref="F8:J24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B727-C5F2-4FD3-8C78-F23277100074}">
  <dimension ref="A1:I143"/>
  <sheetViews>
    <sheetView zoomScaleNormal="100" workbookViewId="0">
      <selection activeCell="I20" sqref="I20"/>
    </sheetView>
  </sheetViews>
  <sheetFormatPr defaultColWidth="8.85546875" defaultRowHeight="15" x14ac:dyDescent="0.25"/>
  <cols>
    <col min="1" max="1" width="3.7109375" style="27" customWidth="1"/>
    <col min="2" max="2" width="11" bestFit="1" customWidth="1"/>
    <col min="3" max="7" width="5.28515625" bestFit="1" customWidth="1"/>
    <col min="8" max="8" width="14" bestFit="1" customWidth="1"/>
    <col min="9" max="9" width="255.7109375" bestFit="1" customWidth="1"/>
  </cols>
  <sheetData>
    <row r="1" spans="1:9" ht="30.75" customHeight="1" x14ac:dyDescent="0.25">
      <c r="A1" s="130" t="s">
        <v>1094</v>
      </c>
      <c r="B1" s="131"/>
      <c r="C1" s="131"/>
      <c r="D1" s="131"/>
      <c r="E1" s="131"/>
      <c r="F1" s="131"/>
      <c r="G1" s="131"/>
      <c r="H1" s="131"/>
      <c r="I1" s="131"/>
    </row>
    <row r="2" spans="1:9" ht="15.75" thickBot="1" x14ac:dyDescent="0.3">
      <c r="B2" s="4" t="s">
        <v>184</v>
      </c>
      <c r="C2" s="135" t="s">
        <v>186</v>
      </c>
      <c r="D2" s="136"/>
      <c r="E2" s="136"/>
      <c r="F2" s="136"/>
      <c r="G2" s="137"/>
      <c r="H2" s="5"/>
      <c r="I2" s="5" t="s">
        <v>480</v>
      </c>
    </row>
    <row r="3" spans="1:9" ht="58.5" thickBot="1" x14ac:dyDescent="0.3">
      <c r="A3" s="28"/>
      <c r="B3" s="23"/>
      <c r="C3" s="13" t="s">
        <v>188</v>
      </c>
      <c r="D3" s="14" t="s">
        <v>189</v>
      </c>
      <c r="E3" s="14" t="s">
        <v>192</v>
      </c>
      <c r="F3" s="14" t="s">
        <v>191</v>
      </c>
      <c r="G3" s="14" t="s">
        <v>190</v>
      </c>
      <c r="H3" s="25" t="s">
        <v>376</v>
      </c>
      <c r="I3" s="26" t="s">
        <v>187</v>
      </c>
    </row>
    <row r="4" spans="1:9" x14ac:dyDescent="0.25">
      <c r="A4" s="132" t="s">
        <v>8</v>
      </c>
      <c r="B4" s="18" t="s">
        <v>111</v>
      </c>
      <c r="C4" s="16">
        <v>2.8581181369689999</v>
      </c>
      <c r="D4" s="16">
        <v>1.90004636691952</v>
      </c>
      <c r="E4" s="24">
        <v>1.1350073195665999</v>
      </c>
      <c r="F4" s="16">
        <v>3.1464043743746002</v>
      </c>
      <c r="G4" s="16">
        <v>2.27507378677522</v>
      </c>
      <c r="H4" s="19" t="s">
        <v>487</v>
      </c>
      <c r="I4" t="s">
        <v>239</v>
      </c>
    </row>
    <row r="5" spans="1:9" x14ac:dyDescent="0.25">
      <c r="A5" s="133"/>
      <c r="B5" s="19" t="s">
        <v>46</v>
      </c>
      <c r="C5" s="16">
        <v>2.1126210735162498</v>
      </c>
      <c r="D5" s="16">
        <v>1.5210938089605499</v>
      </c>
      <c r="E5" s="16">
        <v>1.0979752339887801</v>
      </c>
      <c r="F5" s="16">
        <v>0</v>
      </c>
      <c r="G5" s="16">
        <v>1.6507780363208699</v>
      </c>
      <c r="H5" s="19" t="s">
        <v>406</v>
      </c>
      <c r="I5" t="s">
        <v>323</v>
      </c>
    </row>
    <row r="6" spans="1:9" x14ac:dyDescent="0.25">
      <c r="A6" s="133"/>
      <c r="B6" s="19" t="s">
        <v>3</v>
      </c>
      <c r="C6" s="16">
        <v>2.3977956676635301</v>
      </c>
      <c r="D6" s="16">
        <v>3.51346091367289</v>
      </c>
      <c r="E6" s="16">
        <v>2.5544580833808799</v>
      </c>
      <c r="F6" s="16">
        <v>0</v>
      </c>
      <c r="G6" s="16">
        <v>2.5661893739572701</v>
      </c>
      <c r="H6" s="19" t="s">
        <v>394</v>
      </c>
      <c r="I6" t="s">
        <v>322</v>
      </c>
    </row>
    <row r="7" spans="1:9" x14ac:dyDescent="0.25">
      <c r="A7" s="133"/>
      <c r="B7" s="19" t="s">
        <v>25</v>
      </c>
      <c r="C7" s="16">
        <v>4.4547101434045802</v>
      </c>
      <c r="D7" s="16">
        <v>3.3640470308042199</v>
      </c>
      <c r="E7" s="16">
        <v>2.93211566497803</v>
      </c>
      <c r="F7" s="16">
        <v>2.9834460715748601</v>
      </c>
      <c r="G7" s="16">
        <v>2.2071504807249598</v>
      </c>
      <c r="H7" s="19" t="s">
        <v>391</v>
      </c>
      <c r="I7" t="s">
        <v>219</v>
      </c>
    </row>
    <row r="8" spans="1:9" x14ac:dyDescent="0.25">
      <c r="A8" s="133"/>
      <c r="B8" s="19" t="s">
        <v>38</v>
      </c>
      <c r="C8" s="16">
        <v>3.69879311388343</v>
      </c>
      <c r="D8" s="16">
        <v>3.4340375061530701</v>
      </c>
      <c r="E8" s="16">
        <v>2.6595677899443699</v>
      </c>
      <c r="F8" s="16">
        <v>3.0998586067049501</v>
      </c>
      <c r="G8" s="16">
        <v>2.1575673502161301</v>
      </c>
      <c r="H8" s="19" t="s">
        <v>469</v>
      </c>
      <c r="I8" t="s">
        <v>226</v>
      </c>
    </row>
    <row r="9" spans="1:9" x14ac:dyDescent="0.25">
      <c r="A9" s="133"/>
      <c r="B9" s="19" t="s">
        <v>112</v>
      </c>
      <c r="C9" s="16">
        <v>2.5484704939284302</v>
      </c>
      <c r="D9" s="16">
        <v>2.6005286913761099</v>
      </c>
      <c r="E9" s="16">
        <v>2.6132781012557502</v>
      </c>
      <c r="F9" s="16">
        <v>3.3851654592804401</v>
      </c>
      <c r="G9" s="16">
        <v>2.1452879729913801</v>
      </c>
      <c r="H9" s="19" t="s">
        <v>502</v>
      </c>
      <c r="I9" t="s">
        <v>238</v>
      </c>
    </row>
    <row r="10" spans="1:9" x14ac:dyDescent="0.25">
      <c r="A10" s="133"/>
      <c r="B10" s="19" t="s">
        <v>113</v>
      </c>
      <c r="C10" s="16">
        <v>2.0858524921746802</v>
      </c>
      <c r="D10" s="16">
        <v>2.1542706826910698</v>
      </c>
      <c r="E10" s="16">
        <v>2.4049018823057202</v>
      </c>
      <c r="F10" s="16">
        <v>1.7834122976142299</v>
      </c>
      <c r="G10" s="16">
        <v>2.20634509368716</v>
      </c>
      <c r="H10" s="19" t="s">
        <v>514</v>
      </c>
      <c r="I10" t="s">
        <v>216</v>
      </c>
    </row>
    <row r="11" spans="1:9" x14ac:dyDescent="0.25">
      <c r="A11" s="133"/>
      <c r="B11" s="19" t="s">
        <v>114</v>
      </c>
      <c r="C11" s="16">
        <v>2.3721320683093898</v>
      </c>
      <c r="D11" s="16">
        <v>2.7058844119202901</v>
      </c>
      <c r="E11" s="16">
        <v>2.0326157796306901</v>
      </c>
      <c r="F11" s="16">
        <v>2.49919458502902</v>
      </c>
      <c r="G11" s="16">
        <v>2.16515809778199</v>
      </c>
      <c r="H11" s="19" t="s">
        <v>519</v>
      </c>
      <c r="I11" t="s">
        <v>237</v>
      </c>
    </row>
    <row r="12" spans="1:9" x14ac:dyDescent="0.25">
      <c r="A12" s="133"/>
      <c r="B12" s="19" t="s">
        <v>115</v>
      </c>
      <c r="C12" s="16">
        <v>1.5473842276181</v>
      </c>
      <c r="D12" s="16">
        <v>2.0320306125174801</v>
      </c>
      <c r="E12" s="16">
        <v>1.7721611192947799</v>
      </c>
      <c r="F12" s="16">
        <v>1.63464826493505</v>
      </c>
      <c r="G12" s="16">
        <v>1.3153505814998601</v>
      </c>
      <c r="H12" s="19" t="s">
        <v>525</v>
      </c>
      <c r="I12" t="s">
        <v>235</v>
      </c>
    </row>
    <row r="13" spans="1:9" x14ac:dyDescent="0.25">
      <c r="A13" s="133"/>
      <c r="B13" s="19" t="s">
        <v>116</v>
      </c>
      <c r="C13" s="16">
        <v>1.08909533013356</v>
      </c>
      <c r="D13" s="16">
        <v>1.3637695064259101</v>
      </c>
      <c r="E13" s="16">
        <v>1.41919903620413</v>
      </c>
      <c r="F13" s="16">
        <v>1.06804515651165</v>
      </c>
      <c r="G13" s="16">
        <v>1.1767278780992401</v>
      </c>
      <c r="H13" s="19" t="s">
        <v>532</v>
      </c>
      <c r="I13" t="s">
        <v>231</v>
      </c>
    </row>
    <row r="14" spans="1:9" x14ac:dyDescent="0.25">
      <c r="A14" s="133"/>
      <c r="B14" s="19" t="s">
        <v>17</v>
      </c>
      <c r="C14" s="16">
        <v>4.3874237118602899</v>
      </c>
      <c r="D14" s="16">
        <v>5.29067667995088</v>
      </c>
      <c r="E14" s="16">
        <v>4.9143196668425597</v>
      </c>
      <c r="F14" s="16">
        <v>4.3874237118602899</v>
      </c>
      <c r="G14" s="16">
        <v>3.7734488977916301</v>
      </c>
      <c r="H14" s="19" t="s">
        <v>395</v>
      </c>
      <c r="I14" t="s">
        <v>201</v>
      </c>
    </row>
    <row r="15" spans="1:9" x14ac:dyDescent="0.25">
      <c r="A15" s="133"/>
      <c r="B15" s="19" t="s">
        <v>2</v>
      </c>
      <c r="C15" s="16">
        <v>2.46922457527914</v>
      </c>
      <c r="D15" s="16">
        <v>2.6665644408397702</v>
      </c>
      <c r="E15" s="16">
        <v>2.9834620771831202</v>
      </c>
      <c r="F15" s="16">
        <v>2.6312487686960901</v>
      </c>
      <c r="G15" s="16">
        <v>2.0212390522876</v>
      </c>
      <c r="H15" s="19" t="s">
        <v>442</v>
      </c>
      <c r="I15" t="s">
        <v>209</v>
      </c>
    </row>
    <row r="16" spans="1:9" x14ac:dyDescent="0.25">
      <c r="A16" s="133"/>
      <c r="B16" s="19" t="s">
        <v>14</v>
      </c>
      <c r="C16" s="16">
        <v>2.18015271043256</v>
      </c>
      <c r="D16" s="16">
        <v>2.52525547887045</v>
      </c>
      <c r="E16" s="16">
        <v>2.8885502206389</v>
      </c>
      <c r="F16" s="16">
        <v>2.5245144919768001</v>
      </c>
      <c r="G16" s="16">
        <v>2.0921178517556598</v>
      </c>
      <c r="H16" s="19" t="s">
        <v>459</v>
      </c>
      <c r="I16" t="s">
        <v>199</v>
      </c>
    </row>
    <row r="17" spans="1:9" x14ac:dyDescent="0.25">
      <c r="A17" s="133"/>
      <c r="B17" s="19" t="s">
        <v>16</v>
      </c>
      <c r="C17" s="16">
        <v>1.54664685441279</v>
      </c>
      <c r="D17" s="16">
        <v>1.87593379650812</v>
      </c>
      <c r="E17" s="16">
        <v>2.0059033916559099</v>
      </c>
      <c r="F17" s="16">
        <v>1.5073323348851</v>
      </c>
      <c r="G17" s="16">
        <v>1.2317056191533899</v>
      </c>
      <c r="H17" s="19" t="s">
        <v>452</v>
      </c>
      <c r="I17" t="s">
        <v>196</v>
      </c>
    </row>
    <row r="18" spans="1:9" x14ac:dyDescent="0.25">
      <c r="A18" s="133"/>
      <c r="B18" s="19" t="s">
        <v>4</v>
      </c>
      <c r="C18" s="16">
        <v>2.5660344459993301</v>
      </c>
      <c r="D18" s="16">
        <v>2.6420911721231501</v>
      </c>
      <c r="E18" s="16">
        <v>2.7449397392148001</v>
      </c>
      <c r="F18" s="16">
        <v>2.8122232285466602</v>
      </c>
      <c r="G18" s="16">
        <v>2.3897095608963301</v>
      </c>
      <c r="H18" s="19" t="s">
        <v>461</v>
      </c>
      <c r="I18" t="s">
        <v>210</v>
      </c>
    </row>
    <row r="19" spans="1:9" x14ac:dyDescent="0.25">
      <c r="A19" s="133"/>
      <c r="B19" s="19" t="s">
        <v>117</v>
      </c>
      <c r="C19" s="16">
        <v>1.7210178336865001</v>
      </c>
      <c r="D19" s="16">
        <v>1.5875613883333299</v>
      </c>
      <c r="E19" s="16">
        <v>1.76717566059612</v>
      </c>
      <c r="F19" s="16">
        <v>1.9408843910932201</v>
      </c>
      <c r="G19" s="16">
        <v>1.36711719143914</v>
      </c>
      <c r="H19" s="19" t="s">
        <v>505</v>
      </c>
      <c r="I19" t="s">
        <v>213</v>
      </c>
    </row>
    <row r="20" spans="1:9" x14ac:dyDescent="0.25">
      <c r="A20" s="133"/>
      <c r="B20" s="19" t="s">
        <v>0</v>
      </c>
      <c r="C20" s="16">
        <v>1.5709199623991299</v>
      </c>
      <c r="D20" s="16">
        <v>1.4864024612831801</v>
      </c>
      <c r="E20" s="16">
        <v>1.4379592172282201</v>
      </c>
      <c r="F20" s="16">
        <v>1.77267720577586</v>
      </c>
      <c r="G20" s="16">
        <v>1.2170831617767199</v>
      </c>
      <c r="H20" s="19" t="s">
        <v>398</v>
      </c>
      <c r="I20" t="s">
        <v>214</v>
      </c>
    </row>
    <row r="21" spans="1:9" x14ac:dyDescent="0.25">
      <c r="A21" s="133"/>
      <c r="B21" s="19" t="s">
        <v>118</v>
      </c>
      <c r="C21" s="16">
        <v>1.4342898063945599</v>
      </c>
      <c r="D21" s="16">
        <v>1.4536383229158001</v>
      </c>
      <c r="E21" s="16">
        <v>1.5772884901487401</v>
      </c>
      <c r="F21" s="16">
        <v>1.2969407769588499</v>
      </c>
      <c r="G21" s="16">
        <v>1.0375881464659999</v>
      </c>
      <c r="H21" s="19" t="s">
        <v>551</v>
      </c>
      <c r="I21" t="s">
        <v>234</v>
      </c>
    </row>
    <row r="22" spans="1:9" x14ac:dyDescent="0.25">
      <c r="A22" s="133"/>
      <c r="B22" s="19" t="s">
        <v>119</v>
      </c>
      <c r="C22" s="16">
        <v>1.8726353670270399</v>
      </c>
      <c r="D22" s="16">
        <v>1.36626335388747</v>
      </c>
      <c r="E22" s="16">
        <v>1.6308396760462001</v>
      </c>
      <c r="F22" s="16">
        <v>1.81596121883619</v>
      </c>
      <c r="G22" s="16">
        <v>1.49837653032061</v>
      </c>
      <c r="H22" s="19" t="s">
        <v>503</v>
      </c>
      <c r="I22" t="s">
        <v>221</v>
      </c>
    </row>
    <row r="23" spans="1:9" x14ac:dyDescent="0.25">
      <c r="A23" s="133"/>
      <c r="B23" s="19" t="s">
        <v>44</v>
      </c>
      <c r="C23" s="16">
        <v>1.1105322730098599</v>
      </c>
      <c r="D23" s="16">
        <v>0.92522378240265402</v>
      </c>
      <c r="E23" s="16">
        <v>1.03299139709492</v>
      </c>
      <c r="F23" s="16">
        <v>1.0068467265344101</v>
      </c>
      <c r="G23" s="16">
        <v>0.74016081505023701</v>
      </c>
      <c r="H23" s="19" t="s">
        <v>453</v>
      </c>
      <c r="I23" t="s">
        <v>224</v>
      </c>
    </row>
    <row r="24" spans="1:9" x14ac:dyDescent="0.25">
      <c r="A24" s="133"/>
      <c r="B24" s="19" t="s">
        <v>11</v>
      </c>
      <c r="C24" s="16">
        <v>1.38531616702615</v>
      </c>
      <c r="D24" s="16">
        <v>1.15951631251651</v>
      </c>
      <c r="E24" s="16">
        <v>1.8347668209338499</v>
      </c>
      <c r="F24" s="16">
        <v>1.5636951871482101</v>
      </c>
      <c r="G24" s="16">
        <v>1.39903396890281</v>
      </c>
      <c r="H24" s="19" t="s">
        <v>427</v>
      </c>
      <c r="I24" t="s">
        <v>215</v>
      </c>
    </row>
    <row r="25" spans="1:9" x14ac:dyDescent="0.25">
      <c r="A25" s="133"/>
      <c r="B25" s="19" t="s">
        <v>15</v>
      </c>
      <c r="C25" s="16">
        <v>2.3469055275333202</v>
      </c>
      <c r="D25" s="16">
        <v>2.2337684965123699</v>
      </c>
      <c r="E25" s="16">
        <v>2.8446635211629099</v>
      </c>
      <c r="F25" s="16">
        <v>2.22094117407394</v>
      </c>
      <c r="G25" s="16">
        <v>2.1381500653805898</v>
      </c>
      <c r="H25" s="19" t="s">
        <v>410</v>
      </c>
      <c r="I25" t="s">
        <v>198</v>
      </c>
    </row>
    <row r="26" spans="1:9" x14ac:dyDescent="0.25">
      <c r="A26" s="133"/>
      <c r="B26" s="19" t="s">
        <v>120</v>
      </c>
      <c r="C26" s="16">
        <v>0.71792165735594105</v>
      </c>
      <c r="D26" s="16">
        <v>0.59036719287490502</v>
      </c>
      <c r="E26" s="16">
        <v>0.76415214032579004</v>
      </c>
      <c r="F26" s="16">
        <v>0.80461094851630399</v>
      </c>
      <c r="G26" s="16">
        <v>0.60145445976809797</v>
      </c>
      <c r="H26" s="19" t="s">
        <v>523</v>
      </c>
      <c r="I26" t="s">
        <v>230</v>
      </c>
    </row>
    <row r="27" spans="1:9" x14ac:dyDescent="0.25">
      <c r="A27" s="133"/>
      <c r="B27" s="19" t="s">
        <v>42</v>
      </c>
      <c r="C27" s="16">
        <v>2.7575301221414201</v>
      </c>
      <c r="D27" s="16">
        <v>2.86059698553768</v>
      </c>
      <c r="E27" s="16">
        <v>3.37257232081387</v>
      </c>
      <c r="F27" s="16">
        <v>2.6503490701586601</v>
      </c>
      <c r="G27" s="16">
        <v>2.0739761447336802</v>
      </c>
      <c r="H27" s="19" t="s">
        <v>458</v>
      </c>
      <c r="I27" t="s">
        <v>225</v>
      </c>
    </row>
    <row r="28" spans="1:9" x14ac:dyDescent="0.25">
      <c r="A28" s="133"/>
      <c r="B28" s="19" t="s">
        <v>18</v>
      </c>
      <c r="C28" s="16">
        <v>3.7815941220806999</v>
      </c>
      <c r="D28" s="16">
        <v>3.5803814967882599</v>
      </c>
      <c r="E28" s="16">
        <v>4.0995308106256498</v>
      </c>
      <c r="F28" s="16">
        <v>4.1763848307081499</v>
      </c>
      <c r="G28" s="16">
        <v>3.2055185985311501</v>
      </c>
      <c r="H28" s="19" t="s">
        <v>445</v>
      </c>
      <c r="I28" t="s">
        <v>200</v>
      </c>
    </row>
    <row r="29" spans="1:9" x14ac:dyDescent="0.25">
      <c r="A29" s="133"/>
      <c r="B29" s="19" t="s">
        <v>121</v>
      </c>
      <c r="C29" s="16">
        <v>1.11460880437504</v>
      </c>
      <c r="D29" s="16">
        <v>1.1395724870544099</v>
      </c>
      <c r="E29" s="16">
        <v>1.2799965769294801</v>
      </c>
      <c r="F29" s="16">
        <v>1.3596757323258699</v>
      </c>
      <c r="G29" s="16">
        <v>1.1316804710620501</v>
      </c>
      <c r="H29" s="19" t="s">
        <v>522</v>
      </c>
      <c r="I29" t="s">
        <v>232</v>
      </c>
    </row>
    <row r="30" spans="1:9" x14ac:dyDescent="0.25">
      <c r="A30" s="133"/>
      <c r="B30" s="19" t="s">
        <v>122</v>
      </c>
      <c r="C30" s="16">
        <v>1.9053467486876301</v>
      </c>
      <c r="D30" s="16">
        <v>2.2182971875870998</v>
      </c>
      <c r="E30" s="16">
        <v>3.18451769742172</v>
      </c>
      <c r="F30" s="16">
        <v>2.78150557195181</v>
      </c>
      <c r="G30" s="16">
        <v>2.5981573757234702</v>
      </c>
      <c r="H30" s="19" t="s">
        <v>536</v>
      </c>
      <c r="I30" t="s">
        <v>222</v>
      </c>
    </row>
    <row r="31" spans="1:9" x14ac:dyDescent="0.25">
      <c r="A31" s="133"/>
      <c r="B31" s="19" t="s">
        <v>12</v>
      </c>
      <c r="C31" s="16">
        <v>1.3703829701025401</v>
      </c>
      <c r="D31" s="16">
        <v>1.67263779416936</v>
      </c>
      <c r="E31" s="16">
        <v>2.2653750795193699</v>
      </c>
      <c r="F31" s="16">
        <v>1.54161776525093</v>
      </c>
      <c r="G31" s="16">
        <v>1.4160415584371</v>
      </c>
      <c r="H31" s="19" t="s">
        <v>382</v>
      </c>
      <c r="I31" t="s">
        <v>195</v>
      </c>
    </row>
    <row r="32" spans="1:9" x14ac:dyDescent="0.25">
      <c r="A32" s="133"/>
      <c r="B32" s="19" t="s">
        <v>13</v>
      </c>
      <c r="C32" s="16">
        <v>1.42045967038092</v>
      </c>
      <c r="D32" s="16">
        <v>2.0804626206193402</v>
      </c>
      <c r="E32" s="16">
        <v>2.47050845567566</v>
      </c>
      <c r="F32" s="16">
        <v>1.57838219934554</v>
      </c>
      <c r="G32" s="16">
        <v>1.78032048450583</v>
      </c>
      <c r="H32" s="19" t="s">
        <v>450</v>
      </c>
      <c r="I32" t="s">
        <v>202</v>
      </c>
    </row>
    <row r="33" spans="1:9" x14ac:dyDescent="0.25">
      <c r="A33" s="133"/>
      <c r="B33" s="19" t="s">
        <v>123</v>
      </c>
      <c r="C33" s="16">
        <v>1.00944960637397</v>
      </c>
      <c r="D33" s="16">
        <v>1.57589166360523</v>
      </c>
      <c r="E33" s="16">
        <v>1.8827885814837699</v>
      </c>
      <c r="F33" s="16">
        <v>1.0220855052391</v>
      </c>
      <c r="G33" s="16">
        <v>1.1914370109316601</v>
      </c>
      <c r="H33" s="19" t="s">
        <v>518</v>
      </c>
      <c r="I33" t="s">
        <v>223</v>
      </c>
    </row>
    <row r="34" spans="1:9" x14ac:dyDescent="0.25">
      <c r="A34" s="133"/>
      <c r="B34" s="19" t="s">
        <v>39</v>
      </c>
      <c r="C34" s="16">
        <v>2.5162257604637399</v>
      </c>
      <c r="D34" s="16">
        <v>3.87130853653716</v>
      </c>
      <c r="E34" s="16">
        <v>3.40919875932497</v>
      </c>
      <c r="F34" s="16">
        <v>2.8637657229083202</v>
      </c>
      <c r="G34" s="16">
        <v>2.88305622082322</v>
      </c>
      <c r="H34" s="19" t="s">
        <v>422</v>
      </c>
      <c r="I34" t="s">
        <v>227</v>
      </c>
    </row>
    <row r="35" spans="1:9" x14ac:dyDescent="0.25">
      <c r="A35" s="133"/>
      <c r="B35" s="19" t="s">
        <v>20</v>
      </c>
      <c r="C35" s="16">
        <v>1.46128753727619</v>
      </c>
      <c r="D35" s="16">
        <v>2.0403074330819599</v>
      </c>
      <c r="E35" s="16">
        <v>2.31358119971142</v>
      </c>
      <c r="F35" s="16">
        <v>1.6330991062212801</v>
      </c>
      <c r="G35" s="16">
        <v>2.0887945605062899</v>
      </c>
      <c r="H35" s="19" t="s">
        <v>425</v>
      </c>
      <c r="I35" t="s">
        <v>211</v>
      </c>
    </row>
    <row r="36" spans="1:9" x14ac:dyDescent="0.25">
      <c r="A36" s="133"/>
      <c r="B36" s="19" t="s">
        <v>124</v>
      </c>
      <c r="C36" s="16">
        <v>0.68864684453607605</v>
      </c>
      <c r="D36" s="16">
        <v>0.98473315523772398</v>
      </c>
      <c r="E36" s="16">
        <v>1.0143113253162701</v>
      </c>
      <c r="F36" s="16">
        <v>0.98844430228514302</v>
      </c>
      <c r="G36" s="16">
        <v>0.91616479163649001</v>
      </c>
      <c r="H36" s="19" t="s">
        <v>485</v>
      </c>
      <c r="I36" t="s">
        <v>229</v>
      </c>
    </row>
    <row r="37" spans="1:9" x14ac:dyDescent="0.25">
      <c r="A37" s="133"/>
      <c r="B37" s="19" t="s">
        <v>43</v>
      </c>
      <c r="C37" s="16">
        <v>0.540337856115647</v>
      </c>
      <c r="D37" s="16">
        <v>0.72929247809699704</v>
      </c>
      <c r="E37" s="16">
        <v>0.772975117989955</v>
      </c>
      <c r="F37" s="16">
        <v>0.63509678766559396</v>
      </c>
      <c r="G37" s="16">
        <v>0.71248390275803697</v>
      </c>
      <c r="H37" s="19" t="s">
        <v>401</v>
      </c>
      <c r="I37" t="s">
        <v>228</v>
      </c>
    </row>
    <row r="38" spans="1:9" x14ac:dyDescent="0.25">
      <c r="A38" s="133"/>
      <c r="B38" s="19" t="s">
        <v>125</v>
      </c>
      <c r="C38" s="16">
        <v>1.5891258079863</v>
      </c>
      <c r="D38" s="16">
        <v>1.45642673290362</v>
      </c>
      <c r="E38" s="16">
        <v>1.21062651463237</v>
      </c>
      <c r="F38" s="16">
        <v>1.68695005831818</v>
      </c>
      <c r="G38" s="16">
        <v>0.99422355174354404</v>
      </c>
      <c r="H38" s="19" t="s">
        <v>526</v>
      </c>
      <c r="I38" t="s">
        <v>212</v>
      </c>
    </row>
    <row r="39" spans="1:9" x14ac:dyDescent="0.25">
      <c r="A39" s="133"/>
      <c r="B39" s="19" t="s">
        <v>126</v>
      </c>
      <c r="C39" s="16">
        <v>1.18854219627998</v>
      </c>
      <c r="D39" s="16">
        <v>0.91619480336777503</v>
      </c>
      <c r="E39" s="16">
        <v>0.91622041009593502</v>
      </c>
      <c r="F39" s="16">
        <v>1.2399815897572799</v>
      </c>
      <c r="G39" s="16">
        <v>1.2081382969407399</v>
      </c>
      <c r="H39" s="19" t="s">
        <v>492</v>
      </c>
      <c r="I39" t="s">
        <v>233</v>
      </c>
    </row>
    <row r="40" spans="1:9" x14ac:dyDescent="0.25">
      <c r="A40" s="133"/>
      <c r="B40" s="19" t="s">
        <v>127</v>
      </c>
      <c r="C40" s="16">
        <v>0.559079312960718</v>
      </c>
      <c r="D40" s="16">
        <v>0</v>
      </c>
      <c r="E40" s="16">
        <v>0.68907435108249604</v>
      </c>
      <c r="F40" s="16">
        <v>0.76401196480080902</v>
      </c>
      <c r="G40" s="16">
        <v>0.71752704683559698</v>
      </c>
      <c r="H40" s="19" t="s">
        <v>528</v>
      </c>
      <c r="I40" t="s">
        <v>312</v>
      </c>
    </row>
    <row r="41" spans="1:9" ht="15.75" thickBot="1" x14ac:dyDescent="0.3">
      <c r="A41" s="134"/>
      <c r="B41" s="20" t="s">
        <v>128</v>
      </c>
      <c r="C41" s="87">
        <v>0.71946074100893798</v>
      </c>
      <c r="D41" s="17">
        <v>0</v>
      </c>
      <c r="E41" s="17">
        <v>0.611182890886799</v>
      </c>
      <c r="F41" s="17">
        <v>0.66322842925291303</v>
      </c>
      <c r="G41" s="22">
        <v>0</v>
      </c>
      <c r="H41" s="15" t="s">
        <v>533</v>
      </c>
      <c r="I41" s="3" t="s">
        <v>321</v>
      </c>
    </row>
    <row r="42" spans="1:9" x14ac:dyDescent="0.25">
      <c r="A42" s="132" t="s">
        <v>7</v>
      </c>
      <c r="B42" s="19" t="s">
        <v>139</v>
      </c>
      <c r="C42" s="16">
        <v>0</v>
      </c>
      <c r="D42" s="16">
        <v>1.3421968667608799</v>
      </c>
      <c r="E42" s="16">
        <v>0</v>
      </c>
      <c r="F42" s="16">
        <v>0</v>
      </c>
      <c r="G42" s="16">
        <v>0</v>
      </c>
      <c r="H42" s="19" t="s">
        <v>529</v>
      </c>
      <c r="I42" t="s">
        <v>364</v>
      </c>
    </row>
    <row r="43" spans="1:9" x14ac:dyDescent="0.25">
      <c r="A43" s="138"/>
      <c r="B43" s="19" t="s">
        <v>140</v>
      </c>
      <c r="C43" s="16">
        <v>0</v>
      </c>
      <c r="D43" s="16">
        <v>0.92928562293998695</v>
      </c>
      <c r="E43" s="16">
        <v>0</v>
      </c>
      <c r="F43" s="16">
        <v>0</v>
      </c>
      <c r="G43" s="16">
        <v>0</v>
      </c>
      <c r="H43" s="19" t="s">
        <v>495</v>
      </c>
      <c r="I43" t="s">
        <v>365</v>
      </c>
    </row>
    <row r="44" spans="1:9" x14ac:dyDescent="0.25">
      <c r="A44" s="138"/>
      <c r="B44" s="19" t="s">
        <v>141</v>
      </c>
      <c r="C44" s="16">
        <v>0</v>
      </c>
      <c r="D44" s="16">
        <v>0.40424786792231998</v>
      </c>
      <c r="E44" s="16">
        <v>0</v>
      </c>
      <c r="F44" s="16">
        <v>0</v>
      </c>
      <c r="G44" s="16">
        <v>0</v>
      </c>
      <c r="H44" s="19" t="s">
        <v>512</v>
      </c>
      <c r="I44" t="s">
        <v>366</v>
      </c>
    </row>
    <row r="45" spans="1:9" x14ac:dyDescent="0.25">
      <c r="A45" s="138"/>
      <c r="B45" s="19" t="s">
        <v>142</v>
      </c>
      <c r="C45" s="16">
        <v>0</v>
      </c>
      <c r="D45" s="16">
        <v>1.37591479862111</v>
      </c>
      <c r="E45" s="16">
        <v>0</v>
      </c>
      <c r="F45" s="16">
        <v>0</v>
      </c>
      <c r="G45" s="16">
        <v>0</v>
      </c>
      <c r="H45" s="19" t="s">
        <v>537</v>
      </c>
      <c r="I45" t="s">
        <v>367</v>
      </c>
    </row>
    <row r="46" spans="1:9" x14ac:dyDescent="0.25">
      <c r="A46" s="138"/>
      <c r="B46" s="19" t="s">
        <v>45</v>
      </c>
      <c r="C46" s="16">
        <v>0</v>
      </c>
      <c r="D46" s="16">
        <v>0.58945151743444302</v>
      </c>
      <c r="E46" s="16">
        <v>0</v>
      </c>
      <c r="F46" s="16">
        <v>0</v>
      </c>
      <c r="G46" s="16">
        <v>0</v>
      </c>
      <c r="H46" s="19" t="s">
        <v>462</v>
      </c>
      <c r="I46" t="s">
        <v>363</v>
      </c>
    </row>
    <row r="47" spans="1:9" ht="15.75" thickBot="1" x14ac:dyDescent="0.3">
      <c r="A47" s="139"/>
      <c r="B47" s="20" t="s">
        <v>54</v>
      </c>
      <c r="C47" s="17">
        <v>0</v>
      </c>
      <c r="D47" s="17">
        <v>0.70477432565922205</v>
      </c>
      <c r="E47" s="17">
        <v>0</v>
      </c>
      <c r="F47" s="17">
        <v>0</v>
      </c>
      <c r="G47" s="17">
        <v>0</v>
      </c>
      <c r="H47" s="20" t="s">
        <v>478</v>
      </c>
      <c r="I47" s="3" t="s">
        <v>291</v>
      </c>
    </row>
    <row r="48" spans="1:9" x14ac:dyDescent="0.25">
      <c r="A48" s="132" t="s">
        <v>19</v>
      </c>
      <c r="B48" s="19" t="s">
        <v>1</v>
      </c>
      <c r="C48" s="16">
        <v>1.5760343049915699</v>
      </c>
      <c r="D48" s="16">
        <v>2.1460323033024302</v>
      </c>
      <c r="E48" s="16">
        <v>1.8916228790919201</v>
      </c>
      <c r="F48" s="16">
        <v>0</v>
      </c>
      <c r="G48" s="16">
        <v>0</v>
      </c>
      <c r="H48" s="19" t="s">
        <v>470</v>
      </c>
      <c r="I48" t="s">
        <v>326</v>
      </c>
    </row>
    <row r="49" spans="1:9" x14ac:dyDescent="0.25">
      <c r="A49" s="138"/>
      <c r="B49" s="19" t="s">
        <v>134</v>
      </c>
      <c r="C49" s="16">
        <v>0.843894768616405</v>
      </c>
      <c r="D49" s="16">
        <v>0.87425089290562996</v>
      </c>
      <c r="E49" s="16">
        <v>0.75490004654533704</v>
      </c>
      <c r="F49" s="16">
        <v>0</v>
      </c>
      <c r="G49" s="16">
        <v>0</v>
      </c>
      <c r="H49" s="19" t="s">
        <v>541</v>
      </c>
      <c r="I49" t="s">
        <v>331</v>
      </c>
    </row>
    <row r="50" spans="1:9" x14ac:dyDescent="0.25">
      <c r="A50" s="138"/>
      <c r="B50" s="19" t="s">
        <v>135</v>
      </c>
      <c r="C50" s="16">
        <v>1.3855530040913899</v>
      </c>
      <c r="D50" s="16">
        <v>1.44955276690491</v>
      </c>
      <c r="E50" s="16">
        <v>1.6965630770745499</v>
      </c>
      <c r="F50" s="16">
        <v>0</v>
      </c>
      <c r="G50" s="16">
        <v>0</v>
      </c>
      <c r="H50" s="19" t="s">
        <v>482</v>
      </c>
      <c r="I50" t="s">
        <v>332</v>
      </c>
    </row>
    <row r="51" spans="1:9" x14ac:dyDescent="0.25">
      <c r="A51" s="138"/>
      <c r="B51" s="19" t="s">
        <v>136</v>
      </c>
      <c r="C51" s="16">
        <v>0.87035407889781002</v>
      </c>
      <c r="D51" s="16">
        <v>0.99806879381632496</v>
      </c>
      <c r="E51" s="16">
        <v>1.0313763658860999</v>
      </c>
      <c r="F51" s="16">
        <v>0</v>
      </c>
      <c r="G51" s="16">
        <v>0</v>
      </c>
      <c r="H51" s="19" t="s">
        <v>497</v>
      </c>
      <c r="I51" t="s">
        <v>328</v>
      </c>
    </row>
    <row r="52" spans="1:9" x14ac:dyDescent="0.25">
      <c r="A52" s="138"/>
      <c r="B52" s="19" t="s">
        <v>137</v>
      </c>
      <c r="C52" s="16">
        <v>1.15525573033516</v>
      </c>
      <c r="D52" s="16">
        <v>2.1232755855170402</v>
      </c>
      <c r="E52" s="16">
        <v>2.3312964254845099</v>
      </c>
      <c r="F52" s="16">
        <v>0</v>
      </c>
      <c r="G52" s="16">
        <v>0</v>
      </c>
      <c r="H52" s="19" t="s">
        <v>496</v>
      </c>
      <c r="I52" t="s">
        <v>329</v>
      </c>
    </row>
    <row r="53" spans="1:9" x14ac:dyDescent="0.25">
      <c r="A53" s="138"/>
      <c r="B53" s="19" t="s">
        <v>9</v>
      </c>
      <c r="C53" s="16">
        <v>0.87166480293326498</v>
      </c>
      <c r="D53" s="16">
        <v>1.50804281777782</v>
      </c>
      <c r="E53" s="16">
        <v>1.4557156406242699</v>
      </c>
      <c r="F53" s="16">
        <v>0</v>
      </c>
      <c r="G53" s="16">
        <v>0</v>
      </c>
      <c r="H53" s="19" t="s">
        <v>433</v>
      </c>
      <c r="I53" t="s">
        <v>327</v>
      </c>
    </row>
    <row r="54" spans="1:9" x14ac:dyDescent="0.25">
      <c r="A54" s="138"/>
      <c r="B54" s="19" t="s">
        <v>138</v>
      </c>
      <c r="C54" s="16">
        <v>0.40520608856928297</v>
      </c>
      <c r="D54" s="16">
        <v>0.75318737060436602</v>
      </c>
      <c r="E54" s="16">
        <v>0.69412652044172396</v>
      </c>
      <c r="F54" s="16">
        <v>0</v>
      </c>
      <c r="G54" s="16">
        <v>0</v>
      </c>
      <c r="H54" s="19" t="s">
        <v>494</v>
      </c>
      <c r="I54" t="s">
        <v>330</v>
      </c>
    </row>
    <row r="55" spans="1:9" ht="15.75" thickBot="1" x14ac:dyDescent="0.3">
      <c r="A55" s="139"/>
      <c r="B55" s="20" t="s">
        <v>84</v>
      </c>
      <c r="C55" s="17">
        <v>0.70820277143858801</v>
      </c>
      <c r="D55" s="17">
        <v>1.8354759271730201</v>
      </c>
      <c r="E55" s="17">
        <v>1.8626155635658701</v>
      </c>
      <c r="F55" s="17">
        <v>0</v>
      </c>
      <c r="G55" s="17">
        <v>0</v>
      </c>
      <c r="H55" s="20" t="s">
        <v>448</v>
      </c>
      <c r="I55" s="3" t="s">
        <v>283</v>
      </c>
    </row>
    <row r="56" spans="1:9" x14ac:dyDescent="0.25">
      <c r="A56" s="132" t="s">
        <v>48</v>
      </c>
      <c r="B56" s="19" t="s">
        <v>24</v>
      </c>
      <c r="C56" s="16">
        <v>2.7083717338074802</v>
      </c>
      <c r="D56" s="16">
        <v>2.9564947003896398</v>
      </c>
      <c r="E56" s="16">
        <v>4.0334605951412099</v>
      </c>
      <c r="F56" s="16">
        <v>2.5762663970409401</v>
      </c>
      <c r="G56" s="16">
        <v>1.36050853095285</v>
      </c>
      <c r="H56" s="19" t="s">
        <v>414</v>
      </c>
      <c r="I56" t="s">
        <v>220</v>
      </c>
    </row>
    <row r="57" spans="1:9" x14ac:dyDescent="0.25">
      <c r="A57" s="138"/>
      <c r="B57" s="19" t="s">
        <v>129</v>
      </c>
      <c r="C57" s="16">
        <v>1.80013927570484</v>
      </c>
      <c r="D57" s="16">
        <v>2.2915195499585299</v>
      </c>
      <c r="E57" s="16">
        <v>2.86066590709396</v>
      </c>
      <c r="F57" s="16">
        <v>1.84132584621637</v>
      </c>
      <c r="G57" s="16">
        <v>0.96323425580765198</v>
      </c>
      <c r="H57" s="19" t="s">
        <v>542</v>
      </c>
      <c r="I57" t="s">
        <v>236</v>
      </c>
    </row>
    <row r="58" spans="1:9" x14ac:dyDescent="0.25">
      <c r="A58" s="138"/>
      <c r="B58" s="19" t="s">
        <v>28</v>
      </c>
      <c r="C58" s="16">
        <v>1.87299005335128</v>
      </c>
      <c r="D58" s="16">
        <v>2.7355207352111401</v>
      </c>
      <c r="E58" s="16">
        <v>3.0225439388143802</v>
      </c>
      <c r="F58" s="16">
        <v>1.60840037451884</v>
      </c>
      <c r="G58" s="16">
        <v>1.07175782957231</v>
      </c>
      <c r="H58" s="19" t="s">
        <v>474</v>
      </c>
      <c r="I58" t="s">
        <v>218</v>
      </c>
    </row>
    <row r="59" spans="1:9" x14ac:dyDescent="0.25">
      <c r="A59" s="138"/>
      <c r="B59" s="19" t="s">
        <v>21</v>
      </c>
      <c r="C59" s="16">
        <v>1.1361668233087501</v>
      </c>
      <c r="D59" s="16">
        <v>1.3700879072761001</v>
      </c>
      <c r="E59" s="16">
        <v>1.0971150315370299</v>
      </c>
      <c r="F59" s="16">
        <v>0.99156159735149396</v>
      </c>
      <c r="G59" s="16">
        <v>0.70756749520555096</v>
      </c>
      <c r="H59" s="19" t="s">
        <v>378</v>
      </c>
      <c r="I59" t="s">
        <v>217</v>
      </c>
    </row>
    <row r="60" spans="1:9" x14ac:dyDescent="0.25">
      <c r="A60" s="138"/>
      <c r="B60" s="19" t="s">
        <v>6</v>
      </c>
      <c r="C60" s="16">
        <v>4.1599515433656604</v>
      </c>
      <c r="D60" s="16">
        <v>3.64416261846248</v>
      </c>
      <c r="E60" s="16">
        <v>3.6143888365154799</v>
      </c>
      <c r="F60" s="16">
        <v>5.9668319719338703</v>
      </c>
      <c r="G60" s="16">
        <v>0</v>
      </c>
      <c r="H60" s="19" t="s">
        <v>387</v>
      </c>
      <c r="I60" t="s">
        <v>313</v>
      </c>
    </row>
    <row r="61" spans="1:9" x14ac:dyDescent="0.25">
      <c r="A61" s="138"/>
      <c r="B61" s="19" t="s">
        <v>10</v>
      </c>
      <c r="C61" s="16">
        <v>1.3414419788844001</v>
      </c>
      <c r="D61" s="16">
        <v>1.17007409484185</v>
      </c>
      <c r="E61" s="16">
        <v>1.10926090851288</v>
      </c>
      <c r="F61" s="16">
        <v>1.80327940837344</v>
      </c>
      <c r="G61" s="16">
        <v>0</v>
      </c>
      <c r="H61" s="19" t="s">
        <v>424</v>
      </c>
      <c r="I61" t="s">
        <v>314</v>
      </c>
    </row>
    <row r="62" spans="1:9" x14ac:dyDescent="0.25">
      <c r="A62" s="138"/>
      <c r="B62" s="19" t="s">
        <v>130</v>
      </c>
      <c r="C62" s="16">
        <v>0.53352043244285796</v>
      </c>
      <c r="D62" s="16">
        <v>0.45703162081746601</v>
      </c>
      <c r="E62" s="16">
        <v>0.54965057371020198</v>
      </c>
      <c r="F62" s="16">
        <v>0.43578624953315298</v>
      </c>
      <c r="G62" s="16">
        <v>0</v>
      </c>
      <c r="H62" s="19" t="s">
        <v>521</v>
      </c>
      <c r="I62" t="s">
        <v>317</v>
      </c>
    </row>
    <row r="63" spans="1:9" x14ac:dyDescent="0.25">
      <c r="A63" s="138"/>
      <c r="B63" s="19" t="s">
        <v>91</v>
      </c>
      <c r="C63" s="16">
        <v>0.74512929656819504</v>
      </c>
      <c r="D63" s="16">
        <v>0.78247221654001298</v>
      </c>
      <c r="E63" s="16">
        <v>0.69275289361956005</v>
      </c>
      <c r="F63" s="16">
        <v>0.43673128543205098</v>
      </c>
      <c r="G63" s="16">
        <v>0</v>
      </c>
      <c r="H63" s="19" t="s">
        <v>390</v>
      </c>
      <c r="I63" t="s">
        <v>282</v>
      </c>
    </row>
    <row r="64" spans="1:9" x14ac:dyDescent="0.25">
      <c r="A64" s="138"/>
      <c r="B64" s="19" t="s">
        <v>131</v>
      </c>
      <c r="C64" s="16">
        <v>0.38138201557127899</v>
      </c>
      <c r="D64" s="16">
        <v>0.41975110992708498</v>
      </c>
      <c r="E64" s="16">
        <v>0.34842013740024802</v>
      </c>
      <c r="F64" s="16">
        <v>0.32968006437348002</v>
      </c>
      <c r="G64" s="16">
        <v>0</v>
      </c>
      <c r="H64" s="19" t="s">
        <v>488</v>
      </c>
      <c r="I64" t="s">
        <v>316</v>
      </c>
    </row>
    <row r="65" spans="1:9" x14ac:dyDescent="0.25">
      <c r="A65" s="138"/>
      <c r="B65" s="19" t="s">
        <v>95</v>
      </c>
      <c r="C65" s="16">
        <v>1.3569303494748299</v>
      </c>
      <c r="D65" s="16">
        <v>1.99278031987337</v>
      </c>
      <c r="E65" s="16">
        <v>2.3591247148626699</v>
      </c>
      <c r="F65" s="16">
        <v>2.0872966711705301</v>
      </c>
      <c r="G65" s="16">
        <v>0</v>
      </c>
      <c r="H65" s="19" t="s">
        <v>385</v>
      </c>
      <c r="I65" t="s">
        <v>280</v>
      </c>
    </row>
    <row r="66" spans="1:9" x14ac:dyDescent="0.25">
      <c r="A66" s="138"/>
      <c r="B66" s="19" t="s">
        <v>132</v>
      </c>
      <c r="C66" s="16">
        <v>0.81083501626908505</v>
      </c>
      <c r="D66" s="16">
        <v>1.2550091669885799</v>
      </c>
      <c r="E66" s="16">
        <v>1.2891466447837601</v>
      </c>
      <c r="F66" s="16">
        <v>0.72993865295490501</v>
      </c>
      <c r="G66" s="16">
        <v>0</v>
      </c>
      <c r="H66" s="19" t="s">
        <v>520</v>
      </c>
      <c r="I66" t="s">
        <v>319</v>
      </c>
    </row>
    <row r="67" spans="1:9" x14ac:dyDescent="0.25">
      <c r="A67" s="138"/>
      <c r="B67" s="19" t="s">
        <v>32</v>
      </c>
      <c r="C67" s="16">
        <v>1.37235711209529</v>
      </c>
      <c r="D67" s="16">
        <v>1.78907006291455</v>
      </c>
      <c r="E67" s="16">
        <v>2.0532537794754702</v>
      </c>
      <c r="F67" s="16">
        <v>1.4320924849141701</v>
      </c>
      <c r="G67" s="16">
        <v>0</v>
      </c>
      <c r="H67" s="19" t="s">
        <v>460</v>
      </c>
      <c r="I67" t="s">
        <v>315</v>
      </c>
    </row>
    <row r="68" spans="1:9" x14ac:dyDescent="0.25">
      <c r="A68" s="138"/>
      <c r="B68" s="19" t="s">
        <v>133</v>
      </c>
      <c r="C68" s="16">
        <v>0.67462480768247002</v>
      </c>
      <c r="D68" s="16">
        <v>0.88868951782337502</v>
      </c>
      <c r="E68" s="16">
        <v>1.13292172331077</v>
      </c>
      <c r="F68" s="16">
        <v>0.81806522703819196</v>
      </c>
      <c r="G68" s="16">
        <v>0</v>
      </c>
      <c r="H68" s="19" t="s">
        <v>509</v>
      </c>
      <c r="I68" t="s">
        <v>318</v>
      </c>
    </row>
    <row r="69" spans="1:9" ht="15.75" thickBot="1" x14ac:dyDescent="0.3">
      <c r="A69" s="139"/>
      <c r="B69" s="20" t="s">
        <v>60</v>
      </c>
      <c r="C69" s="17">
        <v>0.78642694670865998</v>
      </c>
      <c r="D69" s="17">
        <v>1.5275555401387999</v>
      </c>
      <c r="E69" s="17">
        <v>1.47952748541499</v>
      </c>
      <c r="F69" s="17">
        <v>1.3506950472541599</v>
      </c>
      <c r="G69" s="17">
        <v>0</v>
      </c>
      <c r="H69" s="20" t="s">
        <v>438</v>
      </c>
      <c r="I69" s="3" t="s">
        <v>281</v>
      </c>
    </row>
    <row r="70" spans="1:9" x14ac:dyDescent="0.25">
      <c r="A70" s="132" t="s">
        <v>49</v>
      </c>
      <c r="B70" s="19" t="s">
        <v>146</v>
      </c>
      <c r="C70" s="16">
        <v>-1.01028026217248</v>
      </c>
      <c r="D70" s="16">
        <v>-0.69844675052377103</v>
      </c>
      <c r="E70" s="16">
        <v>0</v>
      </c>
      <c r="F70" s="16">
        <v>-0.65732285763262199</v>
      </c>
      <c r="G70" s="16">
        <v>-0.84956925668899197</v>
      </c>
      <c r="H70" s="19" t="s">
        <v>507</v>
      </c>
      <c r="I70" t="s">
        <v>263</v>
      </c>
    </row>
    <row r="71" spans="1:9" x14ac:dyDescent="0.25">
      <c r="A71" s="138"/>
      <c r="B71" s="19" t="s">
        <v>147</v>
      </c>
      <c r="C71" s="16">
        <v>-2.0490598104225</v>
      </c>
      <c r="D71" s="16">
        <v>0</v>
      </c>
      <c r="E71" s="16">
        <v>-1.04039392610402</v>
      </c>
      <c r="F71" s="16">
        <v>-1.7134414053104901</v>
      </c>
      <c r="G71" s="16">
        <v>-1.56814390717701</v>
      </c>
      <c r="H71" s="19" t="s">
        <v>540</v>
      </c>
      <c r="I71" t="s">
        <v>262</v>
      </c>
    </row>
    <row r="72" spans="1:9" x14ac:dyDescent="0.25">
      <c r="A72" s="138"/>
      <c r="B72" s="19" t="s">
        <v>109</v>
      </c>
      <c r="C72" s="16">
        <v>-1.09981635114399</v>
      </c>
      <c r="D72" s="16">
        <v>-0.77279870183396504</v>
      </c>
      <c r="E72" s="16">
        <v>-1.32238367753418</v>
      </c>
      <c r="F72" s="16">
        <v>-1.740509591453</v>
      </c>
      <c r="G72" s="16">
        <v>-1.1896119457976</v>
      </c>
      <c r="H72" s="19" t="s">
        <v>407</v>
      </c>
      <c r="I72" t="s">
        <v>205</v>
      </c>
    </row>
    <row r="73" spans="1:9" x14ac:dyDescent="0.25">
      <c r="A73" s="138"/>
      <c r="B73" s="19" t="s">
        <v>52</v>
      </c>
      <c r="C73" s="16">
        <v>-1.6459282795519801</v>
      </c>
      <c r="D73" s="16">
        <v>-1.3245282088310999</v>
      </c>
      <c r="E73" s="16">
        <v>-1.6458534847731101</v>
      </c>
      <c r="F73" s="16">
        <v>-1.9806426240169399</v>
      </c>
      <c r="G73" s="16">
        <v>-1.58111460494746</v>
      </c>
      <c r="H73" s="19" t="s">
        <v>400</v>
      </c>
      <c r="I73" t="s">
        <v>193</v>
      </c>
    </row>
    <row r="74" spans="1:9" x14ac:dyDescent="0.25">
      <c r="A74" s="138"/>
      <c r="B74" s="19" t="s">
        <v>94</v>
      </c>
      <c r="C74" s="16">
        <v>-1.41755981050504</v>
      </c>
      <c r="D74" s="16">
        <v>-1.6888602661344401</v>
      </c>
      <c r="E74" s="16">
        <v>-1.5745063383500999</v>
      </c>
      <c r="F74" s="16">
        <v>-1.37975124994383</v>
      </c>
      <c r="G74" s="16">
        <v>-1.2253666866981501</v>
      </c>
      <c r="H74" s="19" t="s">
        <v>439</v>
      </c>
      <c r="I74" t="s">
        <v>206</v>
      </c>
    </row>
    <row r="75" spans="1:9" x14ac:dyDescent="0.25">
      <c r="A75" s="138"/>
      <c r="B75" s="19" t="s">
        <v>143</v>
      </c>
      <c r="C75" s="16">
        <v>-1.0075455902286901</v>
      </c>
      <c r="D75" s="16">
        <v>-1.09314846737057</v>
      </c>
      <c r="E75" s="16">
        <v>-0.96520659832079303</v>
      </c>
      <c r="F75" s="16">
        <v>-0.97087285771708698</v>
      </c>
      <c r="G75" s="16">
        <v>-0.85974404950739203</v>
      </c>
      <c r="H75" s="19" t="s">
        <v>524</v>
      </c>
      <c r="I75" t="s">
        <v>208</v>
      </c>
    </row>
    <row r="76" spans="1:9" x14ac:dyDescent="0.25">
      <c r="A76" s="138"/>
      <c r="B76" s="19" t="s">
        <v>144</v>
      </c>
      <c r="C76" s="16">
        <v>-2.51079082297551</v>
      </c>
      <c r="D76" s="16">
        <v>-2.0965273095666301</v>
      </c>
      <c r="E76" s="16">
        <v>-2.30992843585036</v>
      </c>
      <c r="F76" s="16">
        <v>-1.8346293474883799</v>
      </c>
      <c r="G76" s="16">
        <v>-1.9297785282828299</v>
      </c>
      <c r="H76" s="19" t="s">
        <v>545</v>
      </c>
      <c r="I76" t="s">
        <v>204</v>
      </c>
    </row>
    <row r="77" spans="1:9" ht="15.75" thickBot="1" x14ac:dyDescent="0.3">
      <c r="A77" s="139"/>
      <c r="B77" s="20" t="s">
        <v>145</v>
      </c>
      <c r="C77" s="17">
        <v>-1.5626270414868699</v>
      </c>
      <c r="D77" s="17">
        <v>-1.56044295616133</v>
      </c>
      <c r="E77" s="17">
        <v>-1.2106647804709001</v>
      </c>
      <c r="F77" s="17">
        <v>-2.0427178355665001</v>
      </c>
      <c r="G77" s="17">
        <v>-1.68799445752403</v>
      </c>
      <c r="H77" s="20" t="s">
        <v>489</v>
      </c>
      <c r="I77" s="3" t="s">
        <v>207</v>
      </c>
    </row>
    <row r="78" spans="1:9" x14ac:dyDescent="0.25">
      <c r="A78" s="132" t="s">
        <v>53</v>
      </c>
      <c r="B78" s="19" t="s">
        <v>99</v>
      </c>
      <c r="C78" s="16">
        <v>-0.55413212919986798</v>
      </c>
      <c r="D78" s="16">
        <v>0</v>
      </c>
      <c r="E78" s="16">
        <v>0.416125216517855</v>
      </c>
      <c r="F78" s="16">
        <v>0</v>
      </c>
      <c r="G78" s="16">
        <v>0</v>
      </c>
      <c r="H78" s="19" t="s">
        <v>468</v>
      </c>
      <c r="I78" t="s">
        <v>243</v>
      </c>
    </row>
    <row r="79" spans="1:9" x14ac:dyDescent="0.25">
      <c r="A79" s="138"/>
      <c r="B79" s="19" t="s">
        <v>108</v>
      </c>
      <c r="C79" s="16">
        <v>-0.55300699549148502</v>
      </c>
      <c r="D79" s="16">
        <v>0</v>
      </c>
      <c r="E79" s="16">
        <v>0</v>
      </c>
      <c r="F79" s="16">
        <v>0</v>
      </c>
      <c r="G79" s="16">
        <v>0</v>
      </c>
      <c r="H79" s="19" t="s">
        <v>404</v>
      </c>
      <c r="I79" t="s">
        <v>249</v>
      </c>
    </row>
    <row r="80" spans="1:9" x14ac:dyDescent="0.25">
      <c r="A80" s="138"/>
      <c r="B80" s="19" t="s">
        <v>148</v>
      </c>
      <c r="C80" s="16">
        <v>-0.58407365202383699</v>
      </c>
      <c r="D80" s="16">
        <v>0</v>
      </c>
      <c r="E80" s="16">
        <v>0</v>
      </c>
      <c r="F80" s="16">
        <v>0</v>
      </c>
      <c r="G80" s="16">
        <v>0</v>
      </c>
      <c r="H80" s="19" t="s">
        <v>513</v>
      </c>
      <c r="I80" t="s">
        <v>251</v>
      </c>
    </row>
    <row r="81" spans="1:9" x14ac:dyDescent="0.25">
      <c r="A81" s="138"/>
      <c r="B81" s="19" t="s">
        <v>149</v>
      </c>
      <c r="C81" s="16">
        <v>-0.53807041676183998</v>
      </c>
      <c r="D81" s="16">
        <v>0</v>
      </c>
      <c r="E81" s="16">
        <v>0</v>
      </c>
      <c r="F81" s="16">
        <v>0</v>
      </c>
      <c r="G81" s="16">
        <v>0</v>
      </c>
      <c r="H81" s="19" t="s">
        <v>506</v>
      </c>
      <c r="I81" t="s">
        <v>252</v>
      </c>
    </row>
    <row r="82" spans="1:9" x14ac:dyDescent="0.25">
      <c r="A82" s="138"/>
      <c r="B82" s="19" t="s">
        <v>70</v>
      </c>
      <c r="C82" s="16">
        <v>-0.71428340934712498</v>
      </c>
      <c r="D82" s="16">
        <v>0</v>
      </c>
      <c r="E82" s="16">
        <v>0</v>
      </c>
      <c r="F82" s="16">
        <v>0</v>
      </c>
      <c r="G82" s="16">
        <v>0</v>
      </c>
      <c r="H82" s="19" t="s">
        <v>455</v>
      </c>
      <c r="I82" t="s">
        <v>258</v>
      </c>
    </row>
    <row r="83" spans="1:9" x14ac:dyDescent="0.25">
      <c r="A83" s="138"/>
      <c r="B83" s="19" t="s">
        <v>150</v>
      </c>
      <c r="C83" s="16">
        <v>-0.78740254900731699</v>
      </c>
      <c r="D83" s="16">
        <v>0</v>
      </c>
      <c r="E83" s="16">
        <v>0</v>
      </c>
      <c r="F83" s="16">
        <v>0</v>
      </c>
      <c r="G83" s="16">
        <v>0</v>
      </c>
      <c r="H83" s="19" t="s">
        <v>548</v>
      </c>
      <c r="I83" t="s">
        <v>269</v>
      </c>
    </row>
    <row r="84" spans="1:9" x14ac:dyDescent="0.25">
      <c r="A84" s="138"/>
      <c r="B84" s="19" t="s">
        <v>151</v>
      </c>
      <c r="C84" s="16">
        <v>-0.81663850332759802</v>
      </c>
      <c r="D84" s="16">
        <v>0</v>
      </c>
      <c r="E84" s="16">
        <v>0</v>
      </c>
      <c r="F84" s="16">
        <v>0</v>
      </c>
      <c r="G84" s="16">
        <v>0</v>
      </c>
      <c r="H84" s="19" t="s">
        <v>491</v>
      </c>
      <c r="I84" t="s">
        <v>268</v>
      </c>
    </row>
    <row r="85" spans="1:9" x14ac:dyDescent="0.25">
      <c r="A85" s="138"/>
      <c r="B85" s="19" t="s">
        <v>104</v>
      </c>
      <c r="C85" s="16">
        <v>-1.1042460520211701</v>
      </c>
      <c r="D85" s="16">
        <v>0</v>
      </c>
      <c r="E85" s="16">
        <v>0</v>
      </c>
      <c r="F85" s="16">
        <v>0</v>
      </c>
      <c r="G85" s="16">
        <v>0</v>
      </c>
      <c r="H85" s="19" t="s">
        <v>443</v>
      </c>
      <c r="I85" t="s">
        <v>247</v>
      </c>
    </row>
    <row r="86" spans="1:9" x14ac:dyDescent="0.25">
      <c r="A86" s="138"/>
      <c r="B86" s="19" t="s">
        <v>152</v>
      </c>
      <c r="C86" s="16">
        <v>-0.50343997014685404</v>
      </c>
      <c r="D86" s="16">
        <v>0</v>
      </c>
      <c r="E86" s="16">
        <v>0</v>
      </c>
      <c r="F86" s="16">
        <v>0</v>
      </c>
      <c r="G86" s="16">
        <v>0</v>
      </c>
      <c r="H86" s="19" t="s">
        <v>538</v>
      </c>
      <c r="I86" t="s">
        <v>272</v>
      </c>
    </row>
    <row r="87" spans="1:9" x14ac:dyDescent="0.25">
      <c r="A87" s="138"/>
      <c r="B87" s="19" t="s">
        <v>88</v>
      </c>
      <c r="C87" s="16">
        <v>-0.63597458608651403</v>
      </c>
      <c r="D87" s="16">
        <v>0</v>
      </c>
      <c r="E87" s="16">
        <v>0</v>
      </c>
      <c r="F87" s="16">
        <v>0</v>
      </c>
      <c r="G87" s="16">
        <v>0</v>
      </c>
      <c r="H87" s="19" t="s">
        <v>415</v>
      </c>
      <c r="I87" t="s">
        <v>261</v>
      </c>
    </row>
    <row r="88" spans="1:9" x14ac:dyDescent="0.25">
      <c r="A88" s="138"/>
      <c r="B88" s="19" t="s">
        <v>86</v>
      </c>
      <c r="C88" s="16">
        <v>-0.96612437771854498</v>
      </c>
      <c r="D88" s="16">
        <v>0</v>
      </c>
      <c r="E88" s="16">
        <v>0</v>
      </c>
      <c r="F88" s="16">
        <v>0</v>
      </c>
      <c r="G88" s="16">
        <v>0</v>
      </c>
      <c r="H88" s="19" t="s">
        <v>428</v>
      </c>
      <c r="I88" t="s">
        <v>259</v>
      </c>
    </row>
    <row r="89" spans="1:9" x14ac:dyDescent="0.25">
      <c r="A89" s="138"/>
      <c r="B89" s="19" t="s">
        <v>153</v>
      </c>
      <c r="C89" s="16">
        <v>-0.41160057701276098</v>
      </c>
      <c r="D89" s="16">
        <v>0</v>
      </c>
      <c r="E89" s="16">
        <v>0</v>
      </c>
      <c r="F89" s="16">
        <v>0</v>
      </c>
      <c r="G89" s="16">
        <v>0</v>
      </c>
      <c r="H89" s="19" t="s">
        <v>547</v>
      </c>
      <c r="I89" t="s">
        <v>241</v>
      </c>
    </row>
    <row r="90" spans="1:9" x14ac:dyDescent="0.25">
      <c r="A90" s="138"/>
      <c r="B90" s="19" t="s">
        <v>106</v>
      </c>
      <c r="C90" s="16">
        <v>-0.705396233295144</v>
      </c>
      <c r="D90" s="16">
        <v>0</v>
      </c>
      <c r="E90" s="16">
        <v>0</v>
      </c>
      <c r="F90" s="16">
        <v>0</v>
      </c>
      <c r="G90" s="16">
        <v>0</v>
      </c>
      <c r="H90" s="19" t="s">
        <v>441</v>
      </c>
      <c r="I90" t="s">
        <v>250</v>
      </c>
    </row>
    <row r="91" spans="1:9" x14ac:dyDescent="0.25">
      <c r="A91" s="138"/>
      <c r="B91" s="19" t="s">
        <v>80</v>
      </c>
      <c r="C91" s="16">
        <v>-0.74079394564461598</v>
      </c>
      <c r="D91" s="16">
        <v>0</v>
      </c>
      <c r="E91" s="16">
        <v>0</v>
      </c>
      <c r="F91" s="16">
        <v>0</v>
      </c>
      <c r="G91" s="16">
        <v>0</v>
      </c>
      <c r="H91" s="19" t="s">
        <v>451</v>
      </c>
      <c r="I91" t="s">
        <v>257</v>
      </c>
    </row>
    <row r="92" spans="1:9" x14ac:dyDescent="0.25">
      <c r="A92" s="138"/>
      <c r="B92" s="19" t="s">
        <v>154</v>
      </c>
      <c r="C92" s="16">
        <v>-0.75296870244981595</v>
      </c>
      <c r="D92" s="16">
        <v>0</v>
      </c>
      <c r="E92" s="16">
        <v>0</v>
      </c>
      <c r="F92" s="16">
        <v>0</v>
      </c>
      <c r="G92" s="16">
        <v>0</v>
      </c>
      <c r="H92" s="19" t="s">
        <v>539</v>
      </c>
      <c r="I92" t="s">
        <v>271</v>
      </c>
    </row>
    <row r="93" spans="1:9" x14ac:dyDescent="0.25">
      <c r="A93" s="138"/>
      <c r="B93" s="19" t="s">
        <v>101</v>
      </c>
      <c r="C93" s="16">
        <v>-0.80402634324042899</v>
      </c>
      <c r="D93" s="16">
        <v>0</v>
      </c>
      <c r="E93" s="16">
        <v>0</v>
      </c>
      <c r="F93" s="16">
        <v>0</v>
      </c>
      <c r="G93" s="16">
        <v>0</v>
      </c>
      <c r="H93" s="19" t="s">
        <v>399</v>
      </c>
      <c r="I93" t="s">
        <v>248</v>
      </c>
    </row>
    <row r="94" spans="1:9" x14ac:dyDescent="0.25">
      <c r="A94" s="138"/>
      <c r="B94" s="19" t="s">
        <v>155</v>
      </c>
      <c r="C94" s="16">
        <v>-0.76173035119334997</v>
      </c>
      <c r="D94" s="16">
        <v>0</v>
      </c>
      <c r="E94" s="16">
        <v>0</v>
      </c>
      <c r="F94" s="16">
        <v>0</v>
      </c>
      <c r="G94" s="16">
        <v>0</v>
      </c>
      <c r="H94" s="19" t="s">
        <v>531</v>
      </c>
      <c r="I94" t="s">
        <v>270</v>
      </c>
    </row>
    <row r="95" spans="1:9" x14ac:dyDescent="0.25">
      <c r="A95" s="138"/>
      <c r="B95" s="19" t="s">
        <v>82</v>
      </c>
      <c r="C95" s="16">
        <v>-1.02375015486099</v>
      </c>
      <c r="D95" s="16">
        <v>0</v>
      </c>
      <c r="E95" s="16">
        <v>0</v>
      </c>
      <c r="F95" s="16">
        <v>0</v>
      </c>
      <c r="G95" s="16">
        <v>0</v>
      </c>
      <c r="H95" s="19" t="s">
        <v>393</v>
      </c>
      <c r="I95" t="s">
        <v>256</v>
      </c>
    </row>
    <row r="96" spans="1:9" x14ac:dyDescent="0.25">
      <c r="A96" s="138"/>
      <c r="B96" s="19" t="s">
        <v>156</v>
      </c>
      <c r="C96" s="16">
        <v>-1.1401289753355099</v>
      </c>
      <c r="D96" s="16">
        <v>0</v>
      </c>
      <c r="E96" s="16">
        <v>0</v>
      </c>
      <c r="F96" s="16">
        <v>0</v>
      </c>
      <c r="G96" s="16">
        <v>0</v>
      </c>
      <c r="H96" s="19" t="s">
        <v>511</v>
      </c>
      <c r="I96" t="s">
        <v>240</v>
      </c>
    </row>
    <row r="97" spans="1:9" x14ac:dyDescent="0.25">
      <c r="A97" s="138"/>
      <c r="B97" s="19" t="s">
        <v>69</v>
      </c>
      <c r="C97" s="16">
        <v>-0.477507198640301</v>
      </c>
      <c r="D97" s="16">
        <v>0</v>
      </c>
      <c r="E97" s="16">
        <v>0</v>
      </c>
      <c r="F97" s="16">
        <v>0</v>
      </c>
      <c r="G97" s="16">
        <v>0</v>
      </c>
      <c r="H97" s="19" t="s">
        <v>473</v>
      </c>
      <c r="I97" t="s">
        <v>260</v>
      </c>
    </row>
    <row r="98" spans="1:9" x14ac:dyDescent="0.25">
      <c r="A98" s="138"/>
      <c r="B98" s="19" t="s">
        <v>81</v>
      </c>
      <c r="C98" s="16">
        <v>-1.5374860744232901</v>
      </c>
      <c r="D98" s="16">
        <v>0</v>
      </c>
      <c r="E98" s="16">
        <v>0</v>
      </c>
      <c r="F98" s="16">
        <v>0</v>
      </c>
      <c r="G98" s="16">
        <v>0</v>
      </c>
      <c r="H98" s="19" t="s">
        <v>472</v>
      </c>
      <c r="I98" t="s">
        <v>254</v>
      </c>
    </row>
    <row r="99" spans="1:9" x14ac:dyDescent="0.25">
      <c r="A99" s="138"/>
      <c r="B99" s="19" t="s">
        <v>157</v>
      </c>
      <c r="C99" s="16">
        <v>-0.552802722265198</v>
      </c>
      <c r="D99" s="16">
        <v>0</v>
      </c>
      <c r="E99" s="16">
        <v>0</v>
      </c>
      <c r="F99" s="16">
        <v>0</v>
      </c>
      <c r="G99" s="16">
        <v>0</v>
      </c>
      <c r="H99" s="19" t="s">
        <v>481</v>
      </c>
      <c r="I99" t="s">
        <v>265</v>
      </c>
    </row>
    <row r="100" spans="1:9" x14ac:dyDescent="0.25">
      <c r="A100" s="138"/>
      <c r="B100" s="19" t="s">
        <v>51</v>
      </c>
      <c r="C100" s="16">
        <v>-0.82834079140953798</v>
      </c>
      <c r="D100" s="16">
        <v>0</v>
      </c>
      <c r="E100" s="16">
        <v>0</v>
      </c>
      <c r="F100" s="16">
        <v>0</v>
      </c>
      <c r="G100" s="16">
        <v>0</v>
      </c>
      <c r="H100" s="19" t="s">
        <v>476</v>
      </c>
      <c r="I100" t="s">
        <v>203</v>
      </c>
    </row>
    <row r="101" spans="1:9" x14ac:dyDescent="0.25">
      <c r="A101" s="138"/>
      <c r="B101" s="19" t="s">
        <v>158</v>
      </c>
      <c r="C101" s="16">
        <v>-2.0233011580065501</v>
      </c>
      <c r="D101" s="16">
        <v>0</v>
      </c>
      <c r="E101" s="16">
        <v>0</v>
      </c>
      <c r="F101" s="16">
        <v>0</v>
      </c>
      <c r="G101" s="16">
        <v>0</v>
      </c>
      <c r="H101" s="19" t="s">
        <v>498</v>
      </c>
      <c r="I101" t="s">
        <v>266</v>
      </c>
    </row>
    <row r="102" spans="1:9" x14ac:dyDescent="0.25">
      <c r="A102" s="138"/>
      <c r="B102" s="19" t="s">
        <v>83</v>
      </c>
      <c r="C102" s="16">
        <v>-1.71132719545361</v>
      </c>
      <c r="D102" s="16">
        <v>0</v>
      </c>
      <c r="E102" s="16">
        <v>0</v>
      </c>
      <c r="F102" s="16">
        <v>0</v>
      </c>
      <c r="G102" s="16">
        <v>0</v>
      </c>
      <c r="H102" s="19" t="s">
        <v>403</v>
      </c>
      <c r="I102" t="s">
        <v>255</v>
      </c>
    </row>
    <row r="103" spans="1:9" ht="15.75" thickBot="1" x14ac:dyDescent="0.3">
      <c r="A103" s="139"/>
      <c r="B103" s="20" t="s">
        <v>159</v>
      </c>
      <c r="C103" s="17">
        <v>-1.3872763256101901</v>
      </c>
      <c r="D103" s="17">
        <v>0</v>
      </c>
      <c r="E103" s="17">
        <v>0</v>
      </c>
      <c r="F103" s="17">
        <v>0</v>
      </c>
      <c r="G103" s="17">
        <v>0</v>
      </c>
      <c r="H103" s="20" t="s">
        <v>527</v>
      </c>
      <c r="I103" s="3" t="s">
        <v>267</v>
      </c>
    </row>
    <row r="104" spans="1:9" x14ac:dyDescent="0.25">
      <c r="A104" s="132" t="s">
        <v>31</v>
      </c>
      <c r="B104" s="19" t="s">
        <v>160</v>
      </c>
      <c r="C104" s="16">
        <v>0</v>
      </c>
      <c r="D104" s="16">
        <v>0.71362289678833202</v>
      </c>
      <c r="E104" s="16">
        <v>0.70944046261469496</v>
      </c>
      <c r="F104" s="16">
        <v>0</v>
      </c>
      <c r="G104" s="16">
        <v>0</v>
      </c>
      <c r="H104" s="19" t="s">
        <v>530</v>
      </c>
      <c r="I104" t="s">
        <v>337</v>
      </c>
    </row>
    <row r="105" spans="1:9" x14ac:dyDescent="0.25">
      <c r="A105" s="138"/>
      <c r="B105" s="19" t="s">
        <v>161</v>
      </c>
      <c r="C105" s="16">
        <v>0</v>
      </c>
      <c r="D105" s="16">
        <v>1.5013242470205099</v>
      </c>
      <c r="E105" s="16">
        <v>1.38769502552339</v>
      </c>
      <c r="F105" s="16">
        <v>0</v>
      </c>
      <c r="G105" s="16">
        <v>0</v>
      </c>
      <c r="H105" s="19" t="s">
        <v>486</v>
      </c>
      <c r="I105" t="s">
        <v>335</v>
      </c>
    </row>
    <row r="106" spans="1:9" x14ac:dyDescent="0.25">
      <c r="A106" s="138"/>
      <c r="B106" s="19" t="s">
        <v>162</v>
      </c>
      <c r="C106" s="16">
        <v>0</v>
      </c>
      <c r="D106" s="16">
        <v>0.78093560455584199</v>
      </c>
      <c r="E106" s="16">
        <v>0.73823902684203602</v>
      </c>
      <c r="F106" s="16">
        <v>0</v>
      </c>
      <c r="G106" s="16">
        <v>0</v>
      </c>
      <c r="H106" s="19" t="s">
        <v>550</v>
      </c>
      <c r="I106" t="s">
        <v>342</v>
      </c>
    </row>
    <row r="107" spans="1:9" x14ac:dyDescent="0.25">
      <c r="A107" s="138"/>
      <c r="B107" s="19" t="s">
        <v>34</v>
      </c>
      <c r="C107" s="16">
        <v>0</v>
      </c>
      <c r="D107" s="16">
        <v>2.6472166382201201</v>
      </c>
      <c r="E107" s="16">
        <v>2.5140386637783001</v>
      </c>
      <c r="F107" s="16">
        <v>0</v>
      </c>
      <c r="G107" s="16">
        <v>0</v>
      </c>
      <c r="H107" s="19" t="s">
        <v>384</v>
      </c>
      <c r="I107" t="s">
        <v>334</v>
      </c>
    </row>
    <row r="108" spans="1:9" x14ac:dyDescent="0.25">
      <c r="A108" s="138"/>
      <c r="B108" s="19" t="s">
        <v>58</v>
      </c>
      <c r="C108" s="16">
        <v>0</v>
      </c>
      <c r="D108" s="16">
        <v>0.70572814370760195</v>
      </c>
      <c r="E108" s="16">
        <v>0.66234110050461903</v>
      </c>
      <c r="F108" s="16">
        <v>0</v>
      </c>
      <c r="G108" s="16">
        <v>0</v>
      </c>
      <c r="H108" s="19" t="s">
        <v>435</v>
      </c>
      <c r="I108" t="s">
        <v>286</v>
      </c>
    </row>
    <row r="109" spans="1:9" x14ac:dyDescent="0.25">
      <c r="A109" s="138"/>
      <c r="B109" s="19" t="s">
        <v>163</v>
      </c>
      <c r="C109" s="16">
        <v>0</v>
      </c>
      <c r="D109" s="16">
        <v>0.98083375053595301</v>
      </c>
      <c r="E109" s="16">
        <v>0.76845757266247805</v>
      </c>
      <c r="F109" s="16">
        <v>0</v>
      </c>
      <c r="G109" s="16">
        <v>0</v>
      </c>
      <c r="H109" s="19" t="s">
        <v>534</v>
      </c>
      <c r="I109" t="s">
        <v>278</v>
      </c>
    </row>
    <row r="110" spans="1:9" x14ac:dyDescent="0.25">
      <c r="A110" s="138"/>
      <c r="B110" s="19" t="s">
        <v>164</v>
      </c>
      <c r="C110" s="16">
        <v>0</v>
      </c>
      <c r="D110" s="16">
        <v>0.500547152940649</v>
      </c>
      <c r="E110" s="16">
        <v>0.55652922173073305</v>
      </c>
      <c r="F110" s="16">
        <v>0</v>
      </c>
      <c r="G110" s="16">
        <v>0</v>
      </c>
      <c r="H110" s="19" t="s">
        <v>516</v>
      </c>
      <c r="I110" t="s">
        <v>336</v>
      </c>
    </row>
    <row r="111" spans="1:9" x14ac:dyDescent="0.25">
      <c r="A111" s="138"/>
      <c r="B111" s="19" t="s">
        <v>165</v>
      </c>
      <c r="C111" s="16">
        <v>0</v>
      </c>
      <c r="D111" s="16">
        <v>0.62833547423577796</v>
      </c>
      <c r="E111" s="16">
        <v>0.66280601799707295</v>
      </c>
      <c r="F111" s="16">
        <v>0</v>
      </c>
      <c r="G111" s="16">
        <v>0</v>
      </c>
      <c r="H111" s="19" t="s">
        <v>483</v>
      </c>
      <c r="I111" t="s">
        <v>341</v>
      </c>
    </row>
    <row r="112" spans="1:9" x14ac:dyDescent="0.25">
      <c r="A112" s="138"/>
      <c r="B112" s="19" t="s">
        <v>166</v>
      </c>
      <c r="C112" s="16">
        <v>0</v>
      </c>
      <c r="D112" s="16">
        <v>0.78300434918172501</v>
      </c>
      <c r="E112" s="16">
        <v>0.83810221784974803</v>
      </c>
      <c r="F112" s="16">
        <v>0</v>
      </c>
      <c r="G112" s="16">
        <v>0</v>
      </c>
      <c r="H112" s="19" t="s">
        <v>500</v>
      </c>
      <c r="I112" t="s">
        <v>340</v>
      </c>
    </row>
    <row r="113" spans="1:9" x14ac:dyDescent="0.25">
      <c r="A113" s="138"/>
      <c r="B113" s="19" t="s">
        <v>167</v>
      </c>
      <c r="C113" s="16">
        <v>0</v>
      </c>
      <c r="D113" s="16">
        <v>1.3741559986237</v>
      </c>
      <c r="E113" s="16">
        <v>1.46526523655559</v>
      </c>
      <c r="F113" s="16">
        <v>0</v>
      </c>
      <c r="G113" s="16">
        <v>0</v>
      </c>
      <c r="H113" s="19" t="s">
        <v>508</v>
      </c>
      <c r="I113" t="s">
        <v>284</v>
      </c>
    </row>
    <row r="114" spans="1:9" x14ac:dyDescent="0.25">
      <c r="A114" s="138"/>
      <c r="B114" s="19" t="s">
        <v>168</v>
      </c>
      <c r="C114" s="16">
        <v>0</v>
      </c>
      <c r="D114" s="16">
        <v>1.03173300036504</v>
      </c>
      <c r="E114" s="16">
        <v>1.2233114462718799</v>
      </c>
      <c r="F114" s="16">
        <v>0</v>
      </c>
      <c r="G114" s="16">
        <v>0</v>
      </c>
      <c r="H114" s="19" t="s">
        <v>493</v>
      </c>
      <c r="I114" t="s">
        <v>339</v>
      </c>
    </row>
    <row r="115" spans="1:9" x14ac:dyDescent="0.25">
      <c r="A115" s="138"/>
      <c r="B115" s="19" t="s">
        <v>27</v>
      </c>
      <c r="C115" s="16">
        <v>0</v>
      </c>
      <c r="D115" s="16">
        <v>0.88334660001179899</v>
      </c>
      <c r="E115" s="16">
        <v>1.0334992620953101</v>
      </c>
      <c r="F115" s="16">
        <v>0</v>
      </c>
      <c r="G115" s="16">
        <v>0</v>
      </c>
      <c r="H115" s="19" t="s">
        <v>402</v>
      </c>
      <c r="I115" t="s">
        <v>333</v>
      </c>
    </row>
    <row r="116" spans="1:9" x14ac:dyDescent="0.25">
      <c r="A116" s="138"/>
      <c r="B116" s="19" t="s">
        <v>169</v>
      </c>
      <c r="C116" s="16">
        <v>0</v>
      </c>
      <c r="D116" s="16">
        <v>0.83279010755777505</v>
      </c>
      <c r="E116" s="16">
        <v>1.0537001955904699</v>
      </c>
      <c r="F116" s="16">
        <v>0</v>
      </c>
      <c r="G116" s="16">
        <v>0</v>
      </c>
      <c r="H116" s="19" t="s">
        <v>517</v>
      </c>
      <c r="I116" t="s">
        <v>338</v>
      </c>
    </row>
    <row r="117" spans="1:9" x14ac:dyDescent="0.25">
      <c r="A117" s="138"/>
      <c r="B117" s="19" t="s">
        <v>97</v>
      </c>
      <c r="C117" s="16">
        <v>0</v>
      </c>
      <c r="D117" s="16">
        <v>0.76163649085861895</v>
      </c>
      <c r="E117" s="16">
        <v>0.93164537630698097</v>
      </c>
      <c r="F117" s="16">
        <v>0</v>
      </c>
      <c r="G117" s="16">
        <v>0</v>
      </c>
      <c r="H117" s="19" t="s">
        <v>475</v>
      </c>
      <c r="I117" t="s">
        <v>274</v>
      </c>
    </row>
    <row r="118" spans="1:9" x14ac:dyDescent="0.25">
      <c r="A118" s="138"/>
      <c r="B118" s="19" t="s">
        <v>90</v>
      </c>
      <c r="C118" s="16">
        <v>0</v>
      </c>
      <c r="D118" s="16">
        <v>0.77456964130772699</v>
      </c>
      <c r="E118" s="16">
        <v>1.16557642584204</v>
      </c>
      <c r="F118" s="16">
        <v>0</v>
      </c>
      <c r="G118" s="16">
        <v>0</v>
      </c>
      <c r="H118" s="19" t="s">
        <v>418</v>
      </c>
      <c r="I118" t="s">
        <v>285</v>
      </c>
    </row>
    <row r="119" spans="1:9" x14ac:dyDescent="0.25">
      <c r="A119" s="138"/>
      <c r="B119" s="19" t="s">
        <v>100</v>
      </c>
      <c r="C119" s="16">
        <v>0</v>
      </c>
      <c r="D119" s="16">
        <v>0.469951694836723</v>
      </c>
      <c r="E119" s="16">
        <v>0.79178091992945598</v>
      </c>
      <c r="F119" s="16">
        <v>0</v>
      </c>
      <c r="G119" s="16">
        <v>0</v>
      </c>
      <c r="H119" s="19" t="s">
        <v>416</v>
      </c>
      <c r="I119" t="s">
        <v>275</v>
      </c>
    </row>
    <row r="120" spans="1:9" x14ac:dyDescent="0.25">
      <c r="A120" s="138"/>
      <c r="B120" s="19" t="s">
        <v>170</v>
      </c>
      <c r="C120" s="16">
        <v>0</v>
      </c>
      <c r="D120" s="16">
        <v>1.69812947787749</v>
      </c>
      <c r="E120" s="16">
        <v>1.4195710953790099</v>
      </c>
      <c r="F120" s="16">
        <v>0</v>
      </c>
      <c r="G120" s="16">
        <v>1.1761086756313199</v>
      </c>
      <c r="H120" s="19" t="s">
        <v>499</v>
      </c>
      <c r="I120" t="s">
        <v>324</v>
      </c>
    </row>
    <row r="121" spans="1:9" ht="15.75" thickBot="1" x14ac:dyDescent="0.3">
      <c r="A121" s="139"/>
      <c r="B121" s="20" t="s">
        <v>26</v>
      </c>
      <c r="C121" s="17">
        <v>0</v>
      </c>
      <c r="D121" s="17">
        <v>2.2286691853899199</v>
      </c>
      <c r="E121" s="17">
        <v>2.9987720202555499</v>
      </c>
      <c r="F121" s="17">
        <v>0</v>
      </c>
      <c r="G121" s="17">
        <v>1.4475060870783301</v>
      </c>
      <c r="H121" s="20" t="s">
        <v>477</v>
      </c>
      <c r="I121" s="3" t="s">
        <v>325</v>
      </c>
    </row>
    <row r="122" spans="1:9" x14ac:dyDescent="0.25">
      <c r="A122" s="132" t="s">
        <v>96</v>
      </c>
      <c r="B122" s="1" t="s">
        <v>87</v>
      </c>
      <c r="C122" s="16">
        <v>1.7335462900790899</v>
      </c>
      <c r="D122" s="16">
        <v>0</v>
      </c>
      <c r="E122" s="16">
        <v>0</v>
      </c>
      <c r="F122" s="16">
        <v>0</v>
      </c>
      <c r="G122" s="21">
        <v>0</v>
      </c>
      <c r="H122" s="18" t="s">
        <v>479</v>
      </c>
      <c r="I122" s="11" t="s">
        <v>197</v>
      </c>
    </row>
    <row r="123" spans="1:9" x14ac:dyDescent="0.25">
      <c r="A123" s="133"/>
      <c r="B123" s="1" t="s">
        <v>368</v>
      </c>
      <c r="C123" s="16">
        <v>1.0678083074824001</v>
      </c>
      <c r="D123" s="16">
        <v>0</v>
      </c>
      <c r="E123" s="16">
        <v>0</v>
      </c>
      <c r="F123" s="16">
        <v>0</v>
      </c>
      <c r="G123" s="21">
        <v>0</v>
      </c>
      <c r="H123" s="19" t="s">
        <v>1034</v>
      </c>
      <c r="I123" s="11" t="s">
        <v>369</v>
      </c>
    </row>
    <row r="124" spans="1:9" x14ac:dyDescent="0.25">
      <c r="A124" s="133"/>
      <c r="B124" s="1" t="s">
        <v>357</v>
      </c>
      <c r="C124" s="16">
        <v>1.7262185879102601</v>
      </c>
      <c r="D124" s="16">
        <v>1.5998179199674301</v>
      </c>
      <c r="E124" s="16">
        <v>0</v>
      </c>
      <c r="F124" s="16">
        <v>0</v>
      </c>
      <c r="G124" s="21">
        <v>0</v>
      </c>
      <c r="H124" s="19" t="s">
        <v>1033</v>
      </c>
      <c r="I124" s="11" t="s">
        <v>358</v>
      </c>
    </row>
    <row r="125" spans="1:9" x14ac:dyDescent="0.25">
      <c r="A125" s="133"/>
      <c r="B125" s="1" t="s">
        <v>361</v>
      </c>
      <c r="C125" s="16">
        <v>1.03591641930647</v>
      </c>
      <c r="D125" s="16">
        <v>1.0078456492083001</v>
      </c>
      <c r="E125" s="16">
        <v>0</v>
      </c>
      <c r="F125" s="16">
        <v>0</v>
      </c>
      <c r="G125" s="21">
        <v>0</v>
      </c>
      <c r="H125" s="19" t="s">
        <v>361</v>
      </c>
      <c r="I125" t="s">
        <v>362</v>
      </c>
    </row>
    <row r="126" spans="1:9" ht="15.75" thickBot="1" x14ac:dyDescent="0.3">
      <c r="A126" s="134"/>
      <c r="B126" s="86" t="s">
        <v>359</v>
      </c>
      <c r="C126" s="17">
        <v>0.67262229545664598</v>
      </c>
      <c r="D126" s="17">
        <v>0.70438539088132501</v>
      </c>
      <c r="E126" s="17">
        <v>0</v>
      </c>
      <c r="F126" s="17">
        <v>0</v>
      </c>
      <c r="G126" s="22">
        <v>0</v>
      </c>
      <c r="H126" s="20" t="s">
        <v>359</v>
      </c>
      <c r="I126" s="3" t="s">
        <v>360</v>
      </c>
    </row>
    <row r="127" spans="1:9" x14ac:dyDescent="0.25">
      <c r="A127" s="132" t="s">
        <v>183</v>
      </c>
      <c r="B127" s="19" t="s">
        <v>172</v>
      </c>
      <c r="C127" s="16">
        <v>0</v>
      </c>
      <c r="D127" s="16">
        <v>0</v>
      </c>
      <c r="E127" s="16">
        <v>0.44699495014750201</v>
      </c>
      <c r="F127" s="16">
        <v>0</v>
      </c>
      <c r="G127" s="16">
        <v>0</v>
      </c>
      <c r="H127" s="19" t="s">
        <v>546</v>
      </c>
      <c r="I127" t="s">
        <v>355</v>
      </c>
    </row>
    <row r="128" spans="1:9" x14ac:dyDescent="0.25">
      <c r="A128" s="133"/>
      <c r="B128" s="19" t="s">
        <v>173</v>
      </c>
      <c r="C128" s="16">
        <v>0</v>
      </c>
      <c r="D128" s="16">
        <v>0</v>
      </c>
      <c r="E128" s="16">
        <v>1.0301879414511399</v>
      </c>
      <c r="F128" s="16">
        <v>0</v>
      </c>
      <c r="G128" s="16">
        <v>0</v>
      </c>
      <c r="H128" s="19" t="s">
        <v>549</v>
      </c>
      <c r="I128" t="s">
        <v>350</v>
      </c>
    </row>
    <row r="129" spans="1:9" x14ac:dyDescent="0.25">
      <c r="A129" s="133"/>
      <c r="B129" s="19" t="s">
        <v>174</v>
      </c>
      <c r="C129" s="16">
        <v>0</v>
      </c>
      <c r="D129" s="16">
        <v>0</v>
      </c>
      <c r="E129" s="16">
        <v>1.2492756448140201</v>
      </c>
      <c r="F129" s="16">
        <v>0</v>
      </c>
      <c r="G129" s="16">
        <v>0</v>
      </c>
      <c r="H129" s="19" t="s">
        <v>515</v>
      </c>
      <c r="I129" t="s">
        <v>354</v>
      </c>
    </row>
    <row r="130" spans="1:9" x14ac:dyDescent="0.25">
      <c r="A130" s="133"/>
      <c r="B130" s="19" t="s">
        <v>175</v>
      </c>
      <c r="C130" s="16">
        <v>0</v>
      </c>
      <c r="D130" s="16">
        <v>0</v>
      </c>
      <c r="E130" s="16">
        <v>0.52113279586074901</v>
      </c>
      <c r="F130" s="16">
        <v>0</v>
      </c>
      <c r="G130" s="16">
        <v>0</v>
      </c>
      <c r="H130" s="19" t="s">
        <v>501</v>
      </c>
      <c r="I130" t="s">
        <v>351</v>
      </c>
    </row>
    <row r="131" spans="1:9" x14ac:dyDescent="0.25">
      <c r="A131" s="133"/>
      <c r="B131" s="19" t="s">
        <v>176</v>
      </c>
      <c r="C131" s="16">
        <v>0</v>
      </c>
      <c r="D131" s="16">
        <v>0</v>
      </c>
      <c r="E131" s="16">
        <v>0.46283726670362901</v>
      </c>
      <c r="F131" s="16">
        <v>0</v>
      </c>
      <c r="G131" s="16">
        <v>0</v>
      </c>
      <c r="H131" s="19" t="s">
        <v>535</v>
      </c>
      <c r="I131" t="s">
        <v>348</v>
      </c>
    </row>
    <row r="132" spans="1:9" x14ac:dyDescent="0.25">
      <c r="A132" s="133"/>
      <c r="B132" s="19" t="s">
        <v>177</v>
      </c>
      <c r="C132" s="16">
        <v>0</v>
      </c>
      <c r="D132" s="16">
        <v>0</v>
      </c>
      <c r="E132" s="16">
        <v>0.87671906904733099</v>
      </c>
      <c r="F132" s="16">
        <v>0</v>
      </c>
      <c r="G132" s="16">
        <v>0</v>
      </c>
      <c r="H132" s="19" t="s">
        <v>544</v>
      </c>
      <c r="I132" t="s">
        <v>353</v>
      </c>
    </row>
    <row r="133" spans="1:9" x14ac:dyDescent="0.25">
      <c r="A133" s="133"/>
      <c r="B133" s="19" t="s">
        <v>178</v>
      </c>
      <c r="C133" s="16">
        <v>0</v>
      </c>
      <c r="D133" s="16">
        <v>0</v>
      </c>
      <c r="E133" s="16">
        <v>0.66235238810556696</v>
      </c>
      <c r="F133" s="16">
        <v>0</v>
      </c>
      <c r="G133" s="16">
        <v>0</v>
      </c>
      <c r="H133" s="19" t="s">
        <v>504</v>
      </c>
      <c r="I133" t="s">
        <v>346</v>
      </c>
    </row>
    <row r="134" spans="1:9" x14ac:dyDescent="0.25">
      <c r="A134" s="133"/>
      <c r="B134" s="19" t="s">
        <v>22</v>
      </c>
      <c r="C134" s="16">
        <v>0</v>
      </c>
      <c r="D134" s="16">
        <v>0</v>
      </c>
      <c r="E134" s="16">
        <v>0.565991712960625</v>
      </c>
      <c r="F134" s="16">
        <v>0</v>
      </c>
      <c r="G134" s="16">
        <v>0</v>
      </c>
      <c r="H134" s="19" t="s">
        <v>408</v>
      </c>
      <c r="I134" t="s">
        <v>345</v>
      </c>
    </row>
    <row r="135" spans="1:9" x14ac:dyDescent="0.25">
      <c r="A135" s="133"/>
      <c r="B135" s="19" t="s">
        <v>179</v>
      </c>
      <c r="C135" s="16">
        <v>0</v>
      </c>
      <c r="D135" s="16">
        <v>0</v>
      </c>
      <c r="E135" s="16">
        <v>0.871998521457507</v>
      </c>
      <c r="F135" s="16">
        <v>0</v>
      </c>
      <c r="G135" s="16">
        <v>0</v>
      </c>
      <c r="H135" s="19" t="s">
        <v>510</v>
      </c>
      <c r="I135" t="s">
        <v>349</v>
      </c>
    </row>
    <row r="136" spans="1:9" x14ac:dyDescent="0.25">
      <c r="A136" s="133"/>
      <c r="B136" s="19" t="s">
        <v>74</v>
      </c>
      <c r="C136" s="16">
        <v>0</v>
      </c>
      <c r="D136" s="16">
        <v>0</v>
      </c>
      <c r="E136" s="16">
        <v>0.44992180748434302</v>
      </c>
      <c r="F136" s="16">
        <v>0</v>
      </c>
      <c r="G136" s="16">
        <v>0</v>
      </c>
      <c r="H136" s="19" t="s">
        <v>463</v>
      </c>
      <c r="I136" t="s">
        <v>290</v>
      </c>
    </row>
    <row r="137" spans="1:9" x14ac:dyDescent="0.25">
      <c r="A137" s="133"/>
      <c r="B137" s="19" t="s">
        <v>180</v>
      </c>
      <c r="C137" s="16">
        <v>0</v>
      </c>
      <c r="D137" s="16">
        <v>0</v>
      </c>
      <c r="E137" s="16">
        <v>0.50006351091175405</v>
      </c>
      <c r="F137" s="16">
        <v>0</v>
      </c>
      <c r="G137" s="16">
        <v>0</v>
      </c>
      <c r="H137" s="19" t="s">
        <v>490</v>
      </c>
      <c r="I137" t="s">
        <v>352</v>
      </c>
    </row>
    <row r="138" spans="1:9" x14ac:dyDescent="0.25">
      <c r="A138" s="133"/>
      <c r="B138" s="19" t="s">
        <v>68</v>
      </c>
      <c r="C138" s="16">
        <v>0</v>
      </c>
      <c r="D138" s="16">
        <v>0</v>
      </c>
      <c r="E138" s="16">
        <v>0.39240193450092598</v>
      </c>
      <c r="F138" s="16">
        <v>0</v>
      </c>
      <c r="G138" s="16">
        <v>0</v>
      </c>
      <c r="H138" s="19" t="s">
        <v>456</v>
      </c>
      <c r="I138" t="s">
        <v>289</v>
      </c>
    </row>
    <row r="139" spans="1:9" x14ac:dyDescent="0.25">
      <c r="A139" s="133"/>
      <c r="B139" s="19" t="s">
        <v>181</v>
      </c>
      <c r="C139" s="16">
        <v>0</v>
      </c>
      <c r="D139" s="16">
        <v>0</v>
      </c>
      <c r="E139" s="16">
        <v>1.2380441947637599</v>
      </c>
      <c r="F139" s="16">
        <v>0</v>
      </c>
      <c r="G139" s="16">
        <v>0</v>
      </c>
      <c r="H139" s="19" t="s">
        <v>484</v>
      </c>
      <c r="I139" t="s">
        <v>356</v>
      </c>
    </row>
    <row r="140" spans="1:9" x14ac:dyDescent="0.25">
      <c r="A140" s="133"/>
      <c r="B140" s="19" t="s">
        <v>77</v>
      </c>
      <c r="C140" s="16">
        <v>0</v>
      </c>
      <c r="D140" s="16">
        <v>0</v>
      </c>
      <c r="E140" s="16">
        <v>0.39846997822281899</v>
      </c>
      <c r="F140" s="16">
        <v>0</v>
      </c>
      <c r="G140" s="16">
        <v>0</v>
      </c>
      <c r="H140" s="19" t="s">
        <v>411</v>
      </c>
      <c r="I140" t="s">
        <v>288</v>
      </c>
    </row>
    <row r="141" spans="1:9" x14ac:dyDescent="0.25">
      <c r="A141" s="133"/>
      <c r="B141" s="19" t="s">
        <v>62</v>
      </c>
      <c r="C141" s="16">
        <v>0</v>
      </c>
      <c r="D141" s="16">
        <v>0</v>
      </c>
      <c r="E141" s="16">
        <v>0.58102670292445902</v>
      </c>
      <c r="F141" s="16">
        <v>0</v>
      </c>
      <c r="G141" s="16">
        <v>0</v>
      </c>
      <c r="H141" s="19" t="s">
        <v>381</v>
      </c>
      <c r="I141" t="s">
        <v>287</v>
      </c>
    </row>
    <row r="142" spans="1:9" x14ac:dyDescent="0.25">
      <c r="A142" s="133"/>
      <c r="B142" s="19" t="s">
        <v>33</v>
      </c>
      <c r="C142" s="16">
        <v>0</v>
      </c>
      <c r="D142" s="16">
        <v>0</v>
      </c>
      <c r="E142" s="16">
        <v>1.7941321893722999</v>
      </c>
      <c r="F142" s="16">
        <v>0</v>
      </c>
      <c r="G142" s="16">
        <v>0</v>
      </c>
      <c r="H142" s="19" t="s">
        <v>467</v>
      </c>
      <c r="I142" t="s">
        <v>347</v>
      </c>
    </row>
    <row r="143" spans="1:9" ht="15.75" thickBot="1" x14ac:dyDescent="0.3">
      <c r="A143" s="134"/>
      <c r="B143" s="20" t="s">
        <v>182</v>
      </c>
      <c r="C143" s="17">
        <v>0</v>
      </c>
      <c r="D143" s="17">
        <v>0</v>
      </c>
      <c r="E143" s="17">
        <v>1.4086926510195299</v>
      </c>
      <c r="F143" s="17">
        <v>0</v>
      </c>
      <c r="G143" s="17">
        <v>0</v>
      </c>
      <c r="H143" s="20" t="s">
        <v>543</v>
      </c>
      <c r="I143" s="3" t="s">
        <v>344</v>
      </c>
    </row>
  </sheetData>
  <mergeCells count="11">
    <mergeCell ref="A1:I1"/>
    <mergeCell ref="A127:A143"/>
    <mergeCell ref="C2:G2"/>
    <mergeCell ref="A4:A41"/>
    <mergeCell ref="A48:A55"/>
    <mergeCell ref="A122:A126"/>
    <mergeCell ref="A56:A69"/>
    <mergeCell ref="A70:A77"/>
    <mergeCell ref="A78:A103"/>
    <mergeCell ref="A104:A121"/>
    <mergeCell ref="A42:A47"/>
  </mergeCells>
  <conditionalFormatting sqref="C4:G143">
    <cfRule type="colorScale" priority="20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D0FD-3072-497C-B6F2-F8FB316CF45E}">
  <dimension ref="A1:R150"/>
  <sheetViews>
    <sheetView zoomScale="98" zoomScaleNormal="98" workbookViewId="0">
      <selection activeCell="T45" sqref="T45"/>
    </sheetView>
  </sheetViews>
  <sheetFormatPr defaultColWidth="8.85546875" defaultRowHeight="15" x14ac:dyDescent="0.25"/>
  <cols>
    <col min="1" max="1" width="12.140625" bestFit="1" customWidth="1"/>
    <col min="2" max="2" width="11.42578125" bestFit="1" customWidth="1"/>
    <col min="3" max="3" width="105.42578125" customWidth="1"/>
    <col min="4" max="4" width="9.28515625" customWidth="1"/>
    <col min="5" max="5" width="13.42578125" customWidth="1"/>
    <col min="6" max="10" width="4.85546875" bestFit="1" customWidth="1"/>
    <col min="11" max="11" width="3.7109375" bestFit="1" customWidth="1"/>
    <col min="12" max="12" width="3.85546875" bestFit="1" customWidth="1"/>
    <col min="13" max="17" width="3.7109375" bestFit="1" customWidth="1"/>
    <col min="18" max="18" width="10.28515625" bestFit="1" customWidth="1"/>
    <col min="22" max="22" width="10.28515625" bestFit="1" customWidth="1"/>
  </cols>
  <sheetData>
    <row r="1" spans="1:12" ht="15.75" thickBot="1" x14ac:dyDescent="0.3">
      <c r="A1" s="143" t="s">
        <v>1084</v>
      </c>
      <c r="B1" s="143"/>
      <c r="C1" s="143"/>
      <c r="D1" s="143"/>
      <c r="E1" s="143"/>
    </row>
    <row r="2" spans="1:12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58" t="s">
        <v>1051</v>
      </c>
      <c r="L2" s="159"/>
    </row>
    <row r="3" spans="1:12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60" t="s">
        <v>1052</v>
      </c>
      <c r="L3" s="161"/>
    </row>
    <row r="4" spans="1:12" x14ac:dyDescent="0.25">
      <c r="A4" s="59" t="s">
        <v>194</v>
      </c>
      <c r="B4" t="s">
        <v>382</v>
      </c>
      <c r="C4" t="s">
        <v>576</v>
      </c>
      <c r="D4" s="29"/>
      <c r="E4" s="30"/>
      <c r="F4" s="96">
        <v>0.51769599799999999</v>
      </c>
      <c r="G4" s="16">
        <v>0.79904246766254305</v>
      </c>
      <c r="H4" s="16">
        <v>0.95492680869233804</v>
      </c>
      <c r="I4" s="16">
        <v>0.47048549279052099</v>
      </c>
      <c r="J4" s="98">
        <v>0.92055574167486498</v>
      </c>
      <c r="L4" s="55"/>
    </row>
    <row r="5" spans="1:12" x14ac:dyDescent="0.25">
      <c r="A5" s="59" t="s">
        <v>17</v>
      </c>
      <c r="B5" t="s">
        <v>395</v>
      </c>
      <c r="D5" s="29"/>
      <c r="E5" s="30"/>
      <c r="F5" s="96">
        <v>1.6720649160000001</v>
      </c>
      <c r="G5" s="16">
        <v>2.6362825553132798</v>
      </c>
      <c r="H5" s="16">
        <v>2.27714999644077</v>
      </c>
      <c r="I5" s="16">
        <v>1.86619365239192</v>
      </c>
      <c r="J5" s="98">
        <v>2.2841914777232302</v>
      </c>
      <c r="L5" s="55"/>
    </row>
    <row r="6" spans="1:12" x14ac:dyDescent="0.25">
      <c r="A6" s="59" t="s">
        <v>15</v>
      </c>
      <c r="B6" t="s">
        <v>410</v>
      </c>
      <c r="C6" t="s">
        <v>574</v>
      </c>
      <c r="D6" s="29"/>
      <c r="E6" s="30"/>
      <c r="F6" s="96">
        <v>1.1179265890000001</v>
      </c>
      <c r="G6" s="16">
        <v>1.7613156866923201</v>
      </c>
      <c r="H6" s="16">
        <v>1.90609586317508</v>
      </c>
      <c r="I6" s="16">
        <v>1.0968650996404701</v>
      </c>
      <c r="J6" s="98">
        <v>1.1679880827398299</v>
      </c>
      <c r="L6" s="55"/>
    </row>
    <row r="7" spans="1:12" x14ac:dyDescent="0.25">
      <c r="A7" s="59" t="s">
        <v>10</v>
      </c>
      <c r="B7" t="s">
        <v>424</v>
      </c>
      <c r="C7" t="s">
        <v>621</v>
      </c>
      <c r="D7" s="29"/>
      <c r="E7" s="30"/>
      <c r="F7" s="96">
        <v>0.82852731000000002</v>
      </c>
      <c r="G7" s="16">
        <v>1.0793132682719599</v>
      </c>
      <c r="H7" s="16">
        <v>0.97807426399516695</v>
      </c>
      <c r="I7" s="16">
        <v>0</v>
      </c>
      <c r="J7" s="98">
        <v>0.83379162463493794</v>
      </c>
      <c r="L7" s="55"/>
    </row>
    <row r="8" spans="1:12" x14ac:dyDescent="0.25">
      <c r="A8" s="59" t="s">
        <v>11</v>
      </c>
      <c r="B8" t="s">
        <v>427</v>
      </c>
      <c r="C8" t="s">
        <v>600</v>
      </c>
      <c r="D8" s="29"/>
      <c r="E8" s="30"/>
      <c r="F8" s="96">
        <v>0.625625243</v>
      </c>
      <c r="G8" s="16">
        <v>0.91185707721374498</v>
      </c>
      <c r="H8" s="16">
        <v>0.60534976944482</v>
      </c>
      <c r="I8" s="16">
        <v>0</v>
      </c>
      <c r="J8" s="98">
        <v>1.19288544494684</v>
      </c>
      <c r="L8" s="55"/>
    </row>
    <row r="9" spans="1:12" x14ac:dyDescent="0.25">
      <c r="A9" s="59" t="s">
        <v>9</v>
      </c>
      <c r="B9" t="s">
        <v>433</v>
      </c>
      <c r="C9" t="s">
        <v>622</v>
      </c>
      <c r="D9" s="29"/>
      <c r="E9" s="30"/>
      <c r="F9" s="96">
        <v>0.63144551500000001</v>
      </c>
      <c r="G9" s="16">
        <v>0.98187208632773404</v>
      </c>
      <c r="H9" s="16">
        <v>0.79951645899673895</v>
      </c>
      <c r="I9" s="16">
        <v>0</v>
      </c>
      <c r="J9" s="98">
        <v>0.96520985009356097</v>
      </c>
      <c r="L9" s="55"/>
    </row>
    <row r="10" spans="1:12" x14ac:dyDescent="0.25">
      <c r="A10" s="59" t="s">
        <v>18</v>
      </c>
      <c r="B10" t="s">
        <v>445</v>
      </c>
      <c r="C10" t="s">
        <v>578</v>
      </c>
      <c r="D10" s="29"/>
      <c r="E10" s="30"/>
      <c r="F10" s="96">
        <v>1.4285101739999999</v>
      </c>
      <c r="G10" s="16">
        <v>1.6143085235183601</v>
      </c>
      <c r="H10" s="16">
        <v>1.4967900158795999</v>
      </c>
      <c r="I10" s="16">
        <v>1.8438791399010701</v>
      </c>
      <c r="J10" s="98">
        <v>1.42832730353015</v>
      </c>
      <c r="L10" s="55"/>
    </row>
    <row r="11" spans="1:12" x14ac:dyDescent="0.25">
      <c r="A11" s="59" t="s">
        <v>13</v>
      </c>
      <c r="B11" t="s">
        <v>450</v>
      </c>
      <c r="C11" t="s">
        <v>575</v>
      </c>
      <c r="D11" s="29"/>
      <c r="E11" s="30"/>
      <c r="F11" s="96">
        <v>1.8934947639999999</v>
      </c>
      <c r="G11" s="16">
        <v>2.20656211851384</v>
      </c>
      <c r="H11" s="16">
        <v>2.52720489597804</v>
      </c>
      <c r="I11" s="16">
        <v>1.9134112705502999</v>
      </c>
      <c r="J11" s="98">
        <v>1.6782834029942999</v>
      </c>
      <c r="L11" s="55"/>
    </row>
    <row r="12" spans="1:12" x14ac:dyDescent="0.25">
      <c r="A12" s="59" t="s">
        <v>16</v>
      </c>
      <c r="B12" t="s">
        <v>452</v>
      </c>
      <c r="C12" t="s">
        <v>577</v>
      </c>
      <c r="D12" s="29"/>
      <c r="E12" s="30"/>
      <c r="F12" s="96">
        <v>0.56639666399999999</v>
      </c>
      <c r="G12" s="16">
        <v>0.83511813746979402</v>
      </c>
      <c r="H12" s="16">
        <v>0.98099437129488198</v>
      </c>
      <c r="I12" s="16">
        <v>0.89521160116328102</v>
      </c>
      <c r="J12" s="98">
        <v>0.88327739337258904</v>
      </c>
      <c r="L12" s="55"/>
    </row>
    <row r="13" spans="1:12" ht="15.75" thickBot="1" x14ac:dyDescent="0.3">
      <c r="A13" s="60" t="s">
        <v>14</v>
      </c>
      <c r="B13" s="44" t="s">
        <v>459</v>
      </c>
      <c r="C13" s="44" t="s">
        <v>573</v>
      </c>
      <c r="D13" s="31"/>
      <c r="E13" s="32"/>
      <c r="F13" s="97">
        <v>1.309603597</v>
      </c>
      <c r="G13" s="17">
        <v>1.59121816671529</v>
      </c>
      <c r="H13" s="17">
        <v>1.58332337025388</v>
      </c>
      <c r="I13" s="17">
        <v>1.2764240528726101</v>
      </c>
      <c r="J13" s="99">
        <v>1.3404960491025599</v>
      </c>
      <c r="K13" s="3"/>
      <c r="L13" s="81"/>
    </row>
    <row r="14" spans="1:12" x14ac:dyDescent="0.25">
      <c r="A14" s="33"/>
      <c r="B14" s="29"/>
      <c r="C14" s="34"/>
      <c r="D14" s="29"/>
      <c r="E14" s="30"/>
    </row>
    <row r="15" spans="1:12" x14ac:dyDescent="0.25">
      <c r="A15" s="147" t="s">
        <v>579</v>
      </c>
      <c r="B15" s="148"/>
      <c r="C15" s="148"/>
      <c r="D15" s="148"/>
      <c r="E15" s="149"/>
    </row>
    <row r="16" spans="1:12" x14ac:dyDescent="0.25">
      <c r="A16" s="35" t="s">
        <v>580</v>
      </c>
      <c r="B16" s="36"/>
      <c r="C16" s="37"/>
      <c r="D16" s="36"/>
      <c r="E16" s="38"/>
    </row>
    <row r="17" spans="1:5" ht="30" x14ac:dyDescent="0.25">
      <c r="A17" s="39" t="s">
        <v>552</v>
      </c>
      <c r="B17" s="40" t="s">
        <v>553</v>
      </c>
      <c r="C17" s="40" t="s">
        <v>581</v>
      </c>
      <c r="D17" s="40" t="s">
        <v>554</v>
      </c>
      <c r="E17" s="41" t="s">
        <v>555</v>
      </c>
    </row>
    <row r="18" spans="1:5" x14ac:dyDescent="0.25">
      <c r="A18" s="61">
        <v>2.5275815689160101E-2</v>
      </c>
      <c r="B18" s="73">
        <v>1</v>
      </c>
      <c r="C18" s="62" t="s">
        <v>560</v>
      </c>
      <c r="D18" s="62">
        <v>9</v>
      </c>
      <c r="E18" s="63">
        <v>306.97777777777799</v>
      </c>
    </row>
    <row r="19" spans="1:5" x14ac:dyDescent="0.25">
      <c r="A19" s="61">
        <v>4.6170138494624702E-2</v>
      </c>
      <c r="B19" s="73">
        <v>1</v>
      </c>
      <c r="C19" s="62" t="s">
        <v>623</v>
      </c>
      <c r="D19" s="62">
        <v>19</v>
      </c>
      <c r="E19" s="63">
        <v>145.41052631578901</v>
      </c>
    </row>
    <row r="20" spans="1:5" x14ac:dyDescent="0.25">
      <c r="A20" s="61">
        <v>4.6170138494624702E-2</v>
      </c>
      <c r="B20" s="73">
        <v>1</v>
      </c>
      <c r="C20" s="62" t="s">
        <v>624</v>
      </c>
      <c r="D20" s="62">
        <v>19</v>
      </c>
      <c r="E20" s="63">
        <v>145.41052631578901</v>
      </c>
    </row>
    <row r="21" spans="1:5" x14ac:dyDescent="0.25">
      <c r="A21" s="61">
        <v>7.4256007677757104E-20</v>
      </c>
      <c r="B21" s="73">
        <v>10</v>
      </c>
      <c r="C21" s="62" t="s">
        <v>563</v>
      </c>
      <c r="D21" s="62">
        <v>240</v>
      </c>
      <c r="E21" s="63">
        <v>115.116666666667</v>
      </c>
    </row>
    <row r="22" spans="1:5" x14ac:dyDescent="0.25">
      <c r="A22" s="61">
        <v>7.4256007677757104E-20</v>
      </c>
      <c r="B22" s="73">
        <v>10</v>
      </c>
      <c r="C22" s="62" t="s">
        <v>564</v>
      </c>
      <c r="D22" s="62">
        <v>242</v>
      </c>
      <c r="E22" s="63">
        <v>114.16528925619799</v>
      </c>
    </row>
    <row r="23" spans="1:5" x14ac:dyDescent="0.25">
      <c r="A23" s="61">
        <v>1.2200302045968399E-19</v>
      </c>
      <c r="B23" s="73">
        <v>10</v>
      </c>
      <c r="C23" s="62" t="s">
        <v>561</v>
      </c>
      <c r="D23" s="62">
        <v>267</v>
      </c>
      <c r="E23" s="63">
        <v>103.475655430712</v>
      </c>
    </row>
    <row r="24" spans="1:5" x14ac:dyDescent="0.25">
      <c r="A24" s="61">
        <v>1.2200302045968399E-19</v>
      </c>
      <c r="B24" s="73">
        <v>10</v>
      </c>
      <c r="C24" s="62" t="s">
        <v>625</v>
      </c>
      <c r="D24" s="62">
        <v>272</v>
      </c>
      <c r="E24" s="63">
        <v>101.57352941176499</v>
      </c>
    </row>
    <row r="25" spans="1:5" x14ac:dyDescent="0.25">
      <c r="A25" s="61">
        <v>5.9690448455387495E-13</v>
      </c>
      <c r="B25" s="73">
        <v>10</v>
      </c>
      <c r="C25" s="62" t="s">
        <v>567</v>
      </c>
      <c r="D25" s="62">
        <v>1272</v>
      </c>
      <c r="E25" s="63">
        <v>21.7201257861635</v>
      </c>
    </row>
    <row r="26" spans="1:5" x14ac:dyDescent="0.25">
      <c r="A26" s="61">
        <v>1.6161027081503001E-11</v>
      </c>
      <c r="B26" s="73">
        <v>10</v>
      </c>
      <c r="C26" s="62" t="s">
        <v>569</v>
      </c>
      <c r="D26" s="62">
        <v>1791</v>
      </c>
      <c r="E26" s="63">
        <v>15.4260189838079</v>
      </c>
    </row>
    <row r="27" spans="1:5" x14ac:dyDescent="0.25">
      <c r="A27" s="61">
        <v>9.8371638170731494E-11</v>
      </c>
      <c r="B27" s="73">
        <v>10</v>
      </c>
      <c r="C27" s="62" t="s">
        <v>570</v>
      </c>
      <c r="D27" s="62">
        <v>2170</v>
      </c>
      <c r="E27" s="63">
        <v>12.731797235023</v>
      </c>
    </row>
    <row r="28" spans="1:5" x14ac:dyDescent="0.25">
      <c r="A28" s="61">
        <v>3.0633405886059701E-9</v>
      </c>
      <c r="B28" s="73">
        <v>10</v>
      </c>
      <c r="C28" s="62" t="s">
        <v>571</v>
      </c>
      <c r="D28" s="62">
        <v>3091</v>
      </c>
      <c r="E28" s="63">
        <v>8.9382076997735407</v>
      </c>
    </row>
    <row r="29" spans="1:5" x14ac:dyDescent="0.25">
      <c r="A29" s="64">
        <v>2.9969077934863703E-8</v>
      </c>
      <c r="B29" s="74">
        <v>10</v>
      </c>
      <c r="C29" s="58" t="s">
        <v>572</v>
      </c>
      <c r="D29" s="58">
        <v>3953</v>
      </c>
      <c r="E29" s="65">
        <v>6.9891221856817598</v>
      </c>
    </row>
    <row r="30" spans="1:5" x14ac:dyDescent="0.25">
      <c r="A30" s="42"/>
      <c r="B30" s="66"/>
      <c r="C30" s="45"/>
      <c r="D30" s="66"/>
      <c r="E30" s="43"/>
    </row>
    <row r="31" spans="1:5" x14ac:dyDescent="0.25">
      <c r="A31" s="35" t="s">
        <v>582</v>
      </c>
      <c r="B31" s="36"/>
      <c r="C31" s="37"/>
      <c r="D31" s="36"/>
      <c r="E31" s="38"/>
    </row>
    <row r="32" spans="1:5" ht="30" x14ac:dyDescent="0.25">
      <c r="A32" s="39" t="s">
        <v>552</v>
      </c>
      <c r="B32" s="40" t="s">
        <v>553</v>
      </c>
      <c r="C32" s="40" t="s">
        <v>583</v>
      </c>
      <c r="D32" s="40" t="s">
        <v>554</v>
      </c>
      <c r="E32" s="41" t="s">
        <v>555</v>
      </c>
    </row>
    <row r="33" spans="1:5" x14ac:dyDescent="0.25">
      <c r="A33" s="61">
        <v>2.6525831700214102E-2</v>
      </c>
      <c r="B33" s="73">
        <v>1</v>
      </c>
      <c r="C33" t="s">
        <v>626</v>
      </c>
      <c r="D33">
        <v>5</v>
      </c>
      <c r="E33" s="63">
        <v>552.55999999999995</v>
      </c>
    </row>
    <row r="34" spans="1:5" x14ac:dyDescent="0.25">
      <c r="A34" s="61">
        <v>2.6525831700214102E-2</v>
      </c>
      <c r="B34" s="73">
        <v>1</v>
      </c>
      <c r="C34" t="s">
        <v>627</v>
      </c>
      <c r="D34">
        <v>5</v>
      </c>
      <c r="E34" s="63">
        <v>552.55999999999995</v>
      </c>
    </row>
    <row r="35" spans="1:5" x14ac:dyDescent="0.25">
      <c r="A35" s="61">
        <v>2.6525831700214102E-2</v>
      </c>
      <c r="B35" s="73">
        <v>1</v>
      </c>
      <c r="C35" t="s">
        <v>628</v>
      </c>
      <c r="D35">
        <v>5</v>
      </c>
      <c r="E35" s="63">
        <v>552.55999999999995</v>
      </c>
    </row>
    <row r="36" spans="1:5" x14ac:dyDescent="0.25">
      <c r="A36" s="61">
        <v>4.5005877052506499E-2</v>
      </c>
      <c r="B36" s="73">
        <v>1</v>
      </c>
      <c r="C36" t="s">
        <v>629</v>
      </c>
      <c r="D36">
        <v>16</v>
      </c>
      <c r="E36" s="63">
        <v>172.67500000000001</v>
      </c>
    </row>
    <row r="37" spans="1:5" x14ac:dyDescent="0.25">
      <c r="A37" s="61">
        <v>4.5005877052506499E-2</v>
      </c>
      <c r="B37" s="73">
        <v>1</v>
      </c>
      <c r="C37" t="s">
        <v>630</v>
      </c>
      <c r="D37">
        <v>17</v>
      </c>
      <c r="E37" s="63">
        <v>162.517647058824</v>
      </c>
    </row>
    <row r="38" spans="1:5" x14ac:dyDescent="0.25">
      <c r="A38" s="61">
        <v>4.5005877052506499E-2</v>
      </c>
      <c r="B38" s="73">
        <v>1</v>
      </c>
      <c r="C38" t="s">
        <v>631</v>
      </c>
      <c r="D38">
        <v>17</v>
      </c>
      <c r="E38" s="63">
        <v>162.517647058824</v>
      </c>
    </row>
    <row r="39" spans="1:5" x14ac:dyDescent="0.25">
      <c r="A39" s="64">
        <v>4.9881862906682999E-2</v>
      </c>
      <c r="B39" s="74">
        <v>1</v>
      </c>
      <c r="C39" s="44" t="s">
        <v>632</v>
      </c>
      <c r="D39" s="44">
        <v>22</v>
      </c>
      <c r="E39" s="65">
        <v>125.58181818181799</v>
      </c>
    </row>
    <row r="40" spans="1:5" x14ac:dyDescent="0.25">
      <c r="A40" s="47"/>
      <c r="B40" s="48"/>
      <c r="C40" s="48"/>
      <c r="D40" s="29"/>
      <c r="E40" s="30"/>
    </row>
    <row r="41" spans="1:5" x14ac:dyDescent="0.25">
      <c r="A41" s="35" t="s">
        <v>585</v>
      </c>
      <c r="B41" s="36"/>
      <c r="C41" s="37"/>
      <c r="D41" s="36"/>
      <c r="E41" s="38"/>
    </row>
    <row r="42" spans="1:5" ht="30" x14ac:dyDescent="0.25">
      <c r="A42" s="39" t="s">
        <v>552</v>
      </c>
      <c r="B42" s="40" t="s">
        <v>553</v>
      </c>
      <c r="C42" s="40" t="s">
        <v>586</v>
      </c>
      <c r="D42" s="40" t="s">
        <v>554</v>
      </c>
      <c r="E42" s="41" t="s">
        <v>555</v>
      </c>
    </row>
    <row r="43" spans="1:5" x14ac:dyDescent="0.25">
      <c r="A43" s="46" t="s">
        <v>584</v>
      </c>
      <c r="B43" s="40"/>
      <c r="C43" s="40"/>
      <c r="D43" s="40"/>
      <c r="E43" s="41"/>
    </row>
    <row r="44" spans="1:5" x14ac:dyDescent="0.25">
      <c r="A44" s="42"/>
      <c r="B44" s="66"/>
      <c r="C44" s="45"/>
      <c r="D44" s="66"/>
      <c r="E44" s="43"/>
    </row>
    <row r="45" spans="1:5" x14ac:dyDescent="0.25">
      <c r="A45" s="147" t="s">
        <v>587</v>
      </c>
      <c r="B45" s="148"/>
      <c r="C45" s="148"/>
      <c r="D45" s="148"/>
      <c r="E45" s="149"/>
    </row>
    <row r="46" spans="1:5" x14ac:dyDescent="0.25">
      <c r="A46" s="35" t="s">
        <v>588</v>
      </c>
      <c r="B46" s="36"/>
      <c r="C46" s="37"/>
      <c r="D46" s="36"/>
      <c r="E46" s="38"/>
    </row>
    <row r="47" spans="1:5" ht="30" x14ac:dyDescent="0.25">
      <c r="A47" s="39" t="s">
        <v>552</v>
      </c>
      <c r="B47" s="40" t="s">
        <v>553</v>
      </c>
      <c r="C47" s="40" t="s">
        <v>589</v>
      </c>
      <c r="D47" s="40" t="s">
        <v>554</v>
      </c>
      <c r="E47" s="41" t="s">
        <v>555</v>
      </c>
    </row>
    <row r="48" spans="1:5" ht="15.75" thickBot="1" x14ac:dyDescent="0.3">
      <c r="A48" s="49" t="s">
        <v>584</v>
      </c>
      <c r="B48" s="50"/>
      <c r="C48" s="50"/>
      <c r="D48" s="51"/>
      <c r="E48" s="52"/>
    </row>
    <row r="49" spans="1:18" ht="15.75" thickBot="1" x14ac:dyDescent="0.3">
      <c r="A49" s="48"/>
      <c r="B49" s="48"/>
      <c r="C49" s="34"/>
      <c r="D49" s="29"/>
      <c r="E49" s="29"/>
    </row>
    <row r="50" spans="1:18" ht="15.75" thickBot="1" x14ac:dyDescent="0.3">
      <c r="A50" s="150" t="s">
        <v>186</v>
      </c>
      <c r="B50" s="151"/>
      <c r="C50" s="151"/>
      <c r="D50" s="151"/>
      <c r="E50" s="152"/>
      <c r="F50" s="154" t="s">
        <v>1049</v>
      </c>
      <c r="G50" s="154"/>
      <c r="H50" s="154"/>
      <c r="I50" s="154"/>
      <c r="J50" s="155"/>
      <c r="K50" s="154" t="s">
        <v>1051</v>
      </c>
      <c r="L50" s="156"/>
      <c r="M50" s="156"/>
      <c r="N50" s="156"/>
      <c r="O50" s="156"/>
      <c r="P50" s="156"/>
      <c r="Q50" s="157"/>
    </row>
    <row r="51" spans="1:18" ht="59.25" x14ac:dyDescent="0.25">
      <c r="A51" s="91" t="s">
        <v>184</v>
      </c>
      <c r="B51" s="92" t="s">
        <v>376</v>
      </c>
      <c r="C51" s="92" t="s">
        <v>590</v>
      </c>
      <c r="D51" s="53"/>
      <c r="E51" s="54"/>
      <c r="F51" s="167" t="s">
        <v>188</v>
      </c>
      <c r="G51" s="167" t="s">
        <v>189</v>
      </c>
      <c r="H51" s="167" t="s">
        <v>192</v>
      </c>
      <c r="I51" s="167" t="s">
        <v>191</v>
      </c>
      <c r="J51" s="168" t="s">
        <v>190</v>
      </c>
      <c r="K51" s="169" t="s">
        <v>1042</v>
      </c>
      <c r="L51" s="169" t="s">
        <v>1043</v>
      </c>
      <c r="M51" s="169" t="s">
        <v>1044</v>
      </c>
      <c r="N51" s="169" t="s">
        <v>1045</v>
      </c>
      <c r="O51" s="169" t="s">
        <v>1046</v>
      </c>
      <c r="P51" s="169" t="s">
        <v>1047</v>
      </c>
      <c r="Q51" s="170" t="s">
        <v>1048</v>
      </c>
    </row>
    <row r="52" spans="1:18" x14ac:dyDescent="0.25">
      <c r="A52" s="59" t="s">
        <v>111</v>
      </c>
      <c r="B52" s="174" t="s">
        <v>487</v>
      </c>
      <c r="C52" s="174" t="s">
        <v>594</v>
      </c>
      <c r="D52" s="165"/>
      <c r="E52" s="30"/>
      <c r="F52" s="121">
        <v>2.8581181369689999</v>
      </c>
      <c r="G52" s="121">
        <v>1.90004636691952</v>
      </c>
      <c r="H52" s="121">
        <v>1.1350073195665999</v>
      </c>
      <c r="I52" s="121">
        <v>3.1464043743746002</v>
      </c>
      <c r="J52" s="122">
        <v>2.27507378677522</v>
      </c>
      <c r="K52" s="88"/>
      <c r="L52" s="88"/>
      <c r="M52" s="88"/>
      <c r="N52" s="88"/>
      <c r="O52" s="88"/>
      <c r="P52" s="88" t="s">
        <v>1050</v>
      </c>
      <c r="Q52" s="171"/>
      <c r="R52" s="172" t="s">
        <v>1083</v>
      </c>
    </row>
    <row r="53" spans="1:18" x14ac:dyDescent="0.25">
      <c r="A53" s="59" t="s">
        <v>46</v>
      </c>
      <c r="B53" s="174" t="s">
        <v>406</v>
      </c>
      <c r="C53" s="174" t="s">
        <v>608</v>
      </c>
      <c r="D53" s="165"/>
      <c r="E53" s="30"/>
      <c r="F53" s="173">
        <v>2.1126210735162498</v>
      </c>
      <c r="G53" s="173">
        <v>1.5210938089605499</v>
      </c>
      <c r="H53" s="173">
        <v>1.0979752339887801</v>
      </c>
      <c r="I53" s="173">
        <v>0</v>
      </c>
      <c r="J53" s="21">
        <v>1.6507780363208699</v>
      </c>
      <c r="K53" s="174"/>
      <c r="L53" s="174" t="s">
        <v>1050</v>
      </c>
      <c r="M53" s="174" t="s">
        <v>1050</v>
      </c>
      <c r="N53" s="174" t="s">
        <v>1050</v>
      </c>
      <c r="O53" s="174"/>
      <c r="P53" s="174" t="s">
        <v>1050</v>
      </c>
      <c r="Q53" s="55" t="s">
        <v>1050</v>
      </c>
      <c r="R53" s="175"/>
    </row>
    <row r="54" spans="1:18" x14ac:dyDescent="0.25">
      <c r="A54" s="59" t="s">
        <v>3</v>
      </c>
      <c r="B54" s="174" t="s">
        <v>394</v>
      </c>
      <c r="C54" s="174" t="s">
        <v>592</v>
      </c>
      <c r="D54" s="165"/>
      <c r="E54" s="30"/>
      <c r="F54" s="173">
        <v>2.3977956676635301</v>
      </c>
      <c r="G54" s="173">
        <v>3.51346091367289</v>
      </c>
      <c r="H54" s="173">
        <v>2.5544580833808799</v>
      </c>
      <c r="I54" s="173">
        <v>0</v>
      </c>
      <c r="J54" s="21">
        <v>2.5661893739572701</v>
      </c>
      <c r="K54" s="174"/>
      <c r="L54" s="174" t="s">
        <v>1050</v>
      </c>
      <c r="M54" s="174" t="s">
        <v>1050</v>
      </c>
      <c r="N54" s="174"/>
      <c r="O54" s="174"/>
      <c r="P54" s="174" t="s">
        <v>1050</v>
      </c>
      <c r="Q54" s="55" t="s">
        <v>1050</v>
      </c>
      <c r="R54" s="175"/>
    </row>
    <row r="55" spans="1:18" x14ac:dyDescent="0.25">
      <c r="A55" s="59" t="s">
        <v>25</v>
      </c>
      <c r="B55" s="174" t="s">
        <v>391</v>
      </c>
      <c r="C55" s="174" t="s">
        <v>610</v>
      </c>
      <c r="D55" s="165"/>
      <c r="E55" s="30"/>
      <c r="F55" s="173">
        <v>4.4547101434045802</v>
      </c>
      <c r="G55" s="173">
        <v>3.3640470308042199</v>
      </c>
      <c r="H55" s="173">
        <v>2.93211566497803</v>
      </c>
      <c r="I55" s="173">
        <v>2.9834460715748601</v>
      </c>
      <c r="J55" s="21">
        <v>2.2071504807249598</v>
      </c>
      <c r="K55" s="174"/>
      <c r="L55" s="174"/>
      <c r="M55" s="174"/>
      <c r="N55" s="174" t="s">
        <v>1050</v>
      </c>
      <c r="O55" s="174"/>
      <c r="P55" s="174" t="s">
        <v>1050</v>
      </c>
      <c r="Q55" s="55"/>
      <c r="R55" s="175"/>
    </row>
    <row r="56" spans="1:18" x14ac:dyDescent="0.25">
      <c r="A56" s="59" t="s">
        <v>38</v>
      </c>
      <c r="B56" s="174" t="s">
        <v>469</v>
      </c>
      <c r="C56" s="174" t="s">
        <v>598</v>
      </c>
      <c r="D56" s="165"/>
      <c r="E56" s="30"/>
      <c r="F56" s="173">
        <v>3.69879311388343</v>
      </c>
      <c r="G56" s="173">
        <v>3.4340375061530701</v>
      </c>
      <c r="H56" s="173">
        <v>2.6595677899443699</v>
      </c>
      <c r="I56" s="173">
        <v>3.0998586067049501</v>
      </c>
      <c r="J56" s="21">
        <v>2.1575673502161301</v>
      </c>
      <c r="K56" s="174"/>
      <c r="L56" s="174"/>
      <c r="M56" s="174"/>
      <c r="N56" s="174"/>
      <c r="O56" s="174"/>
      <c r="P56" s="174"/>
      <c r="Q56" s="55"/>
      <c r="R56" s="175"/>
    </row>
    <row r="57" spans="1:18" x14ac:dyDescent="0.25">
      <c r="A57" s="59" t="s">
        <v>112</v>
      </c>
      <c r="B57" s="174" t="s">
        <v>502</v>
      </c>
      <c r="C57" s="174" t="s">
        <v>591</v>
      </c>
      <c r="D57" s="165"/>
      <c r="E57" s="30"/>
      <c r="F57" s="173">
        <v>2.5484704939284302</v>
      </c>
      <c r="G57" s="173">
        <v>2.6005286913761099</v>
      </c>
      <c r="H57" s="173">
        <v>2.6132781012557502</v>
      </c>
      <c r="I57" s="173">
        <v>3.3851654592804401</v>
      </c>
      <c r="J57" s="21">
        <v>2.1452879729913801</v>
      </c>
      <c r="K57" s="174"/>
      <c r="L57" s="174"/>
      <c r="M57" s="174"/>
      <c r="N57" s="174"/>
      <c r="O57" s="174"/>
      <c r="P57" s="174"/>
      <c r="Q57" s="55"/>
      <c r="R57" s="175"/>
    </row>
    <row r="58" spans="1:18" x14ac:dyDescent="0.25">
      <c r="A58" s="59" t="s">
        <v>113</v>
      </c>
      <c r="B58" s="174" t="s">
        <v>514</v>
      </c>
      <c r="C58" s="174" t="s">
        <v>603</v>
      </c>
      <c r="D58" s="165"/>
      <c r="E58" s="30"/>
      <c r="F58" s="173">
        <v>2.0858524921746802</v>
      </c>
      <c r="G58" s="173">
        <v>2.1542706826910698</v>
      </c>
      <c r="H58" s="173">
        <v>2.4049018823057202</v>
      </c>
      <c r="I58" s="173">
        <v>1.7834122976142299</v>
      </c>
      <c r="J58" s="21">
        <v>2.20634509368716</v>
      </c>
      <c r="K58" s="174" t="s">
        <v>1050</v>
      </c>
      <c r="L58" s="174" t="s">
        <v>1050</v>
      </c>
      <c r="M58" s="174" t="s">
        <v>1050</v>
      </c>
      <c r="N58" s="174" t="s">
        <v>1050</v>
      </c>
      <c r="O58" s="174" t="s">
        <v>1050</v>
      </c>
      <c r="P58" s="174" t="s">
        <v>1050</v>
      </c>
      <c r="Q58" s="55" t="s">
        <v>1050</v>
      </c>
      <c r="R58" s="175"/>
    </row>
    <row r="59" spans="1:18" x14ac:dyDescent="0.25">
      <c r="A59" s="59" t="s">
        <v>114</v>
      </c>
      <c r="B59" s="174" t="s">
        <v>519</v>
      </c>
      <c r="C59" s="174" t="s">
        <v>596</v>
      </c>
      <c r="D59" s="165"/>
      <c r="E59" s="30"/>
      <c r="F59" s="173">
        <v>2.3721320683093898</v>
      </c>
      <c r="G59" s="173">
        <v>2.7058844119202901</v>
      </c>
      <c r="H59" s="173">
        <v>2.0326157796306901</v>
      </c>
      <c r="I59" s="173">
        <v>2.49919458502902</v>
      </c>
      <c r="J59" s="21">
        <v>2.16515809778199</v>
      </c>
      <c r="K59" s="174"/>
      <c r="L59" s="174"/>
      <c r="M59" s="174"/>
      <c r="N59" s="174"/>
      <c r="O59" s="174" t="s">
        <v>1050</v>
      </c>
      <c r="P59" s="174"/>
      <c r="Q59" s="55"/>
      <c r="R59" s="175"/>
    </row>
    <row r="60" spans="1:18" x14ac:dyDescent="0.25">
      <c r="A60" s="59" t="s">
        <v>115</v>
      </c>
      <c r="B60" s="174" t="s">
        <v>525</v>
      </c>
      <c r="C60" s="174" t="s">
        <v>607</v>
      </c>
      <c r="D60" s="166"/>
      <c r="E60" s="56"/>
      <c r="F60" s="173">
        <v>1.5473842276181</v>
      </c>
      <c r="G60" s="173">
        <v>2.0320306125174801</v>
      </c>
      <c r="H60" s="173">
        <v>1.7721611192947799</v>
      </c>
      <c r="I60" s="173">
        <v>1.63464826493505</v>
      </c>
      <c r="J60" s="21">
        <v>1.3153505814998601</v>
      </c>
      <c r="K60" s="174"/>
      <c r="L60" s="174"/>
      <c r="M60" s="174"/>
      <c r="N60" s="174"/>
      <c r="O60" s="174"/>
      <c r="P60" s="174"/>
      <c r="Q60" s="55"/>
      <c r="R60" s="175"/>
    </row>
    <row r="61" spans="1:18" x14ac:dyDescent="0.25">
      <c r="A61" s="59" t="s">
        <v>116</v>
      </c>
      <c r="B61" s="174" t="s">
        <v>532</v>
      </c>
      <c r="C61" s="174" t="s">
        <v>595</v>
      </c>
      <c r="D61" s="165"/>
      <c r="E61" s="30"/>
      <c r="F61" s="176">
        <v>1.08909533013356</v>
      </c>
      <c r="G61" s="176">
        <v>1.3637695064259101</v>
      </c>
      <c r="H61" s="176">
        <v>1.41919903620413</v>
      </c>
      <c r="I61" s="176">
        <v>1.06804515651165</v>
      </c>
      <c r="J61" s="177">
        <v>1.1767278780992401</v>
      </c>
      <c r="K61" s="44"/>
      <c r="L61" s="44"/>
      <c r="M61" s="44"/>
      <c r="N61" s="44"/>
      <c r="O61" s="44"/>
      <c r="P61" s="44"/>
      <c r="Q61" s="72"/>
      <c r="R61" s="178"/>
    </row>
    <row r="62" spans="1:18" x14ac:dyDescent="0.25">
      <c r="A62" s="59" t="s">
        <v>194</v>
      </c>
      <c r="B62" s="174" t="s">
        <v>382</v>
      </c>
      <c r="C62" s="174" t="s">
        <v>576</v>
      </c>
      <c r="D62" s="165"/>
      <c r="E62" s="30"/>
      <c r="F62" s="173">
        <v>1.3703829701025401</v>
      </c>
      <c r="G62" s="16">
        <v>1.67263779416936</v>
      </c>
      <c r="H62" s="16">
        <v>2.2653750795193699</v>
      </c>
      <c r="I62" s="16">
        <v>1.54161776525093</v>
      </c>
      <c r="J62" s="21">
        <v>1.4160415584371</v>
      </c>
      <c r="K62" t="s">
        <v>480</v>
      </c>
      <c r="O62" t="s">
        <v>480</v>
      </c>
      <c r="Q62" s="55"/>
      <c r="R62" s="1" t="s">
        <v>480</v>
      </c>
    </row>
    <row r="63" spans="1:18" x14ac:dyDescent="0.25">
      <c r="A63" s="59" t="s">
        <v>124</v>
      </c>
      <c r="B63" s="174" t="s">
        <v>485</v>
      </c>
      <c r="C63" s="174" t="s">
        <v>633</v>
      </c>
      <c r="D63" s="166"/>
      <c r="E63" s="56"/>
      <c r="F63" s="173">
        <v>0.68864684453607605</v>
      </c>
      <c r="G63" s="16">
        <v>0.98473315523772398</v>
      </c>
      <c r="H63" s="16">
        <v>1.0143113253162701</v>
      </c>
      <c r="I63" s="16">
        <v>0.98844430228514302</v>
      </c>
      <c r="J63" s="21">
        <v>0.91616479163649001</v>
      </c>
      <c r="K63" t="s">
        <v>1050</v>
      </c>
      <c r="O63" t="s">
        <v>1050</v>
      </c>
      <c r="Q63" s="55"/>
      <c r="R63" s="1" t="s">
        <v>480</v>
      </c>
    </row>
    <row r="64" spans="1:18" x14ac:dyDescent="0.25">
      <c r="A64" s="59" t="s">
        <v>17</v>
      </c>
      <c r="B64" s="174" t="s">
        <v>395</v>
      </c>
      <c r="C64" s="174"/>
      <c r="D64" s="165"/>
      <c r="E64" s="30"/>
      <c r="F64" s="173">
        <v>4.3874237118602899</v>
      </c>
      <c r="G64" s="16">
        <v>5.29067667995088</v>
      </c>
      <c r="H64" s="16">
        <v>4.9143196668425597</v>
      </c>
      <c r="I64" s="16">
        <v>4.3874237118602899</v>
      </c>
      <c r="J64" s="21">
        <v>3.7734488977916301</v>
      </c>
      <c r="Q64" s="55"/>
      <c r="R64" s="1" t="s">
        <v>480</v>
      </c>
    </row>
    <row r="65" spans="1:18" x14ac:dyDescent="0.25">
      <c r="A65" s="59" t="s">
        <v>0</v>
      </c>
      <c r="B65" s="174" t="s">
        <v>398</v>
      </c>
      <c r="C65" s="174" t="s">
        <v>634</v>
      </c>
      <c r="D65" s="165"/>
      <c r="E65" s="30"/>
      <c r="F65" s="173">
        <v>1.5709199623991299</v>
      </c>
      <c r="G65" s="16">
        <v>1.4864024612831801</v>
      </c>
      <c r="H65" s="16">
        <v>1.4379592172282201</v>
      </c>
      <c r="I65" s="16">
        <v>1.77267720577586</v>
      </c>
      <c r="J65" s="21">
        <v>1.2170831617767199</v>
      </c>
      <c r="M65" t="s">
        <v>1050</v>
      </c>
      <c r="O65" t="s">
        <v>1050</v>
      </c>
      <c r="Q65" s="55"/>
      <c r="R65" s="1" t="s">
        <v>480</v>
      </c>
    </row>
    <row r="66" spans="1:18" x14ac:dyDescent="0.25">
      <c r="A66" s="59" t="s">
        <v>126</v>
      </c>
      <c r="B66" s="174" t="s">
        <v>492</v>
      </c>
      <c r="C66" s="174" t="s">
        <v>635</v>
      </c>
      <c r="D66" s="165"/>
      <c r="E66" s="30"/>
      <c r="F66" s="173">
        <v>1.18854219627998</v>
      </c>
      <c r="G66" s="16">
        <v>0.91619480336777503</v>
      </c>
      <c r="H66" s="16">
        <v>0.91622041009593502</v>
      </c>
      <c r="I66" s="16">
        <v>1.2399815897572799</v>
      </c>
      <c r="J66" s="21">
        <v>1.2081382969407399</v>
      </c>
      <c r="P66" t="s">
        <v>1050</v>
      </c>
      <c r="Q66" s="55" t="s">
        <v>1050</v>
      </c>
      <c r="R66" s="1" t="s">
        <v>480</v>
      </c>
    </row>
    <row r="67" spans="1:18" x14ac:dyDescent="0.25">
      <c r="A67" s="59" t="s">
        <v>43</v>
      </c>
      <c r="B67" s="174" t="s">
        <v>401</v>
      </c>
      <c r="C67" s="174" t="s">
        <v>636</v>
      </c>
      <c r="D67" s="165"/>
      <c r="E67" s="30"/>
      <c r="F67" s="173">
        <v>0.540337856115647</v>
      </c>
      <c r="G67" s="16">
        <v>0.72929247809699704</v>
      </c>
      <c r="H67" s="16">
        <v>0.772975117989955</v>
      </c>
      <c r="I67" s="16">
        <v>0.63509678766559396</v>
      </c>
      <c r="J67" s="21">
        <v>0.71248390275803697</v>
      </c>
      <c r="Q67" s="55"/>
      <c r="R67" s="1" t="s">
        <v>480</v>
      </c>
    </row>
    <row r="68" spans="1:18" x14ac:dyDescent="0.25">
      <c r="A68" s="59" t="s">
        <v>15</v>
      </c>
      <c r="B68" s="174" t="s">
        <v>410</v>
      </c>
      <c r="C68" s="174" t="s">
        <v>574</v>
      </c>
      <c r="D68" s="165"/>
      <c r="E68" s="30"/>
      <c r="F68" s="173">
        <v>2.3469055275333202</v>
      </c>
      <c r="G68" s="16">
        <v>2.2337684965123699</v>
      </c>
      <c r="H68" s="16">
        <v>2.8446635211629099</v>
      </c>
      <c r="I68" s="16">
        <v>2.22094117407394</v>
      </c>
      <c r="J68" s="21">
        <v>2.1381500653805898</v>
      </c>
      <c r="Q68" s="55"/>
    </row>
    <row r="69" spans="1:18" x14ac:dyDescent="0.25">
      <c r="A69" s="59" t="s">
        <v>119</v>
      </c>
      <c r="B69" s="174" t="s">
        <v>503</v>
      </c>
      <c r="C69" s="174" t="s">
        <v>637</v>
      </c>
      <c r="D69" s="165"/>
      <c r="E69" s="30"/>
      <c r="F69" s="173">
        <v>1.8726353670270399</v>
      </c>
      <c r="G69" s="16">
        <v>1.36626335388747</v>
      </c>
      <c r="H69" s="16">
        <v>1.6308396760462001</v>
      </c>
      <c r="I69" s="16">
        <v>1.81596121883619</v>
      </c>
      <c r="J69" s="21">
        <v>1.49837653032061</v>
      </c>
      <c r="O69" t="s">
        <v>1050</v>
      </c>
      <c r="P69" t="s">
        <v>1050</v>
      </c>
      <c r="Q69" s="55" t="s">
        <v>1050</v>
      </c>
    </row>
    <row r="70" spans="1:18" x14ac:dyDescent="0.25">
      <c r="A70" s="59" t="s">
        <v>117</v>
      </c>
      <c r="B70" s="174" t="s">
        <v>505</v>
      </c>
      <c r="C70" s="174" t="s">
        <v>638</v>
      </c>
      <c r="D70" s="165"/>
      <c r="E70" s="30"/>
      <c r="F70" s="173">
        <v>1.7210178336865001</v>
      </c>
      <c r="G70" s="16">
        <v>1.5875613883333299</v>
      </c>
      <c r="H70" s="16">
        <v>1.76717566059612</v>
      </c>
      <c r="I70" s="16">
        <v>1.9408843910932201</v>
      </c>
      <c r="J70" s="21">
        <v>1.36711719143914</v>
      </c>
      <c r="O70" t="s">
        <v>1050</v>
      </c>
      <c r="P70" t="s">
        <v>480</v>
      </c>
      <c r="Q70" s="55"/>
    </row>
    <row r="71" spans="1:18" x14ac:dyDescent="0.25">
      <c r="A71" s="59" t="s">
        <v>39</v>
      </c>
      <c r="B71" s="174" t="s">
        <v>422</v>
      </c>
      <c r="C71" s="174" t="s">
        <v>639</v>
      </c>
      <c r="D71" s="165"/>
      <c r="E71" s="30"/>
      <c r="F71" s="173">
        <v>2.5162257604637399</v>
      </c>
      <c r="G71" s="16">
        <v>3.87130853653716</v>
      </c>
      <c r="H71" s="16">
        <v>3.40919875932497</v>
      </c>
      <c r="I71" s="16">
        <v>2.8637657229083202</v>
      </c>
      <c r="J71" s="21">
        <v>2.88305622082322</v>
      </c>
      <c r="K71" t="s">
        <v>1050</v>
      </c>
      <c r="L71" t="s">
        <v>1050</v>
      </c>
      <c r="N71" t="s">
        <v>1050</v>
      </c>
      <c r="O71" t="s">
        <v>1050</v>
      </c>
      <c r="P71" t="s">
        <v>1050</v>
      </c>
      <c r="Q71" s="55" t="s">
        <v>1050</v>
      </c>
    </row>
    <row r="72" spans="1:18" x14ac:dyDescent="0.25">
      <c r="A72" s="59" t="s">
        <v>20</v>
      </c>
      <c r="B72" s="174" t="s">
        <v>425</v>
      </c>
      <c r="C72" s="174"/>
      <c r="D72" s="165"/>
      <c r="E72" s="30"/>
      <c r="F72" s="173">
        <v>1.46128753727619</v>
      </c>
      <c r="G72" s="16">
        <v>2.0403074330819599</v>
      </c>
      <c r="H72" s="16">
        <v>2.31358119971142</v>
      </c>
      <c r="I72" s="16">
        <v>1.6330991062212801</v>
      </c>
      <c r="J72" s="21">
        <v>2.0887945605062899</v>
      </c>
      <c r="M72" t="s">
        <v>1050</v>
      </c>
      <c r="N72" t="s">
        <v>1050</v>
      </c>
      <c r="O72" t="s">
        <v>1050</v>
      </c>
      <c r="P72" t="s">
        <v>1050</v>
      </c>
      <c r="Q72" s="55" t="s">
        <v>1050</v>
      </c>
    </row>
    <row r="73" spans="1:18" x14ac:dyDescent="0.25">
      <c r="A73" s="59" t="s">
        <v>123</v>
      </c>
      <c r="B73" s="174" t="s">
        <v>518</v>
      </c>
      <c r="C73" s="174" t="s">
        <v>640</v>
      </c>
      <c r="D73" s="165"/>
      <c r="E73" s="30"/>
      <c r="F73" s="173">
        <v>1.00944960637397</v>
      </c>
      <c r="G73" s="16">
        <v>1.57589166360523</v>
      </c>
      <c r="H73" s="16">
        <v>1.8827885814837699</v>
      </c>
      <c r="I73" s="16">
        <v>1.0220855052391</v>
      </c>
      <c r="J73" s="21">
        <v>1.1914370109316601</v>
      </c>
      <c r="K73" t="s">
        <v>1050</v>
      </c>
      <c r="L73" t="s">
        <v>1050</v>
      </c>
      <c r="M73" t="s">
        <v>1050</v>
      </c>
      <c r="N73" t="s">
        <v>1050</v>
      </c>
      <c r="O73" t="s">
        <v>1050</v>
      </c>
      <c r="P73" t="s">
        <v>1050</v>
      </c>
      <c r="Q73" s="55" t="s">
        <v>1050</v>
      </c>
    </row>
    <row r="74" spans="1:18" x14ac:dyDescent="0.25">
      <c r="A74" s="59" t="s">
        <v>121</v>
      </c>
      <c r="B74" s="174" t="s">
        <v>522</v>
      </c>
      <c r="C74" s="174" t="s">
        <v>599</v>
      </c>
      <c r="D74" s="165"/>
      <c r="E74" s="30"/>
      <c r="F74" s="173">
        <v>1.11460880437504</v>
      </c>
      <c r="G74" s="16">
        <v>1.1395724870544099</v>
      </c>
      <c r="H74" s="16">
        <v>1.2799965769294801</v>
      </c>
      <c r="I74" s="16">
        <v>1.3596757323258699</v>
      </c>
      <c r="J74" s="21">
        <v>1.1316804710620501</v>
      </c>
      <c r="K74" t="s">
        <v>1050</v>
      </c>
      <c r="M74" t="s">
        <v>1050</v>
      </c>
      <c r="O74" t="s">
        <v>1050</v>
      </c>
      <c r="Q74" s="55"/>
    </row>
    <row r="75" spans="1:18" x14ac:dyDescent="0.25">
      <c r="A75" s="59" t="s">
        <v>120</v>
      </c>
      <c r="B75" s="174" t="s">
        <v>523</v>
      </c>
      <c r="C75" s="174" t="s">
        <v>605</v>
      </c>
      <c r="D75" s="165"/>
      <c r="E75" s="30"/>
      <c r="F75" s="173">
        <v>0.71792165735594105</v>
      </c>
      <c r="G75" s="16">
        <v>0.59036719287490502</v>
      </c>
      <c r="H75" s="16">
        <v>0.76415214032579004</v>
      </c>
      <c r="I75" s="16">
        <v>0.80461094851630399</v>
      </c>
      <c r="J75" s="21">
        <v>0.60145445976809797</v>
      </c>
      <c r="Q75" s="55"/>
    </row>
    <row r="76" spans="1:18" x14ac:dyDescent="0.25">
      <c r="A76" s="59" t="s">
        <v>11</v>
      </c>
      <c r="B76" s="174" t="s">
        <v>427</v>
      </c>
      <c r="C76" s="174" t="s">
        <v>600</v>
      </c>
      <c r="D76" s="165"/>
      <c r="E76" s="30"/>
      <c r="F76" s="173">
        <v>1.38531616702615</v>
      </c>
      <c r="G76" s="16">
        <v>1.15951631251651</v>
      </c>
      <c r="H76" s="16">
        <v>1.8347668209338499</v>
      </c>
      <c r="I76" s="16">
        <v>1.5636951871482101</v>
      </c>
      <c r="J76" s="21">
        <v>1.39903396890281</v>
      </c>
      <c r="Q76" s="55"/>
    </row>
    <row r="77" spans="1:18" x14ac:dyDescent="0.25">
      <c r="A77" s="59" t="s">
        <v>125</v>
      </c>
      <c r="B77" s="174" t="s">
        <v>526</v>
      </c>
      <c r="C77" s="174" t="s">
        <v>597</v>
      </c>
      <c r="D77" s="165"/>
      <c r="E77" s="30"/>
      <c r="F77" s="173">
        <v>1.5891258079863</v>
      </c>
      <c r="G77" s="16">
        <v>1.45642673290362</v>
      </c>
      <c r="H77" s="16">
        <v>1.21062651463237</v>
      </c>
      <c r="I77" s="16">
        <v>1.68695005831818</v>
      </c>
      <c r="J77" s="21">
        <v>0.99422355174354404</v>
      </c>
      <c r="K77" t="s">
        <v>1050</v>
      </c>
      <c r="O77" t="s">
        <v>1050</v>
      </c>
      <c r="P77" t="s">
        <v>1050</v>
      </c>
      <c r="Q77" s="55" t="s">
        <v>1050</v>
      </c>
    </row>
    <row r="78" spans="1:18" x14ac:dyDescent="0.25">
      <c r="A78" s="59" t="s">
        <v>127</v>
      </c>
      <c r="B78" s="174" t="s">
        <v>528</v>
      </c>
      <c r="C78" s="174" t="s">
        <v>601</v>
      </c>
      <c r="D78" s="165"/>
      <c r="E78" s="30"/>
      <c r="F78" s="173">
        <v>0.559079312960718</v>
      </c>
      <c r="G78" s="16">
        <v>0</v>
      </c>
      <c r="H78" s="16">
        <v>0.68907435108249604</v>
      </c>
      <c r="I78" s="16">
        <v>0.76401196480080902</v>
      </c>
      <c r="J78" s="21">
        <v>0.71752704683559698</v>
      </c>
      <c r="Q78" s="55"/>
    </row>
    <row r="79" spans="1:18" x14ac:dyDescent="0.25">
      <c r="A79" s="59" t="s">
        <v>128</v>
      </c>
      <c r="B79" s="174" t="s">
        <v>533</v>
      </c>
      <c r="C79" s="174" t="s">
        <v>612</v>
      </c>
      <c r="D79" s="165"/>
      <c r="E79" s="30"/>
      <c r="F79" s="173">
        <v>0.71946074100893798</v>
      </c>
      <c r="G79" s="16">
        <v>0</v>
      </c>
      <c r="H79" s="16">
        <v>0.611182890886799</v>
      </c>
      <c r="I79" s="16">
        <v>0.66322842925291303</v>
      </c>
      <c r="J79" s="21">
        <v>0</v>
      </c>
      <c r="Q79" s="55"/>
    </row>
    <row r="80" spans="1:18" x14ac:dyDescent="0.25">
      <c r="A80" s="59" t="s">
        <v>2</v>
      </c>
      <c r="B80" s="174" t="s">
        <v>442</v>
      </c>
      <c r="C80" s="174" t="s">
        <v>602</v>
      </c>
      <c r="D80" s="165"/>
      <c r="E80" s="30"/>
      <c r="F80" s="173">
        <v>2.46922457527914</v>
      </c>
      <c r="G80" s="16">
        <v>2.6665644408397702</v>
      </c>
      <c r="H80" s="16">
        <v>2.9834620771831202</v>
      </c>
      <c r="I80" s="16">
        <v>2.6312487686960901</v>
      </c>
      <c r="J80" s="21">
        <v>2.0212390522876</v>
      </c>
      <c r="O80" t="s">
        <v>1050</v>
      </c>
      <c r="Q80" s="55"/>
    </row>
    <row r="81" spans="1:17" x14ac:dyDescent="0.25">
      <c r="A81" s="59" t="s">
        <v>18</v>
      </c>
      <c r="B81" s="174" t="s">
        <v>445</v>
      </c>
      <c r="C81" s="174" t="s">
        <v>578</v>
      </c>
      <c r="D81" s="165"/>
      <c r="E81" s="30"/>
      <c r="F81" s="173">
        <v>3.7815941220806999</v>
      </c>
      <c r="G81" s="16">
        <v>3.5803814967882599</v>
      </c>
      <c r="H81" s="16">
        <v>4.0995308106256498</v>
      </c>
      <c r="I81" s="16">
        <v>4.1763848307081499</v>
      </c>
      <c r="J81" s="21">
        <v>3.2055185985311501</v>
      </c>
      <c r="K81" t="s">
        <v>1050</v>
      </c>
      <c r="O81" t="s">
        <v>1050</v>
      </c>
      <c r="Q81" s="55"/>
    </row>
    <row r="82" spans="1:17" x14ac:dyDescent="0.25">
      <c r="A82" s="59" t="s">
        <v>122</v>
      </c>
      <c r="B82" s="174" t="s">
        <v>536</v>
      </c>
      <c r="C82" s="174" t="s">
        <v>609</v>
      </c>
      <c r="D82" s="165"/>
      <c r="E82" s="30"/>
      <c r="F82" s="173">
        <v>1.9053467486876301</v>
      </c>
      <c r="G82" s="16">
        <v>2.2182971875870998</v>
      </c>
      <c r="H82" s="16">
        <v>3.18451769742172</v>
      </c>
      <c r="I82" s="16">
        <v>2.78150557195181</v>
      </c>
      <c r="J82" s="21">
        <v>2.5981573757234702</v>
      </c>
      <c r="K82" t="s">
        <v>1050</v>
      </c>
      <c r="Q82" s="55"/>
    </row>
    <row r="83" spans="1:17" x14ac:dyDescent="0.25">
      <c r="A83" s="59" t="s">
        <v>13</v>
      </c>
      <c r="B83" s="174" t="s">
        <v>450</v>
      </c>
      <c r="C83" s="174" t="s">
        <v>575</v>
      </c>
      <c r="D83" s="165"/>
      <c r="E83" s="30"/>
      <c r="F83" s="173">
        <v>1.42045967038092</v>
      </c>
      <c r="G83" s="16">
        <v>2.0804626206193402</v>
      </c>
      <c r="H83" s="16">
        <v>2.47050845567566</v>
      </c>
      <c r="I83" s="16">
        <v>1.57838219934554</v>
      </c>
      <c r="J83" s="21">
        <v>1.78032048450583</v>
      </c>
      <c r="K83" t="s">
        <v>1050</v>
      </c>
      <c r="L83" t="s">
        <v>1050</v>
      </c>
      <c r="M83" t="s">
        <v>1050</v>
      </c>
      <c r="N83" t="s">
        <v>1050</v>
      </c>
      <c r="O83" t="s">
        <v>1050</v>
      </c>
      <c r="P83" t="s">
        <v>1050</v>
      </c>
      <c r="Q83" s="55" t="s">
        <v>1050</v>
      </c>
    </row>
    <row r="84" spans="1:17" x14ac:dyDescent="0.25">
      <c r="A84" s="59" t="s">
        <v>16</v>
      </c>
      <c r="B84" s="174" t="s">
        <v>452</v>
      </c>
      <c r="C84" s="174" t="s">
        <v>577</v>
      </c>
      <c r="D84" s="165"/>
      <c r="E84" s="30"/>
      <c r="F84" s="173">
        <v>1.54664685441279</v>
      </c>
      <c r="G84" s="16">
        <v>1.87593379650812</v>
      </c>
      <c r="H84" s="16">
        <v>2.0059033916559099</v>
      </c>
      <c r="I84" s="16">
        <v>1.5073323348851</v>
      </c>
      <c r="J84" s="21">
        <v>1.2317056191533899</v>
      </c>
      <c r="O84" t="s">
        <v>1050</v>
      </c>
      <c r="P84" t="s">
        <v>1050</v>
      </c>
      <c r="Q84" s="55"/>
    </row>
    <row r="85" spans="1:17" x14ac:dyDescent="0.25">
      <c r="A85" s="59" t="s">
        <v>44</v>
      </c>
      <c r="B85" s="174" t="s">
        <v>453</v>
      </c>
      <c r="C85" s="174" t="s">
        <v>611</v>
      </c>
      <c r="D85" s="165"/>
      <c r="E85" s="30"/>
      <c r="F85" s="173">
        <v>1.1105322730098599</v>
      </c>
      <c r="G85" s="16">
        <v>0.92522378240265402</v>
      </c>
      <c r="H85" s="16">
        <v>1.03299139709492</v>
      </c>
      <c r="I85" s="16">
        <v>1.0068467265344101</v>
      </c>
      <c r="J85" s="21">
        <v>0.74016081505023701</v>
      </c>
      <c r="L85" t="s">
        <v>1050</v>
      </c>
      <c r="M85" t="s">
        <v>1050</v>
      </c>
      <c r="N85" t="s">
        <v>1050</v>
      </c>
      <c r="P85" t="s">
        <v>1050</v>
      </c>
      <c r="Q85" s="55" t="s">
        <v>1050</v>
      </c>
    </row>
    <row r="86" spans="1:17" x14ac:dyDescent="0.25">
      <c r="A86" s="59" t="s">
        <v>42</v>
      </c>
      <c r="B86" s="174" t="s">
        <v>458</v>
      </c>
      <c r="C86" s="174" t="s">
        <v>593</v>
      </c>
      <c r="D86" s="165"/>
      <c r="E86" s="30"/>
      <c r="F86" s="173">
        <v>2.7575301221414201</v>
      </c>
      <c r="G86" s="16">
        <v>2.86059698553768</v>
      </c>
      <c r="H86" s="16">
        <v>3.37257232081387</v>
      </c>
      <c r="I86" s="16">
        <v>2.6503490701586601</v>
      </c>
      <c r="J86" s="21">
        <v>2.0739761447336802</v>
      </c>
      <c r="L86" t="s">
        <v>1050</v>
      </c>
      <c r="M86" t="s">
        <v>1050</v>
      </c>
      <c r="N86" t="s">
        <v>1050</v>
      </c>
      <c r="P86" t="s">
        <v>1050</v>
      </c>
      <c r="Q86" s="55" t="s">
        <v>1050</v>
      </c>
    </row>
    <row r="87" spans="1:17" x14ac:dyDescent="0.25">
      <c r="A87" s="59" t="s">
        <v>14</v>
      </c>
      <c r="B87" s="174" t="s">
        <v>459</v>
      </c>
      <c r="C87" s="174" t="s">
        <v>573</v>
      </c>
      <c r="D87" s="165"/>
      <c r="E87" s="30"/>
      <c r="F87" s="173">
        <v>2.18015271043256</v>
      </c>
      <c r="G87" s="16">
        <v>2.52525547887045</v>
      </c>
      <c r="H87" s="16">
        <v>2.8885502206389</v>
      </c>
      <c r="I87" s="16">
        <v>2.5245144919768001</v>
      </c>
      <c r="J87" s="21">
        <v>2.0921178517556598</v>
      </c>
      <c r="M87" t="s">
        <v>480</v>
      </c>
      <c r="O87" t="s">
        <v>1050</v>
      </c>
      <c r="Q87" s="55"/>
    </row>
    <row r="88" spans="1:17" x14ac:dyDescent="0.25">
      <c r="A88" s="59" t="s">
        <v>4</v>
      </c>
      <c r="B88" s="174" t="s">
        <v>461</v>
      </c>
      <c r="C88" s="174" t="s">
        <v>606</v>
      </c>
      <c r="D88" s="165"/>
      <c r="E88" s="30"/>
      <c r="F88" s="173">
        <v>2.5660344459993301</v>
      </c>
      <c r="G88" s="16">
        <v>2.6420911721231501</v>
      </c>
      <c r="H88" s="16">
        <v>2.7449397392148001</v>
      </c>
      <c r="I88" s="16">
        <v>2.8122232285466602</v>
      </c>
      <c r="J88" s="21">
        <v>2.3897095608963301</v>
      </c>
      <c r="L88" t="s">
        <v>1050</v>
      </c>
      <c r="M88" t="s">
        <v>1050</v>
      </c>
      <c r="N88" t="s">
        <v>1050</v>
      </c>
      <c r="O88" t="s">
        <v>1050</v>
      </c>
      <c r="P88" t="s">
        <v>1050</v>
      </c>
      <c r="Q88" s="55" t="s">
        <v>1050</v>
      </c>
    </row>
    <row r="89" spans="1:17" ht="15.75" thickBot="1" x14ac:dyDescent="0.3">
      <c r="A89" s="60" t="s">
        <v>118</v>
      </c>
      <c r="B89" s="44" t="s">
        <v>551</v>
      </c>
      <c r="C89" s="44" t="s">
        <v>604</v>
      </c>
      <c r="D89" s="31"/>
      <c r="E89" s="32"/>
      <c r="F89" s="17">
        <v>1.4342898063945599</v>
      </c>
      <c r="G89" s="17">
        <v>1.4536383229158001</v>
      </c>
      <c r="H89" s="17">
        <v>1.5772884901487401</v>
      </c>
      <c r="I89" s="17">
        <v>1.2969407769588499</v>
      </c>
      <c r="J89" s="22">
        <v>1.0375881464659999</v>
      </c>
      <c r="K89" s="3" t="s">
        <v>1050</v>
      </c>
      <c r="L89" s="3" t="s">
        <v>1050</v>
      </c>
      <c r="M89" s="3" t="s">
        <v>1050</v>
      </c>
      <c r="N89" s="3" t="s">
        <v>1050</v>
      </c>
      <c r="O89" s="3" t="s">
        <v>1050</v>
      </c>
      <c r="P89" s="3" t="s">
        <v>1050</v>
      </c>
      <c r="Q89" s="81" t="s">
        <v>1050</v>
      </c>
    </row>
    <row r="90" spans="1:17" x14ac:dyDescent="0.25">
      <c r="A90" s="47"/>
      <c r="B90" s="165"/>
      <c r="C90" s="179"/>
      <c r="D90" s="165"/>
      <c r="E90" s="30"/>
    </row>
    <row r="91" spans="1:17" x14ac:dyDescent="0.25">
      <c r="A91" s="147" t="s">
        <v>579</v>
      </c>
      <c r="B91" s="148"/>
      <c r="C91" s="148"/>
      <c r="D91" s="148"/>
      <c r="E91" s="149"/>
    </row>
    <row r="92" spans="1:17" x14ac:dyDescent="0.25">
      <c r="A92" s="35" t="s">
        <v>580</v>
      </c>
      <c r="B92" s="36"/>
      <c r="C92" s="37"/>
      <c r="D92" s="36"/>
      <c r="E92" s="38"/>
    </row>
    <row r="93" spans="1:17" ht="30" x14ac:dyDescent="0.25">
      <c r="A93" s="39" t="s">
        <v>552</v>
      </c>
      <c r="B93" s="40" t="s">
        <v>553</v>
      </c>
      <c r="C93" s="40" t="s">
        <v>613</v>
      </c>
      <c r="D93" s="40" t="s">
        <v>554</v>
      </c>
      <c r="E93" s="41" t="s">
        <v>555</v>
      </c>
    </row>
    <row r="94" spans="1:17" x14ac:dyDescent="0.25">
      <c r="A94" s="61">
        <v>6.9320131073725597E-7</v>
      </c>
      <c r="B94" s="180">
        <v>3</v>
      </c>
      <c r="C94" s="174" t="s">
        <v>556</v>
      </c>
      <c r="D94" s="174">
        <v>5</v>
      </c>
      <c r="E94" s="63">
        <v>436.23157894736801</v>
      </c>
    </row>
    <row r="95" spans="1:17" x14ac:dyDescent="0.25">
      <c r="A95" s="61">
        <v>6.9320131073725597E-7</v>
      </c>
      <c r="B95" s="180">
        <v>3</v>
      </c>
      <c r="C95" s="174" t="s">
        <v>557</v>
      </c>
      <c r="D95" s="174">
        <v>5</v>
      </c>
      <c r="E95" s="63">
        <v>436.23157894736801</v>
      </c>
    </row>
    <row r="96" spans="1:17" x14ac:dyDescent="0.25">
      <c r="A96" s="61">
        <v>1.2221341024713799E-6</v>
      </c>
      <c r="B96" s="180">
        <v>3</v>
      </c>
      <c r="C96" s="174" t="s">
        <v>558</v>
      </c>
      <c r="D96" s="174">
        <v>6</v>
      </c>
      <c r="E96" s="63">
        <v>363.52631578947398</v>
      </c>
    </row>
    <row r="97" spans="1:5" x14ac:dyDescent="0.25">
      <c r="A97" s="61">
        <v>1.2221341024713799E-6</v>
      </c>
      <c r="B97" s="180">
        <v>3</v>
      </c>
      <c r="C97" s="174" t="s">
        <v>559</v>
      </c>
      <c r="D97" s="174">
        <v>6</v>
      </c>
      <c r="E97" s="63">
        <v>363.52631578947398</v>
      </c>
    </row>
    <row r="98" spans="1:5" x14ac:dyDescent="0.25">
      <c r="A98" s="61">
        <v>1.2730051768675E-8</v>
      </c>
      <c r="B98" s="180">
        <v>4</v>
      </c>
      <c r="C98" s="174" t="s">
        <v>560</v>
      </c>
      <c r="D98" s="174">
        <v>9</v>
      </c>
      <c r="E98" s="63">
        <v>323.13450292397698</v>
      </c>
    </row>
    <row r="99" spans="1:5" x14ac:dyDescent="0.25">
      <c r="A99" s="61">
        <v>5.4430341162604899E-76</v>
      </c>
      <c r="B99" s="180">
        <v>38</v>
      </c>
      <c r="C99" s="174" t="s">
        <v>561</v>
      </c>
      <c r="D99" s="174">
        <v>267</v>
      </c>
      <c r="E99" s="63">
        <v>103.475655430712</v>
      </c>
    </row>
    <row r="100" spans="1:5" x14ac:dyDescent="0.25">
      <c r="A100" s="61">
        <v>5.4430341162604899E-76</v>
      </c>
      <c r="B100" s="180">
        <v>38</v>
      </c>
      <c r="C100" s="174" t="s">
        <v>562</v>
      </c>
      <c r="D100" s="174">
        <v>271</v>
      </c>
      <c r="E100" s="63">
        <v>101.948339483395</v>
      </c>
    </row>
    <row r="101" spans="1:5" x14ac:dyDescent="0.25">
      <c r="A101" s="61">
        <v>3.2831408735862402E-59</v>
      </c>
      <c r="B101" s="180">
        <v>32</v>
      </c>
      <c r="C101" s="174" t="s">
        <v>563</v>
      </c>
      <c r="D101" s="174">
        <v>240</v>
      </c>
      <c r="E101" s="63">
        <v>96.940350877192998</v>
      </c>
    </row>
    <row r="102" spans="1:5" x14ac:dyDescent="0.25">
      <c r="A102" s="61">
        <v>3.2831408735862402E-59</v>
      </c>
      <c r="B102" s="180">
        <v>32</v>
      </c>
      <c r="C102" s="174" t="s">
        <v>564</v>
      </c>
      <c r="D102" s="174">
        <v>242</v>
      </c>
      <c r="E102" s="63">
        <v>96.139190952588095</v>
      </c>
    </row>
    <row r="103" spans="1:5" x14ac:dyDescent="0.25">
      <c r="A103" s="61">
        <v>1.82542165546176E-4</v>
      </c>
      <c r="B103" s="180">
        <v>3</v>
      </c>
      <c r="C103" s="174" t="s">
        <v>565</v>
      </c>
      <c r="D103" s="174">
        <v>28</v>
      </c>
      <c r="E103" s="63">
        <v>77.898496240601503</v>
      </c>
    </row>
    <row r="104" spans="1:5" x14ac:dyDescent="0.25">
      <c r="A104" s="61">
        <v>1.82542165546176E-4</v>
      </c>
      <c r="B104" s="180">
        <v>3</v>
      </c>
      <c r="C104" s="174" t="s">
        <v>566</v>
      </c>
      <c r="D104" s="174">
        <v>30</v>
      </c>
      <c r="E104" s="63">
        <v>72.705263157894706</v>
      </c>
    </row>
    <row r="105" spans="1:5" x14ac:dyDescent="0.25">
      <c r="A105" s="61">
        <v>9.9349341770772396E-38</v>
      </c>
      <c r="B105" s="180">
        <v>33</v>
      </c>
      <c r="C105" s="174" t="s">
        <v>567</v>
      </c>
      <c r="D105" s="174">
        <v>1272</v>
      </c>
      <c r="E105" s="63">
        <v>18.862214498510401</v>
      </c>
    </row>
    <row r="106" spans="1:5" x14ac:dyDescent="0.25">
      <c r="A106" s="61">
        <v>1.82542165546176E-4</v>
      </c>
      <c r="B106" s="180">
        <v>5</v>
      </c>
      <c r="C106" s="174" t="s">
        <v>568</v>
      </c>
      <c r="D106" s="174">
        <v>202</v>
      </c>
      <c r="E106" s="63">
        <v>17.996352266805602</v>
      </c>
    </row>
    <row r="107" spans="1:5" x14ac:dyDescent="0.25">
      <c r="A107" s="61">
        <v>4.0257650539605602E-39</v>
      </c>
      <c r="B107" s="180">
        <v>36</v>
      </c>
      <c r="C107" s="174" t="s">
        <v>569</v>
      </c>
      <c r="D107" s="174">
        <v>1791</v>
      </c>
      <c r="E107" s="63">
        <v>14.614123247818</v>
      </c>
    </row>
    <row r="108" spans="1:5" x14ac:dyDescent="0.25">
      <c r="A108" s="61">
        <v>4.7437889240446703E-41</v>
      </c>
      <c r="B108" s="180">
        <v>38</v>
      </c>
      <c r="C108" s="174" t="s">
        <v>570</v>
      </c>
      <c r="D108" s="174">
        <v>2170</v>
      </c>
      <c r="E108" s="63">
        <v>12.731797235023</v>
      </c>
    </row>
    <row r="109" spans="1:5" x14ac:dyDescent="0.25">
      <c r="A109" s="61">
        <v>1.04732987068118E-30</v>
      </c>
      <c r="B109" s="180">
        <v>36</v>
      </c>
      <c r="C109" s="174" t="s">
        <v>571</v>
      </c>
      <c r="D109" s="174">
        <v>3091</v>
      </c>
      <c r="E109" s="63">
        <v>8.4677757155749305</v>
      </c>
    </row>
    <row r="110" spans="1:5" x14ac:dyDescent="0.25">
      <c r="A110" s="64">
        <v>3.0409216623029299E-31</v>
      </c>
      <c r="B110" s="74">
        <v>38</v>
      </c>
      <c r="C110" s="44" t="s">
        <v>572</v>
      </c>
      <c r="D110" s="44">
        <v>3953</v>
      </c>
      <c r="E110" s="65">
        <v>6.9891221856817598</v>
      </c>
    </row>
    <row r="111" spans="1:5" x14ac:dyDescent="0.25">
      <c r="A111" s="33"/>
      <c r="B111" s="165"/>
      <c r="C111" s="181"/>
      <c r="D111" s="165"/>
      <c r="E111" s="30"/>
    </row>
    <row r="112" spans="1:5" x14ac:dyDescent="0.25">
      <c r="A112" s="35" t="s">
        <v>582</v>
      </c>
      <c r="B112" s="36"/>
      <c r="C112" s="37"/>
      <c r="D112" s="36"/>
      <c r="E112" s="38"/>
    </row>
    <row r="113" spans="1:5" ht="30" x14ac:dyDescent="0.25">
      <c r="A113" s="39" t="s">
        <v>552</v>
      </c>
      <c r="B113" s="40" t="s">
        <v>553</v>
      </c>
      <c r="C113" s="40" t="s">
        <v>613</v>
      </c>
      <c r="D113" s="40" t="s">
        <v>554</v>
      </c>
      <c r="E113" s="41" t="s">
        <v>555</v>
      </c>
    </row>
    <row r="114" spans="1:5" x14ac:dyDescent="0.25">
      <c r="A114" s="61">
        <v>2.9469041896549301E-6</v>
      </c>
      <c r="B114" s="174">
        <v>3</v>
      </c>
      <c r="C114" s="174" t="s">
        <v>641</v>
      </c>
      <c r="D114" s="174">
        <v>5</v>
      </c>
      <c r="E114" s="63">
        <v>436.23157894736801</v>
      </c>
    </row>
    <row r="115" spans="1:5" x14ac:dyDescent="0.25">
      <c r="A115" s="61">
        <v>3.8346282528507802E-2</v>
      </c>
      <c r="B115" s="174">
        <v>1</v>
      </c>
      <c r="C115" s="174" t="s">
        <v>642</v>
      </c>
      <c r="D115" s="174">
        <v>3</v>
      </c>
      <c r="E115" s="63">
        <v>242.35087719298201</v>
      </c>
    </row>
    <row r="116" spans="1:5" x14ac:dyDescent="0.25">
      <c r="A116" s="61">
        <v>3.8346282528507802E-2</v>
      </c>
      <c r="B116" s="174">
        <v>1</v>
      </c>
      <c r="C116" s="174" t="s">
        <v>643</v>
      </c>
      <c r="D116" s="174">
        <v>3</v>
      </c>
      <c r="E116" s="63">
        <v>242.35087719298201</v>
      </c>
    </row>
    <row r="117" spans="1:5" x14ac:dyDescent="0.25">
      <c r="A117" s="61">
        <v>3.8346282528507802E-2</v>
      </c>
      <c r="B117" s="174">
        <v>1</v>
      </c>
      <c r="C117" s="174" t="s">
        <v>644</v>
      </c>
      <c r="D117" s="174">
        <v>5</v>
      </c>
      <c r="E117" s="63">
        <v>145.41052631578901</v>
      </c>
    </row>
    <row r="118" spans="1:5" x14ac:dyDescent="0.25">
      <c r="A118" s="61">
        <v>3.8346282528507802E-2</v>
      </c>
      <c r="B118" s="174">
        <v>1</v>
      </c>
      <c r="C118" s="174" t="s">
        <v>645</v>
      </c>
      <c r="D118" s="174">
        <v>5</v>
      </c>
      <c r="E118" s="63">
        <v>145.41052631578901</v>
      </c>
    </row>
    <row r="119" spans="1:5" x14ac:dyDescent="0.25">
      <c r="A119" s="61">
        <v>3.8346282528507802E-2</v>
      </c>
      <c r="B119" s="174">
        <v>1</v>
      </c>
      <c r="C119" s="174" t="s">
        <v>646</v>
      </c>
      <c r="D119" s="174">
        <v>5</v>
      </c>
      <c r="E119" s="63">
        <v>145.41052631578901</v>
      </c>
    </row>
    <row r="120" spans="1:5" x14ac:dyDescent="0.25">
      <c r="A120" s="61">
        <v>3.8346282528507802E-2</v>
      </c>
      <c r="B120" s="174">
        <v>1</v>
      </c>
      <c r="C120" s="174" t="s">
        <v>626</v>
      </c>
      <c r="D120" s="174">
        <v>5</v>
      </c>
      <c r="E120" s="63">
        <v>145.41052631578901</v>
      </c>
    </row>
    <row r="121" spans="1:5" x14ac:dyDescent="0.25">
      <c r="A121" s="61">
        <v>3.8346282528507802E-2</v>
      </c>
      <c r="B121" s="174">
        <v>1</v>
      </c>
      <c r="C121" s="174" t="s">
        <v>647</v>
      </c>
      <c r="D121" s="174">
        <v>5</v>
      </c>
      <c r="E121" s="63">
        <v>145.41052631578901</v>
      </c>
    </row>
    <row r="122" spans="1:5" x14ac:dyDescent="0.25">
      <c r="A122" s="61">
        <v>3.8346282528507802E-2</v>
      </c>
      <c r="B122" s="174">
        <v>1</v>
      </c>
      <c r="C122" s="174" t="s">
        <v>648</v>
      </c>
      <c r="D122" s="174">
        <v>5</v>
      </c>
      <c r="E122" s="63">
        <v>145.41052631578901</v>
      </c>
    </row>
    <row r="123" spans="1:5" x14ac:dyDescent="0.25">
      <c r="A123" s="61">
        <v>3.8346282528507802E-2</v>
      </c>
      <c r="B123" s="174">
        <v>1</v>
      </c>
      <c r="C123" s="174" t="s">
        <v>627</v>
      </c>
      <c r="D123" s="174">
        <v>5</v>
      </c>
      <c r="E123" s="63">
        <v>145.41052631578901</v>
      </c>
    </row>
    <row r="124" spans="1:5" x14ac:dyDescent="0.25">
      <c r="A124" s="61">
        <v>6.4615451222739995E-4</v>
      </c>
      <c r="B124" s="174">
        <v>3</v>
      </c>
      <c r="C124" s="174" t="s">
        <v>649</v>
      </c>
      <c r="D124" s="174">
        <v>31</v>
      </c>
      <c r="E124" s="63">
        <v>70.359932088285206</v>
      </c>
    </row>
    <row r="125" spans="1:5" x14ac:dyDescent="0.25">
      <c r="A125" s="61">
        <v>5.6369366570277902E-3</v>
      </c>
      <c r="B125" s="174">
        <v>3</v>
      </c>
      <c r="C125" s="174" t="s">
        <v>650</v>
      </c>
      <c r="D125" s="174">
        <v>80</v>
      </c>
      <c r="E125" s="63">
        <v>27.2644736842105</v>
      </c>
    </row>
    <row r="126" spans="1:5" x14ac:dyDescent="0.25">
      <c r="A126" s="61">
        <v>3.8346282528507802E-2</v>
      </c>
      <c r="B126" s="174">
        <v>2</v>
      </c>
      <c r="C126" s="174" t="s">
        <v>651</v>
      </c>
      <c r="D126" s="174">
        <v>75</v>
      </c>
      <c r="E126" s="63">
        <v>19.3880701754386</v>
      </c>
    </row>
    <row r="127" spans="1:5" x14ac:dyDescent="0.25">
      <c r="A127" s="61">
        <v>2.2261651734000201E-2</v>
      </c>
      <c r="B127" s="174">
        <v>3</v>
      </c>
      <c r="C127" s="174" t="s">
        <v>652</v>
      </c>
      <c r="D127" s="174">
        <v>147</v>
      </c>
      <c r="E127" s="63">
        <v>14.8378088077336</v>
      </c>
    </row>
    <row r="128" spans="1:5" x14ac:dyDescent="0.25">
      <c r="A128" s="61">
        <v>2.3268690486623E-2</v>
      </c>
      <c r="B128" s="174">
        <v>3</v>
      </c>
      <c r="C128" s="174" t="s">
        <v>653</v>
      </c>
      <c r="D128" s="174">
        <v>165</v>
      </c>
      <c r="E128" s="63">
        <v>13.2191387559809</v>
      </c>
    </row>
    <row r="129" spans="1:6" x14ac:dyDescent="0.25">
      <c r="A129" s="61">
        <v>2.2261651734000201E-2</v>
      </c>
      <c r="B129" s="174">
        <v>8</v>
      </c>
      <c r="C129" s="174" t="s">
        <v>654</v>
      </c>
      <c r="D129" s="174">
        <v>1598</v>
      </c>
      <c r="E129" s="63">
        <v>3.6398129240497998</v>
      </c>
    </row>
    <row r="130" spans="1:6" x14ac:dyDescent="0.25">
      <c r="A130" s="61">
        <v>8.6240725742277105E-3</v>
      </c>
      <c r="B130" s="174">
        <v>13</v>
      </c>
      <c r="C130" s="174" t="s">
        <v>655</v>
      </c>
      <c r="D130" s="174">
        <v>3360</v>
      </c>
      <c r="E130" s="63">
        <v>2.8130012531328301</v>
      </c>
    </row>
    <row r="131" spans="1:6" x14ac:dyDescent="0.25">
      <c r="A131" s="61">
        <v>3.23832155912714E-2</v>
      </c>
      <c r="B131" s="174">
        <v>11</v>
      </c>
      <c r="C131" s="174" t="s">
        <v>656</v>
      </c>
      <c r="D131" s="174">
        <v>3145</v>
      </c>
      <c r="E131" s="63">
        <v>2.5429503807212801</v>
      </c>
    </row>
    <row r="132" spans="1:6" x14ac:dyDescent="0.25">
      <c r="A132" s="64">
        <v>3.23832155912714E-2</v>
      </c>
      <c r="B132" s="44">
        <v>11</v>
      </c>
      <c r="C132" s="44" t="s">
        <v>657</v>
      </c>
      <c r="D132" s="44">
        <v>3145</v>
      </c>
      <c r="E132" s="65">
        <v>2.5429503807212801</v>
      </c>
    </row>
    <row r="133" spans="1:6" x14ac:dyDescent="0.25">
      <c r="A133" s="33"/>
      <c r="B133" s="165"/>
      <c r="C133" s="181"/>
      <c r="D133" s="165"/>
      <c r="E133" s="30"/>
    </row>
    <row r="134" spans="1:6" x14ac:dyDescent="0.25">
      <c r="A134" s="35" t="s">
        <v>585</v>
      </c>
      <c r="B134" s="36"/>
      <c r="C134" s="37"/>
      <c r="D134" s="36"/>
      <c r="E134" s="38"/>
    </row>
    <row r="135" spans="1:6" ht="30" x14ac:dyDescent="0.25">
      <c r="A135" s="39" t="s">
        <v>552</v>
      </c>
      <c r="B135" s="40" t="s">
        <v>553</v>
      </c>
      <c r="C135" s="40" t="s">
        <v>613</v>
      </c>
      <c r="D135" s="40" t="s">
        <v>554</v>
      </c>
      <c r="E135" s="41" t="s">
        <v>555</v>
      </c>
    </row>
    <row r="136" spans="1:6" x14ac:dyDescent="0.25">
      <c r="A136" s="61">
        <v>3.9746230210540003E-2</v>
      </c>
      <c r="B136" s="174">
        <v>4</v>
      </c>
      <c r="C136" s="174" t="s">
        <v>658</v>
      </c>
      <c r="D136" s="174">
        <v>386</v>
      </c>
      <c r="E136" s="63">
        <v>7.5342241614398704</v>
      </c>
    </row>
    <row r="137" spans="1:6" x14ac:dyDescent="0.25">
      <c r="A137" s="61">
        <v>3.9746230210540003E-2</v>
      </c>
      <c r="B137" s="174">
        <v>4</v>
      </c>
      <c r="C137" s="174" t="s">
        <v>659</v>
      </c>
      <c r="D137" s="174">
        <v>421</v>
      </c>
      <c r="E137" s="63">
        <v>6.9078634829353698</v>
      </c>
    </row>
    <row r="138" spans="1:6" x14ac:dyDescent="0.25">
      <c r="A138" s="61">
        <v>3.9746230210540003E-2</v>
      </c>
      <c r="B138" s="174">
        <v>4</v>
      </c>
      <c r="C138" s="174" t="s">
        <v>660</v>
      </c>
      <c r="D138" s="174">
        <v>450</v>
      </c>
      <c r="E138" s="63">
        <v>6.4626900584795299</v>
      </c>
    </row>
    <row r="139" spans="1:6" x14ac:dyDescent="0.25">
      <c r="A139" s="64">
        <v>3.9746230210540003E-2</v>
      </c>
      <c r="B139" s="44">
        <v>10</v>
      </c>
      <c r="C139" s="44" t="s">
        <v>661</v>
      </c>
      <c r="D139" s="44">
        <v>2789</v>
      </c>
      <c r="E139" s="65">
        <v>2.60685776830028</v>
      </c>
    </row>
    <row r="140" spans="1:6" x14ac:dyDescent="0.25">
      <c r="A140" s="33"/>
      <c r="B140" s="165"/>
      <c r="C140" s="179"/>
      <c r="D140" s="165"/>
      <c r="E140" s="30"/>
    </row>
    <row r="141" spans="1:6" x14ac:dyDescent="0.25">
      <c r="A141" s="147" t="s">
        <v>587</v>
      </c>
      <c r="B141" s="148"/>
      <c r="C141" s="148"/>
      <c r="D141" s="148"/>
      <c r="E141" s="149"/>
    </row>
    <row r="142" spans="1:6" x14ac:dyDescent="0.25">
      <c r="A142" s="35" t="s">
        <v>588</v>
      </c>
      <c r="B142" s="36"/>
      <c r="C142" s="37"/>
      <c r="D142" s="36"/>
      <c r="E142" s="38"/>
    </row>
    <row r="143" spans="1:6" ht="30" x14ac:dyDescent="0.25">
      <c r="A143" s="39" t="s">
        <v>552</v>
      </c>
      <c r="B143" s="40" t="s">
        <v>553</v>
      </c>
      <c r="C143" s="40" t="s">
        <v>613</v>
      </c>
      <c r="D143" s="40" t="s">
        <v>554</v>
      </c>
      <c r="E143" s="41" t="s">
        <v>555</v>
      </c>
    </row>
    <row r="144" spans="1:6" x14ac:dyDescent="0.25">
      <c r="A144" s="61">
        <v>7.4963765406286797E-6</v>
      </c>
      <c r="B144" s="174">
        <v>10</v>
      </c>
      <c r="C144" s="174" t="s">
        <v>614</v>
      </c>
      <c r="D144" s="174">
        <v>749</v>
      </c>
      <c r="E144" s="63">
        <v>9.7069777246855509</v>
      </c>
      <c r="F144" t="s">
        <v>480</v>
      </c>
    </row>
    <row r="145" spans="1:5" x14ac:dyDescent="0.25">
      <c r="A145" s="61">
        <v>1.6072333234340801E-3</v>
      </c>
      <c r="B145" s="174">
        <v>10</v>
      </c>
      <c r="C145" s="174" t="s">
        <v>615</v>
      </c>
      <c r="D145" s="174">
        <v>1631</v>
      </c>
      <c r="E145" s="63">
        <v>4.4577108006066704</v>
      </c>
    </row>
    <row r="146" spans="1:5" x14ac:dyDescent="0.25">
      <c r="A146" s="61">
        <v>1.2703488856214799E-3</v>
      </c>
      <c r="B146" s="174">
        <v>12</v>
      </c>
      <c r="C146" s="174" t="s">
        <v>616</v>
      </c>
      <c r="D146" s="174">
        <v>2268</v>
      </c>
      <c r="E146" s="63">
        <v>3.8468393205235301</v>
      </c>
    </row>
    <row r="147" spans="1:5" x14ac:dyDescent="0.25">
      <c r="A147" s="61">
        <v>2.2918060437575401E-3</v>
      </c>
      <c r="B147" s="174">
        <v>11</v>
      </c>
      <c r="C147" s="174" t="s">
        <v>617</v>
      </c>
      <c r="D147" s="174">
        <v>2112</v>
      </c>
      <c r="E147" s="63">
        <v>3.7867324561403501</v>
      </c>
    </row>
    <row r="148" spans="1:5" x14ac:dyDescent="0.25">
      <c r="A148" s="61">
        <v>1.5334653897493001E-4</v>
      </c>
      <c r="B148" s="174">
        <v>18</v>
      </c>
      <c r="C148" s="174" t="s">
        <v>618</v>
      </c>
      <c r="D148" s="174">
        <v>4100</v>
      </c>
      <c r="E148" s="63">
        <v>3.19193838254172</v>
      </c>
    </row>
    <row r="149" spans="1:5" x14ac:dyDescent="0.25">
      <c r="A149" s="61">
        <v>6.9177276852147899E-4</v>
      </c>
      <c r="B149" s="174">
        <v>17</v>
      </c>
      <c r="C149" s="174" t="s">
        <v>619</v>
      </c>
      <c r="D149" s="174">
        <v>4189</v>
      </c>
      <c r="E149" s="63">
        <v>2.95055973665364</v>
      </c>
    </row>
    <row r="150" spans="1:5" ht="15.75" thickBot="1" x14ac:dyDescent="0.3">
      <c r="A150" s="77">
        <v>1.0186174700690699E-2</v>
      </c>
      <c r="B150" s="3">
        <v>14</v>
      </c>
      <c r="C150" s="3" t="s">
        <v>620</v>
      </c>
      <c r="D150" s="3">
        <v>3936</v>
      </c>
      <c r="E150" s="78">
        <v>2.5860611895592598</v>
      </c>
    </row>
  </sheetData>
  <mergeCells count="13">
    <mergeCell ref="A91:E91"/>
    <mergeCell ref="A141:E141"/>
    <mergeCell ref="F50:J50"/>
    <mergeCell ref="K50:Q50"/>
    <mergeCell ref="F2:J2"/>
    <mergeCell ref="K2:L2"/>
    <mergeCell ref="K3:L3"/>
    <mergeCell ref="R52:R61"/>
    <mergeCell ref="A1:E1"/>
    <mergeCell ref="A2:E2"/>
    <mergeCell ref="A15:E15"/>
    <mergeCell ref="A45:E45"/>
    <mergeCell ref="A50:E50"/>
  </mergeCells>
  <conditionalFormatting sqref="F4:J13 F52:J89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4185-3158-46CA-B4BD-DC6E03C35AFC}">
  <dimension ref="A1:K109"/>
  <sheetViews>
    <sheetView topLeftCell="A48" workbookViewId="0">
      <selection sqref="A1:E1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9" width="5.85546875" bestFit="1" customWidth="1"/>
    <col min="10" max="10" width="5.85546875" customWidth="1"/>
  </cols>
  <sheetData>
    <row r="1" spans="1:11" ht="15.75" thickBot="1" x14ac:dyDescent="0.3">
      <c r="A1" s="143" t="s">
        <v>1085</v>
      </c>
      <c r="B1" s="143"/>
      <c r="C1" s="143"/>
      <c r="D1" s="143"/>
      <c r="E1" s="143"/>
    </row>
    <row r="2" spans="1:11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02" t="s">
        <v>1051</v>
      </c>
    </row>
    <row r="3" spans="1:11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3" t="s">
        <v>1052</v>
      </c>
    </row>
    <row r="4" spans="1:11" x14ac:dyDescent="0.25">
      <c r="A4" s="59" t="s">
        <v>34</v>
      </c>
      <c r="B4" t="s">
        <v>384</v>
      </c>
      <c r="C4" t="s">
        <v>743</v>
      </c>
      <c r="D4" s="29"/>
      <c r="E4" s="30"/>
      <c r="F4" s="96">
        <v>0</v>
      </c>
      <c r="G4" s="16">
        <v>1.9057562354094399</v>
      </c>
      <c r="H4" s="16">
        <v>0</v>
      </c>
      <c r="I4" s="16">
        <v>0</v>
      </c>
      <c r="J4" s="98">
        <v>0</v>
      </c>
      <c r="K4" s="55"/>
    </row>
    <row r="5" spans="1:11" x14ac:dyDescent="0.25">
      <c r="A5" s="59" t="s">
        <v>35</v>
      </c>
      <c r="B5" t="s">
        <v>413</v>
      </c>
      <c r="C5" t="s">
        <v>744</v>
      </c>
      <c r="D5" s="29"/>
      <c r="E5" s="30"/>
      <c r="F5" s="96">
        <v>0</v>
      </c>
      <c r="G5" s="16">
        <v>2.4024576847827799</v>
      </c>
      <c r="H5" s="16">
        <v>0</v>
      </c>
      <c r="I5" s="16">
        <v>0</v>
      </c>
      <c r="J5" s="98">
        <v>0</v>
      </c>
      <c r="K5" s="55"/>
    </row>
    <row r="6" spans="1:11" x14ac:dyDescent="0.25">
      <c r="A6" s="59" t="s">
        <v>36</v>
      </c>
      <c r="B6" t="s">
        <v>423</v>
      </c>
      <c r="C6" t="s">
        <v>743</v>
      </c>
      <c r="D6" s="29"/>
      <c r="E6" s="30"/>
      <c r="F6" s="96">
        <v>0</v>
      </c>
      <c r="G6" s="16">
        <v>2.39489912821234</v>
      </c>
      <c r="H6" s="16">
        <v>0</v>
      </c>
      <c r="I6" s="16">
        <v>0</v>
      </c>
      <c r="J6" s="98">
        <v>0</v>
      </c>
      <c r="K6" s="55"/>
    </row>
    <row r="7" spans="1:11" x14ac:dyDescent="0.25">
      <c r="A7" s="59" t="s">
        <v>37</v>
      </c>
      <c r="B7" t="s">
        <v>457</v>
      </c>
      <c r="C7" t="s">
        <v>745</v>
      </c>
      <c r="D7" s="29"/>
      <c r="E7" s="30"/>
      <c r="F7" s="96">
        <v>0</v>
      </c>
      <c r="G7" s="16">
        <v>2.70400562046308</v>
      </c>
      <c r="H7" s="16">
        <v>0</v>
      </c>
      <c r="I7" s="16">
        <v>0</v>
      </c>
      <c r="J7" s="98">
        <v>-2.33659049711612</v>
      </c>
      <c r="K7" s="55"/>
    </row>
    <row r="8" spans="1:11" x14ac:dyDescent="0.25">
      <c r="A8" s="59" t="s">
        <v>32</v>
      </c>
      <c r="B8" t="s">
        <v>460</v>
      </c>
      <c r="C8" t="s">
        <v>746</v>
      </c>
      <c r="D8" s="29"/>
      <c r="E8" s="30"/>
      <c r="F8" s="96">
        <v>0</v>
      </c>
      <c r="G8" s="16">
        <v>0.64150393431057395</v>
      </c>
      <c r="H8" s="16">
        <v>0</v>
      </c>
      <c r="I8" s="16">
        <v>0</v>
      </c>
      <c r="J8" s="98">
        <v>0</v>
      </c>
      <c r="K8" s="55"/>
    </row>
    <row r="9" spans="1:11" ht="15.75" thickBot="1" x14ac:dyDescent="0.3">
      <c r="A9" s="60" t="s">
        <v>33</v>
      </c>
      <c r="B9" s="44" t="s">
        <v>467</v>
      </c>
      <c r="C9" s="44" t="s">
        <v>747</v>
      </c>
      <c r="D9" s="31"/>
      <c r="E9" s="32"/>
      <c r="F9" s="97">
        <v>0</v>
      </c>
      <c r="G9" s="17">
        <v>0.97699065883029101</v>
      </c>
      <c r="H9" s="17">
        <v>0</v>
      </c>
      <c r="I9" s="17">
        <v>0</v>
      </c>
      <c r="J9" s="99">
        <v>0</v>
      </c>
      <c r="K9" s="81"/>
    </row>
    <row r="10" spans="1:11" x14ac:dyDescent="0.25">
      <c r="A10" s="33"/>
      <c r="B10" s="29"/>
      <c r="C10" s="34"/>
      <c r="D10" s="29"/>
      <c r="E10" s="30"/>
    </row>
    <row r="11" spans="1:11" x14ac:dyDescent="0.25">
      <c r="A11" s="147" t="s">
        <v>579</v>
      </c>
      <c r="B11" s="148"/>
      <c r="C11" s="148"/>
      <c r="D11" s="148"/>
      <c r="E11" s="149"/>
    </row>
    <row r="12" spans="1:11" x14ac:dyDescent="0.25">
      <c r="A12" s="35" t="s">
        <v>580</v>
      </c>
      <c r="B12" s="36"/>
      <c r="C12" s="37"/>
      <c r="D12" s="36"/>
      <c r="E12" s="38"/>
    </row>
    <row r="13" spans="1:11" ht="30" x14ac:dyDescent="0.25">
      <c r="A13" s="39" t="s">
        <v>552</v>
      </c>
      <c r="B13" s="40" t="s">
        <v>553</v>
      </c>
      <c r="C13" s="40" t="s">
        <v>581</v>
      </c>
      <c r="D13" s="40" t="s">
        <v>554</v>
      </c>
      <c r="E13" s="41" t="s">
        <v>555</v>
      </c>
    </row>
    <row r="14" spans="1:11" x14ac:dyDescent="0.25">
      <c r="A14" s="89">
        <v>4.0382378050663496E-3</v>
      </c>
      <c r="B14" s="88">
        <v>1</v>
      </c>
      <c r="C14" s="88" t="s">
        <v>748</v>
      </c>
      <c r="D14" s="88">
        <v>3</v>
      </c>
      <c r="E14" s="90">
        <v>1534.94444444444</v>
      </c>
    </row>
    <row r="15" spans="1:11" x14ac:dyDescent="0.25">
      <c r="A15" s="61">
        <v>4.3855044254698496E-3</v>
      </c>
      <c r="B15">
        <v>1</v>
      </c>
      <c r="C15" t="s">
        <v>749</v>
      </c>
      <c r="D15">
        <v>4</v>
      </c>
      <c r="E15" s="63">
        <v>1151.2083333333301</v>
      </c>
    </row>
    <row r="16" spans="1:11" x14ac:dyDescent="0.25">
      <c r="A16" s="61">
        <v>1.4289326919999301E-11</v>
      </c>
      <c r="B16">
        <v>6</v>
      </c>
      <c r="C16" t="s">
        <v>729</v>
      </c>
      <c r="D16">
        <v>240</v>
      </c>
      <c r="E16" s="63">
        <v>115.120833333333</v>
      </c>
    </row>
    <row r="17" spans="1:5" x14ac:dyDescent="0.25">
      <c r="A17" s="61">
        <v>1.4289326919999301E-11</v>
      </c>
      <c r="B17">
        <v>6</v>
      </c>
      <c r="C17" t="s">
        <v>730</v>
      </c>
      <c r="D17">
        <v>242</v>
      </c>
      <c r="E17" s="63">
        <v>114.169421487603</v>
      </c>
    </row>
    <row r="18" spans="1:5" x14ac:dyDescent="0.25">
      <c r="A18" s="61">
        <v>1.4504915961016601E-11</v>
      </c>
      <c r="B18">
        <v>6</v>
      </c>
      <c r="C18" t="s">
        <v>731</v>
      </c>
      <c r="D18">
        <v>267</v>
      </c>
      <c r="E18" s="63">
        <v>103.479400749064</v>
      </c>
    </row>
    <row r="19" spans="1:5" x14ac:dyDescent="0.25">
      <c r="A19" s="61">
        <v>1.4504915961016601E-11</v>
      </c>
      <c r="B19">
        <v>6</v>
      </c>
      <c r="C19" t="s">
        <v>732</v>
      </c>
      <c r="D19">
        <v>271</v>
      </c>
      <c r="E19" s="63">
        <v>101.952029520295</v>
      </c>
    </row>
    <row r="20" spans="1:5" x14ac:dyDescent="0.25">
      <c r="A20" s="61">
        <v>1.46739345262739E-3</v>
      </c>
      <c r="B20">
        <v>2</v>
      </c>
      <c r="C20" t="s">
        <v>750</v>
      </c>
      <c r="D20">
        <v>99</v>
      </c>
      <c r="E20" s="63">
        <v>93.026936026935999</v>
      </c>
    </row>
    <row r="21" spans="1:5" x14ac:dyDescent="0.25">
      <c r="A21" s="61">
        <v>2.0686168264313601E-3</v>
      </c>
      <c r="B21">
        <v>2</v>
      </c>
      <c r="C21" t="s">
        <v>751</v>
      </c>
      <c r="D21">
        <v>122</v>
      </c>
      <c r="E21" s="63">
        <v>75.489071038251396</v>
      </c>
    </row>
    <row r="22" spans="1:5" x14ac:dyDescent="0.25">
      <c r="A22" s="61">
        <v>4.0073158147485403E-3</v>
      </c>
      <c r="B22">
        <v>2</v>
      </c>
      <c r="C22" t="s">
        <v>752</v>
      </c>
      <c r="D22">
        <v>176</v>
      </c>
      <c r="E22" s="63">
        <v>52.327651515151501</v>
      </c>
    </row>
    <row r="23" spans="1:5" x14ac:dyDescent="0.25">
      <c r="A23" s="61">
        <v>4.0382378050663496E-3</v>
      </c>
      <c r="B23">
        <v>2</v>
      </c>
      <c r="C23" t="s">
        <v>753</v>
      </c>
      <c r="D23">
        <v>194</v>
      </c>
      <c r="E23" s="63">
        <v>47.472508591065299</v>
      </c>
    </row>
    <row r="24" spans="1:5" x14ac:dyDescent="0.25">
      <c r="A24" s="61">
        <v>4.0382378050663496E-3</v>
      </c>
      <c r="B24">
        <v>2</v>
      </c>
      <c r="C24" t="s">
        <v>754</v>
      </c>
      <c r="D24">
        <v>195</v>
      </c>
      <c r="E24" s="63">
        <v>47.2290598290598</v>
      </c>
    </row>
    <row r="25" spans="1:5" x14ac:dyDescent="0.25">
      <c r="A25" s="61">
        <v>4.0382378050663496E-3</v>
      </c>
      <c r="B25">
        <v>2</v>
      </c>
      <c r="C25" t="s">
        <v>755</v>
      </c>
      <c r="D25">
        <v>199</v>
      </c>
      <c r="E25" s="63">
        <v>46.279731993299798</v>
      </c>
    </row>
    <row r="26" spans="1:5" x14ac:dyDescent="0.25">
      <c r="A26" s="61">
        <v>1.08332507826973E-7</v>
      </c>
      <c r="B26">
        <v>6</v>
      </c>
      <c r="C26" t="s">
        <v>735</v>
      </c>
      <c r="D26">
        <v>1225</v>
      </c>
      <c r="E26" s="63">
        <v>22.554285714285701</v>
      </c>
    </row>
    <row r="27" spans="1:5" x14ac:dyDescent="0.25">
      <c r="A27" s="61">
        <v>7.4170343194490399E-7</v>
      </c>
      <c r="B27">
        <v>6</v>
      </c>
      <c r="C27" t="s">
        <v>736</v>
      </c>
      <c r="D27">
        <v>1725</v>
      </c>
      <c r="E27" s="63">
        <v>16.016811594202899</v>
      </c>
    </row>
    <row r="28" spans="1:5" x14ac:dyDescent="0.25">
      <c r="A28" s="61">
        <v>2.6102073846275101E-6</v>
      </c>
      <c r="B28">
        <v>6</v>
      </c>
      <c r="C28" t="s">
        <v>737</v>
      </c>
      <c r="D28">
        <v>2169</v>
      </c>
      <c r="E28" s="63">
        <v>12.738128169663399</v>
      </c>
    </row>
    <row r="29" spans="1:5" x14ac:dyDescent="0.25">
      <c r="A29" s="61">
        <v>1.6314384851108901E-5</v>
      </c>
      <c r="B29">
        <v>6</v>
      </c>
      <c r="C29" t="s">
        <v>738</v>
      </c>
      <c r="D29">
        <v>2995</v>
      </c>
      <c r="E29" s="63">
        <v>9.2250417362270394</v>
      </c>
    </row>
    <row r="30" spans="1:5" x14ac:dyDescent="0.25">
      <c r="A30" s="64">
        <v>6.7594596975153396E-5</v>
      </c>
      <c r="B30" s="44">
        <v>6</v>
      </c>
      <c r="C30" s="44" t="s">
        <v>739</v>
      </c>
      <c r="D30" s="44">
        <v>3912</v>
      </c>
      <c r="E30" s="65">
        <v>7.0626278118609402</v>
      </c>
    </row>
    <row r="31" spans="1:5" x14ac:dyDescent="0.25">
      <c r="A31" s="42"/>
      <c r="B31" s="66"/>
      <c r="C31" s="45"/>
      <c r="D31" s="66"/>
      <c r="E31" s="43"/>
    </row>
    <row r="32" spans="1:5" x14ac:dyDescent="0.25">
      <c r="A32" s="35" t="s">
        <v>582</v>
      </c>
      <c r="B32" s="36"/>
      <c r="C32" s="37"/>
      <c r="D32" s="36"/>
      <c r="E32" s="38"/>
    </row>
    <row r="33" spans="1:5" ht="30" x14ac:dyDescent="0.25">
      <c r="A33" s="39" t="s">
        <v>552</v>
      </c>
      <c r="B33" s="40" t="s">
        <v>553</v>
      </c>
      <c r="C33" s="40" t="s">
        <v>583</v>
      </c>
      <c r="D33" s="40" t="s">
        <v>554</v>
      </c>
      <c r="E33" s="41" t="s">
        <v>555</v>
      </c>
    </row>
    <row r="34" spans="1:5" x14ac:dyDescent="0.25">
      <c r="A34" s="61">
        <v>1.7798419464795299E-2</v>
      </c>
      <c r="B34">
        <v>1</v>
      </c>
      <c r="C34" t="s">
        <v>756</v>
      </c>
      <c r="D34">
        <v>29</v>
      </c>
      <c r="E34" s="63">
        <v>158.78735632183901</v>
      </c>
    </row>
    <row r="35" spans="1:5" x14ac:dyDescent="0.25">
      <c r="A35" s="61">
        <v>3.0381080944609199E-3</v>
      </c>
      <c r="B35">
        <v>2</v>
      </c>
      <c r="C35" t="s">
        <v>757</v>
      </c>
      <c r="D35">
        <v>137</v>
      </c>
      <c r="E35" s="63">
        <v>67.223844282238403</v>
      </c>
    </row>
    <row r="36" spans="1:5" x14ac:dyDescent="0.25">
      <c r="A36" s="61">
        <v>3.0381080944609199E-3</v>
      </c>
      <c r="B36">
        <v>2</v>
      </c>
      <c r="C36" t="s">
        <v>758</v>
      </c>
      <c r="D36">
        <v>143</v>
      </c>
      <c r="E36" s="63">
        <v>64.403263403263395</v>
      </c>
    </row>
    <row r="37" spans="1:5" x14ac:dyDescent="0.25">
      <c r="A37" s="61">
        <v>3.7729386472491702E-2</v>
      </c>
      <c r="B37">
        <v>1</v>
      </c>
      <c r="C37" t="s">
        <v>759</v>
      </c>
      <c r="D37">
        <v>72</v>
      </c>
      <c r="E37" s="63">
        <v>63.956018518518498</v>
      </c>
    </row>
    <row r="38" spans="1:5" x14ac:dyDescent="0.25">
      <c r="A38" s="61">
        <v>3.0381080944609199E-3</v>
      </c>
      <c r="B38">
        <v>2</v>
      </c>
      <c r="C38" t="s">
        <v>760</v>
      </c>
      <c r="D38">
        <v>167</v>
      </c>
      <c r="E38" s="63">
        <v>55.1477045908184</v>
      </c>
    </row>
    <row r="39" spans="1:5" x14ac:dyDescent="0.25">
      <c r="A39" s="61">
        <v>1.1344006330694901E-2</v>
      </c>
      <c r="B39">
        <v>2</v>
      </c>
      <c r="C39" t="s">
        <v>761</v>
      </c>
      <c r="D39">
        <v>385</v>
      </c>
      <c r="E39" s="63">
        <v>23.9212121212121</v>
      </c>
    </row>
    <row r="40" spans="1:5" x14ac:dyDescent="0.25">
      <c r="A40" s="64">
        <v>1.1344006330694901E-2</v>
      </c>
      <c r="B40" s="44">
        <v>2</v>
      </c>
      <c r="C40" s="44" t="s">
        <v>762</v>
      </c>
      <c r="D40" s="44">
        <v>421</v>
      </c>
      <c r="E40" s="65">
        <v>21.8756927949327</v>
      </c>
    </row>
    <row r="41" spans="1:5" x14ac:dyDescent="0.25">
      <c r="A41" s="47"/>
      <c r="B41" s="48"/>
      <c r="C41" s="48"/>
      <c r="D41" s="29"/>
      <c r="E41" s="30"/>
    </row>
    <row r="42" spans="1:5" x14ac:dyDescent="0.25">
      <c r="A42" s="35" t="s">
        <v>585</v>
      </c>
      <c r="B42" s="36"/>
      <c r="C42" s="37"/>
      <c r="D42" s="36"/>
      <c r="E42" s="38"/>
    </row>
    <row r="43" spans="1:5" ht="30" x14ac:dyDescent="0.25">
      <c r="A43" s="39" t="s">
        <v>552</v>
      </c>
      <c r="B43" s="40" t="s">
        <v>553</v>
      </c>
      <c r="C43" s="40" t="s">
        <v>586</v>
      </c>
      <c r="D43" s="40" t="s">
        <v>554</v>
      </c>
      <c r="E43" s="41" t="s">
        <v>555</v>
      </c>
    </row>
    <row r="44" spans="1:5" x14ac:dyDescent="0.25">
      <c r="A44" s="79" t="s">
        <v>584</v>
      </c>
      <c r="B44" s="57"/>
      <c r="C44" s="57"/>
      <c r="D44" s="57"/>
      <c r="E44" s="80"/>
    </row>
    <row r="45" spans="1:5" x14ac:dyDescent="0.25">
      <c r="A45" s="42"/>
      <c r="B45" s="66"/>
      <c r="C45" s="45"/>
      <c r="D45" s="66"/>
      <c r="E45" s="43"/>
    </row>
    <row r="46" spans="1:5" x14ac:dyDescent="0.25">
      <c r="A46" s="147" t="s">
        <v>587</v>
      </c>
      <c r="B46" s="148"/>
      <c r="C46" s="148"/>
      <c r="D46" s="148"/>
      <c r="E46" s="149"/>
    </row>
    <row r="47" spans="1:5" x14ac:dyDescent="0.25">
      <c r="A47" s="35" t="s">
        <v>588</v>
      </c>
      <c r="B47" s="36"/>
      <c r="C47" s="37"/>
      <c r="D47" s="36"/>
      <c r="E47" s="38"/>
    </row>
    <row r="48" spans="1:5" ht="30" x14ac:dyDescent="0.25">
      <c r="A48" s="39" t="s">
        <v>552</v>
      </c>
      <c r="B48" s="40" t="s">
        <v>553</v>
      </c>
      <c r="C48" s="40" t="s">
        <v>589</v>
      </c>
      <c r="D48" s="40" t="s">
        <v>554</v>
      </c>
      <c r="E48" s="41" t="s">
        <v>555</v>
      </c>
    </row>
    <row r="49" spans="1:11" ht="15.75" thickBot="1" x14ac:dyDescent="0.3">
      <c r="A49" s="77" t="s">
        <v>584</v>
      </c>
      <c r="B49" s="3"/>
      <c r="C49" s="3"/>
      <c r="D49" s="3"/>
      <c r="E49" s="78"/>
    </row>
    <row r="50" spans="1:11" ht="15.75" thickBot="1" x14ac:dyDescent="0.3">
      <c r="A50" s="48"/>
      <c r="B50" s="48"/>
      <c r="C50" s="34"/>
      <c r="D50" s="29"/>
      <c r="E50" s="29"/>
    </row>
    <row r="51" spans="1:11" x14ac:dyDescent="0.25">
      <c r="A51" s="144" t="s">
        <v>186</v>
      </c>
      <c r="B51" s="145"/>
      <c r="C51" s="145"/>
      <c r="D51" s="145"/>
      <c r="E51" s="146"/>
      <c r="F51" s="153" t="s">
        <v>1049</v>
      </c>
      <c r="G51" s="154"/>
      <c r="H51" s="154"/>
      <c r="I51" s="154"/>
      <c r="J51" s="155"/>
      <c r="K51" s="102" t="s">
        <v>1051</v>
      </c>
    </row>
    <row r="52" spans="1:11" ht="57.75" x14ac:dyDescent="0.25">
      <c r="A52" s="67" t="s">
        <v>184</v>
      </c>
      <c r="B52" s="68" t="s">
        <v>376</v>
      </c>
      <c r="C52" s="68" t="s">
        <v>590</v>
      </c>
      <c r="D52" s="57"/>
      <c r="E52" s="69"/>
      <c r="F52" s="93" t="s">
        <v>188</v>
      </c>
      <c r="G52" s="7" t="s">
        <v>189</v>
      </c>
      <c r="H52" s="7" t="s">
        <v>192</v>
      </c>
      <c r="I52" s="7" t="s">
        <v>191</v>
      </c>
      <c r="J52" s="8" t="s">
        <v>190</v>
      </c>
      <c r="K52" s="104" t="s">
        <v>1052</v>
      </c>
    </row>
    <row r="53" spans="1:11" x14ac:dyDescent="0.25">
      <c r="A53" s="59" t="s">
        <v>140</v>
      </c>
      <c r="B53" t="s">
        <v>495</v>
      </c>
      <c r="C53" t="s">
        <v>766</v>
      </c>
      <c r="D53" s="29"/>
      <c r="E53" s="30"/>
      <c r="F53" s="96">
        <v>0</v>
      </c>
      <c r="G53" s="16">
        <v>0.92928562293998695</v>
      </c>
      <c r="H53" s="16">
        <v>0</v>
      </c>
      <c r="I53" s="16">
        <v>0</v>
      </c>
      <c r="J53" s="21">
        <v>0</v>
      </c>
      <c r="K53" s="55" t="s">
        <v>480</v>
      </c>
    </row>
    <row r="54" spans="1:11" x14ac:dyDescent="0.25">
      <c r="A54" s="59" t="s">
        <v>141</v>
      </c>
      <c r="B54" t="s">
        <v>512</v>
      </c>
      <c r="C54" t="s">
        <v>767</v>
      </c>
      <c r="D54" s="75"/>
      <c r="E54" s="56"/>
      <c r="F54" s="96">
        <v>0</v>
      </c>
      <c r="G54" s="16">
        <v>0.40424786792231998</v>
      </c>
      <c r="H54" s="16">
        <v>0</v>
      </c>
      <c r="I54" s="16">
        <v>0</v>
      </c>
      <c r="J54" s="21">
        <v>0</v>
      </c>
      <c r="K54" s="55"/>
    </row>
    <row r="55" spans="1:11" x14ac:dyDescent="0.25">
      <c r="A55" s="59" t="s">
        <v>139</v>
      </c>
      <c r="B55" t="s">
        <v>529</v>
      </c>
      <c r="C55" t="s">
        <v>768</v>
      </c>
      <c r="D55" s="29"/>
      <c r="E55" s="30"/>
      <c r="F55" s="96">
        <v>0</v>
      </c>
      <c r="G55" s="16">
        <v>1.3421968667608799</v>
      </c>
      <c r="H55" s="16">
        <v>0</v>
      </c>
      <c r="I55" s="16">
        <v>0</v>
      </c>
      <c r="J55" s="21">
        <v>0</v>
      </c>
      <c r="K55" s="55"/>
    </row>
    <row r="56" spans="1:11" x14ac:dyDescent="0.25">
      <c r="A56" s="59" t="s">
        <v>142</v>
      </c>
      <c r="B56" t="s">
        <v>537</v>
      </c>
      <c r="C56" t="s">
        <v>769</v>
      </c>
      <c r="D56" s="29"/>
      <c r="E56" s="30"/>
      <c r="F56" s="96">
        <v>0</v>
      </c>
      <c r="G56" s="16">
        <v>1.37591479862111</v>
      </c>
      <c r="H56" s="16">
        <v>0</v>
      </c>
      <c r="I56" s="16">
        <v>0</v>
      </c>
      <c r="J56" s="21">
        <v>0</v>
      </c>
      <c r="K56" s="55"/>
    </row>
    <row r="57" spans="1:11" x14ac:dyDescent="0.25">
      <c r="A57" s="59" t="s">
        <v>45</v>
      </c>
      <c r="B57" t="s">
        <v>462</v>
      </c>
      <c r="C57" t="s">
        <v>770</v>
      </c>
      <c r="D57" s="29"/>
      <c r="E57" s="30"/>
      <c r="F57" s="96">
        <v>0</v>
      </c>
      <c r="G57" s="16">
        <v>0.58945151743444302</v>
      </c>
      <c r="H57" s="16">
        <v>0</v>
      </c>
      <c r="I57" s="16">
        <v>0</v>
      </c>
      <c r="J57" s="21">
        <v>0</v>
      </c>
      <c r="K57" s="55"/>
    </row>
    <row r="58" spans="1:11" ht="15.75" thickBot="1" x14ac:dyDescent="0.3">
      <c r="A58" s="60" t="s">
        <v>54</v>
      </c>
      <c r="B58" s="44" t="s">
        <v>478</v>
      </c>
      <c r="C58" s="44" t="s">
        <v>771</v>
      </c>
      <c r="D58" s="31"/>
      <c r="E58" s="32"/>
      <c r="F58" s="97">
        <v>0</v>
      </c>
      <c r="G58" s="17">
        <v>0.70477432565922205</v>
      </c>
      <c r="H58" s="17">
        <v>0</v>
      </c>
      <c r="I58" s="17">
        <v>0</v>
      </c>
      <c r="J58" s="22">
        <v>0</v>
      </c>
      <c r="K58" s="81"/>
    </row>
    <row r="59" spans="1:11" x14ac:dyDescent="0.25">
      <c r="A59" s="47"/>
      <c r="B59" s="29"/>
      <c r="C59" s="34"/>
      <c r="D59" s="29"/>
      <c r="E59" s="30"/>
    </row>
    <row r="60" spans="1:11" x14ac:dyDescent="0.25">
      <c r="A60" s="147" t="s">
        <v>579</v>
      </c>
      <c r="B60" s="148"/>
      <c r="C60" s="148"/>
      <c r="D60" s="148"/>
      <c r="E60" s="149"/>
    </row>
    <row r="61" spans="1:11" x14ac:dyDescent="0.25">
      <c r="A61" s="35" t="s">
        <v>580</v>
      </c>
      <c r="B61" s="36"/>
      <c r="C61" s="37"/>
      <c r="D61" s="36"/>
      <c r="E61" s="38"/>
    </row>
    <row r="62" spans="1:11" ht="30" x14ac:dyDescent="0.25">
      <c r="A62" s="39" t="s">
        <v>552</v>
      </c>
      <c r="B62" s="40" t="s">
        <v>553</v>
      </c>
      <c r="C62" s="40" t="s">
        <v>613</v>
      </c>
      <c r="D62" s="40" t="s">
        <v>554</v>
      </c>
      <c r="E62" s="41" t="s">
        <v>555</v>
      </c>
    </row>
    <row r="63" spans="1:11" x14ac:dyDescent="0.25">
      <c r="A63" s="61">
        <v>5.4113938252799004E-3</v>
      </c>
      <c r="B63">
        <v>1</v>
      </c>
      <c r="C63" t="s">
        <v>772</v>
      </c>
      <c r="D63">
        <v>3</v>
      </c>
      <c r="E63" s="63">
        <v>1534.94444444444</v>
      </c>
    </row>
    <row r="64" spans="1:11" x14ac:dyDescent="0.25">
      <c r="A64" s="61">
        <v>9.6521299555935199E-3</v>
      </c>
      <c r="B64">
        <v>1</v>
      </c>
      <c r="C64" t="s">
        <v>773</v>
      </c>
      <c r="D64">
        <v>6</v>
      </c>
      <c r="E64" s="63">
        <v>767.47222222222194</v>
      </c>
    </row>
    <row r="65" spans="1:5" x14ac:dyDescent="0.25">
      <c r="A65" s="61">
        <v>9.6521299555935199E-3</v>
      </c>
      <c r="B65">
        <v>1</v>
      </c>
      <c r="C65" t="s">
        <v>774</v>
      </c>
      <c r="D65">
        <v>7</v>
      </c>
      <c r="E65" s="63">
        <v>657.83333333333303</v>
      </c>
    </row>
    <row r="66" spans="1:5" x14ac:dyDescent="0.25">
      <c r="A66" s="61">
        <v>9.6521299555935199E-3</v>
      </c>
      <c r="B66">
        <v>1</v>
      </c>
      <c r="C66" t="s">
        <v>775</v>
      </c>
      <c r="D66">
        <v>7</v>
      </c>
      <c r="E66" s="63">
        <v>657.83333333333303</v>
      </c>
    </row>
    <row r="67" spans="1:5" x14ac:dyDescent="0.25">
      <c r="A67" s="61">
        <v>9.6521299555935199E-3</v>
      </c>
      <c r="B67">
        <v>1</v>
      </c>
      <c r="C67" t="s">
        <v>776</v>
      </c>
      <c r="D67">
        <v>7</v>
      </c>
      <c r="E67" s="63">
        <v>657.83333333333303</v>
      </c>
    </row>
    <row r="68" spans="1:5" x14ac:dyDescent="0.25">
      <c r="A68" s="61">
        <v>2.0819382261809901E-2</v>
      </c>
      <c r="B68">
        <v>1</v>
      </c>
      <c r="C68" t="s">
        <v>777</v>
      </c>
      <c r="D68">
        <v>16</v>
      </c>
      <c r="E68" s="63">
        <v>287.80208333333297</v>
      </c>
    </row>
    <row r="69" spans="1:5" x14ac:dyDescent="0.25">
      <c r="A69" s="61">
        <v>3.97522743143994E-2</v>
      </c>
      <c r="B69">
        <v>1</v>
      </c>
      <c r="C69" t="s">
        <v>778</v>
      </c>
      <c r="D69">
        <v>34</v>
      </c>
      <c r="E69" s="63">
        <v>135.43627450980401</v>
      </c>
    </row>
    <row r="70" spans="1:5" x14ac:dyDescent="0.25">
      <c r="A70" s="61">
        <v>1.52796763104943E-11</v>
      </c>
      <c r="B70">
        <v>6</v>
      </c>
      <c r="C70" t="s">
        <v>729</v>
      </c>
      <c r="D70">
        <v>240</v>
      </c>
      <c r="E70" s="63">
        <v>115.120833333333</v>
      </c>
    </row>
    <row r="71" spans="1:5" x14ac:dyDescent="0.25">
      <c r="A71" s="61">
        <v>1.52796763104943E-11</v>
      </c>
      <c r="B71">
        <v>6</v>
      </c>
      <c r="C71" t="s">
        <v>730</v>
      </c>
      <c r="D71">
        <v>242</v>
      </c>
      <c r="E71" s="63">
        <v>114.169421487603</v>
      </c>
    </row>
    <row r="72" spans="1:5" x14ac:dyDescent="0.25">
      <c r="A72" s="61">
        <v>1.5510207166235499E-11</v>
      </c>
      <c r="B72">
        <v>6</v>
      </c>
      <c r="C72" t="s">
        <v>731</v>
      </c>
      <c r="D72">
        <v>267</v>
      </c>
      <c r="E72" s="63">
        <v>103.479400749064</v>
      </c>
    </row>
    <row r="73" spans="1:5" x14ac:dyDescent="0.25">
      <c r="A73" s="61">
        <v>1.5510207166235499E-11</v>
      </c>
      <c r="B73">
        <v>6</v>
      </c>
      <c r="C73" t="s">
        <v>732</v>
      </c>
      <c r="D73">
        <v>271</v>
      </c>
      <c r="E73" s="63">
        <v>101.952029520295</v>
      </c>
    </row>
    <row r="74" spans="1:5" x14ac:dyDescent="0.25">
      <c r="A74" s="61">
        <v>1.1584070143874399E-7</v>
      </c>
      <c r="B74">
        <v>6</v>
      </c>
      <c r="C74" t="s">
        <v>735</v>
      </c>
      <c r="D74">
        <v>1225</v>
      </c>
      <c r="E74" s="63">
        <v>22.554285714285701</v>
      </c>
    </row>
    <row r="75" spans="1:5" x14ac:dyDescent="0.25">
      <c r="A75" s="61">
        <v>3.2780326022622E-2</v>
      </c>
      <c r="B75">
        <v>2</v>
      </c>
      <c r="C75" t="s">
        <v>779</v>
      </c>
      <c r="D75">
        <v>557</v>
      </c>
      <c r="E75" s="63">
        <v>16.534410532615201</v>
      </c>
    </row>
    <row r="76" spans="1:5" x14ac:dyDescent="0.25">
      <c r="A76" s="61">
        <v>7.9310862029752097E-7</v>
      </c>
      <c r="B76">
        <v>6</v>
      </c>
      <c r="C76" t="s">
        <v>736</v>
      </c>
      <c r="D76">
        <v>1725</v>
      </c>
      <c r="E76" s="63">
        <v>16.016811594202899</v>
      </c>
    </row>
    <row r="77" spans="1:5" x14ac:dyDescent="0.25">
      <c r="A77" s="61">
        <v>2.7911128469284299E-6</v>
      </c>
      <c r="B77">
        <v>6</v>
      </c>
      <c r="C77" t="s">
        <v>737</v>
      </c>
      <c r="D77">
        <v>2169</v>
      </c>
      <c r="E77" s="63">
        <v>12.738128169663399</v>
      </c>
    </row>
    <row r="78" spans="1:5" x14ac:dyDescent="0.25">
      <c r="A78" s="61">
        <v>1.7445084791284799E-5</v>
      </c>
      <c r="B78">
        <v>6</v>
      </c>
      <c r="C78" t="s">
        <v>738</v>
      </c>
      <c r="D78">
        <v>2995</v>
      </c>
      <c r="E78" s="63">
        <v>9.2250417362270394</v>
      </c>
    </row>
    <row r="79" spans="1:5" x14ac:dyDescent="0.25">
      <c r="A79" s="61">
        <v>7.2279371022936295E-5</v>
      </c>
      <c r="B79">
        <v>6</v>
      </c>
      <c r="C79" t="s">
        <v>739</v>
      </c>
      <c r="D79">
        <v>3912</v>
      </c>
      <c r="E79" s="63">
        <v>7.0626278118609402</v>
      </c>
    </row>
    <row r="80" spans="1:5" x14ac:dyDescent="0.25">
      <c r="A80" s="33"/>
      <c r="B80" s="29"/>
      <c r="C80" s="76"/>
      <c r="D80" s="29"/>
      <c r="E80" s="30"/>
    </row>
    <row r="81" spans="1:5" x14ac:dyDescent="0.25">
      <c r="A81" s="35" t="s">
        <v>582</v>
      </c>
      <c r="B81" s="36"/>
      <c r="C81" s="37"/>
      <c r="D81" s="36"/>
      <c r="E81" s="38"/>
    </row>
    <row r="82" spans="1:5" ht="30" x14ac:dyDescent="0.25">
      <c r="A82" s="39" t="s">
        <v>552</v>
      </c>
      <c r="B82" s="40" t="s">
        <v>553</v>
      </c>
      <c r="C82" s="40" t="s">
        <v>613</v>
      </c>
      <c r="D82" s="40" t="s">
        <v>554</v>
      </c>
      <c r="E82" s="41" t="s">
        <v>555</v>
      </c>
    </row>
    <row r="83" spans="1:5" x14ac:dyDescent="0.25">
      <c r="A83" s="61">
        <v>2.0092904426639E-2</v>
      </c>
      <c r="B83">
        <v>1</v>
      </c>
      <c r="C83" t="s">
        <v>780</v>
      </c>
      <c r="D83">
        <v>6</v>
      </c>
      <c r="E83" s="63">
        <v>767.47222222222194</v>
      </c>
    </row>
    <row r="84" spans="1:5" x14ac:dyDescent="0.25">
      <c r="A84" s="61">
        <v>2.0092904426639E-2</v>
      </c>
      <c r="B84">
        <v>1</v>
      </c>
      <c r="C84" t="s">
        <v>781</v>
      </c>
      <c r="D84">
        <v>9</v>
      </c>
      <c r="E84" s="63">
        <v>511.64814814814798</v>
      </c>
    </row>
    <row r="85" spans="1:5" x14ac:dyDescent="0.25">
      <c r="A85" s="61">
        <v>2.0092904426639E-2</v>
      </c>
      <c r="B85">
        <v>1</v>
      </c>
      <c r="C85" t="s">
        <v>782</v>
      </c>
      <c r="D85">
        <v>11</v>
      </c>
      <c r="E85" s="63">
        <v>418.62121212121201</v>
      </c>
    </row>
    <row r="86" spans="1:5" x14ac:dyDescent="0.25">
      <c r="A86" s="61">
        <v>2.0092904426639E-2</v>
      </c>
      <c r="B86">
        <v>1</v>
      </c>
      <c r="C86" t="s">
        <v>783</v>
      </c>
      <c r="D86">
        <v>13</v>
      </c>
      <c r="E86" s="63">
        <v>354.21794871794901</v>
      </c>
    </row>
    <row r="87" spans="1:5" x14ac:dyDescent="0.25">
      <c r="A87" s="61">
        <v>3.7037578571050098E-2</v>
      </c>
      <c r="B87">
        <v>1</v>
      </c>
      <c r="C87" t="s">
        <v>784</v>
      </c>
      <c r="D87">
        <v>30</v>
      </c>
      <c r="E87" s="63">
        <v>153.49444444444401</v>
      </c>
    </row>
    <row r="88" spans="1:5" x14ac:dyDescent="0.25">
      <c r="A88" s="61">
        <v>3.9843342599675598E-2</v>
      </c>
      <c r="B88">
        <v>1</v>
      </c>
      <c r="C88" t="s">
        <v>785</v>
      </c>
      <c r="D88">
        <v>39</v>
      </c>
      <c r="E88" s="63">
        <v>118.07264957264999</v>
      </c>
    </row>
    <row r="89" spans="1:5" x14ac:dyDescent="0.25">
      <c r="A89" s="61">
        <v>3.9843342599675598E-2</v>
      </c>
      <c r="B89">
        <v>1</v>
      </c>
      <c r="C89" t="s">
        <v>786</v>
      </c>
      <c r="D89">
        <v>42</v>
      </c>
      <c r="E89" s="63">
        <v>109.638888888889</v>
      </c>
    </row>
    <row r="90" spans="1:5" x14ac:dyDescent="0.25">
      <c r="A90" s="61">
        <v>4.8494615650043198E-2</v>
      </c>
      <c r="B90">
        <v>1</v>
      </c>
      <c r="C90" t="s">
        <v>787</v>
      </c>
      <c r="D90">
        <v>61</v>
      </c>
      <c r="E90" s="63">
        <v>75.489071038251396</v>
      </c>
    </row>
    <row r="91" spans="1:5" x14ac:dyDescent="0.25">
      <c r="A91" s="61">
        <v>4.8494615650043198E-2</v>
      </c>
      <c r="B91">
        <v>1</v>
      </c>
      <c r="C91" t="s">
        <v>788</v>
      </c>
      <c r="D91">
        <v>64</v>
      </c>
      <c r="E91" s="63">
        <v>71.9505208333333</v>
      </c>
    </row>
    <row r="92" spans="1:5" x14ac:dyDescent="0.25">
      <c r="A92" s="61">
        <v>4.8494615650043198E-2</v>
      </c>
      <c r="B92">
        <v>1</v>
      </c>
      <c r="C92" t="s">
        <v>789</v>
      </c>
      <c r="D92">
        <v>67</v>
      </c>
      <c r="E92" s="63">
        <v>68.728855721393003</v>
      </c>
    </row>
    <row r="93" spans="1:5" x14ac:dyDescent="0.25">
      <c r="A93" s="61">
        <v>1.7933229827814E-2</v>
      </c>
      <c r="B93">
        <v>2</v>
      </c>
      <c r="C93" t="s">
        <v>790</v>
      </c>
      <c r="D93">
        <v>143</v>
      </c>
      <c r="E93" s="63">
        <v>64.403263403263395</v>
      </c>
    </row>
    <row r="94" spans="1:5" x14ac:dyDescent="0.25">
      <c r="A94" s="61">
        <v>1.7933229827814E-2</v>
      </c>
      <c r="B94">
        <v>2</v>
      </c>
      <c r="C94" t="s">
        <v>791</v>
      </c>
      <c r="D94">
        <v>181</v>
      </c>
      <c r="E94" s="63">
        <v>50.8821362799263</v>
      </c>
    </row>
    <row r="95" spans="1:5" x14ac:dyDescent="0.25">
      <c r="A95" s="61">
        <v>2.0092904426639E-2</v>
      </c>
      <c r="B95">
        <v>2</v>
      </c>
      <c r="C95" t="s">
        <v>792</v>
      </c>
      <c r="D95">
        <v>302</v>
      </c>
      <c r="E95" s="63">
        <v>30.495584988962499</v>
      </c>
    </row>
    <row r="96" spans="1:5" x14ac:dyDescent="0.25">
      <c r="A96" s="61">
        <v>2.0092904426639E-2</v>
      </c>
      <c r="B96">
        <v>2</v>
      </c>
      <c r="C96" t="s">
        <v>793</v>
      </c>
      <c r="D96">
        <v>364</v>
      </c>
      <c r="E96" s="63">
        <v>25.301282051282001</v>
      </c>
    </row>
    <row r="97" spans="1:5" x14ac:dyDescent="0.25">
      <c r="A97" s="61">
        <v>3.78495281312861E-2</v>
      </c>
      <c r="B97">
        <v>2</v>
      </c>
      <c r="C97" t="s">
        <v>794</v>
      </c>
      <c r="D97">
        <v>629</v>
      </c>
      <c r="E97" s="63">
        <v>14.641759406465299</v>
      </c>
    </row>
    <row r="98" spans="1:5" x14ac:dyDescent="0.25">
      <c r="A98" s="61">
        <v>4.8494615650043198E-2</v>
      </c>
      <c r="B98">
        <v>2</v>
      </c>
      <c r="C98" t="s">
        <v>795</v>
      </c>
      <c r="D98">
        <v>865</v>
      </c>
      <c r="E98" s="63">
        <v>10.647013487475901</v>
      </c>
    </row>
    <row r="99" spans="1:5" x14ac:dyDescent="0.25">
      <c r="A99" s="64">
        <v>3.6822635159872698E-2</v>
      </c>
      <c r="B99" s="44">
        <v>4</v>
      </c>
      <c r="C99" s="44" t="s">
        <v>796</v>
      </c>
      <c r="D99" s="44">
        <v>4132</v>
      </c>
      <c r="E99" s="65">
        <v>4.45772829945144</v>
      </c>
    </row>
    <row r="100" spans="1:5" x14ac:dyDescent="0.25">
      <c r="A100" s="33"/>
      <c r="B100" s="29"/>
      <c r="C100" s="76"/>
      <c r="D100" s="29"/>
      <c r="E100" s="30"/>
    </row>
    <row r="101" spans="1:5" x14ac:dyDescent="0.25">
      <c r="A101" s="35" t="s">
        <v>585</v>
      </c>
      <c r="B101" s="36"/>
      <c r="C101" s="37"/>
      <c r="D101" s="36"/>
      <c r="E101" s="38"/>
    </row>
    <row r="102" spans="1:5" ht="30" x14ac:dyDescent="0.25">
      <c r="A102" s="39" t="s">
        <v>552</v>
      </c>
      <c r="B102" s="40" t="s">
        <v>553</v>
      </c>
      <c r="C102" s="40" t="s">
        <v>613</v>
      </c>
      <c r="D102" s="40" t="s">
        <v>554</v>
      </c>
      <c r="E102" s="41" t="s">
        <v>555</v>
      </c>
    </row>
    <row r="103" spans="1:5" x14ac:dyDescent="0.25">
      <c r="A103" s="61">
        <v>2.2030092907905599E-2</v>
      </c>
      <c r="B103">
        <v>1</v>
      </c>
      <c r="C103" t="s">
        <v>797</v>
      </c>
      <c r="D103">
        <v>7</v>
      </c>
      <c r="E103" s="63">
        <v>657.83333333333303</v>
      </c>
    </row>
    <row r="104" spans="1:5" x14ac:dyDescent="0.25">
      <c r="A104" s="64">
        <v>2.2030092907905599E-2</v>
      </c>
      <c r="B104" s="44">
        <v>1</v>
      </c>
      <c r="C104" s="44" t="s">
        <v>798</v>
      </c>
      <c r="D104" s="44">
        <v>7</v>
      </c>
      <c r="E104" s="65">
        <v>657.83333333333303</v>
      </c>
    </row>
    <row r="105" spans="1:5" x14ac:dyDescent="0.25">
      <c r="A105" s="33"/>
      <c r="B105" s="29"/>
      <c r="C105" s="34"/>
      <c r="D105" s="29"/>
      <c r="E105" s="30"/>
    </row>
    <row r="106" spans="1:5" x14ac:dyDescent="0.25">
      <c r="A106" s="147" t="s">
        <v>587</v>
      </c>
      <c r="B106" s="148"/>
      <c r="C106" s="148"/>
      <c r="D106" s="148"/>
      <c r="E106" s="149"/>
    </row>
    <row r="107" spans="1:5" x14ac:dyDescent="0.25">
      <c r="A107" s="35" t="s">
        <v>588</v>
      </c>
      <c r="B107" s="36"/>
      <c r="C107" s="37"/>
      <c r="D107" s="36"/>
      <c r="E107" s="38"/>
    </row>
    <row r="108" spans="1:5" ht="30" x14ac:dyDescent="0.25">
      <c r="A108" s="39" t="s">
        <v>552</v>
      </c>
      <c r="B108" s="40" t="s">
        <v>553</v>
      </c>
      <c r="C108" s="40" t="s">
        <v>613</v>
      </c>
      <c r="D108" s="40" t="s">
        <v>554</v>
      </c>
      <c r="E108" s="41" t="s">
        <v>555</v>
      </c>
    </row>
    <row r="109" spans="1:5" ht="15.75" thickBot="1" x14ac:dyDescent="0.3">
      <c r="A109" s="49" t="s">
        <v>584</v>
      </c>
      <c r="B109" s="50"/>
      <c r="C109" s="50"/>
      <c r="D109" s="51"/>
      <c r="E109" s="52"/>
    </row>
  </sheetData>
  <mergeCells count="9">
    <mergeCell ref="F2:J2"/>
    <mergeCell ref="F51:J51"/>
    <mergeCell ref="A106:E106"/>
    <mergeCell ref="A1:E1"/>
    <mergeCell ref="A2:E2"/>
    <mergeCell ref="A11:E11"/>
    <mergeCell ref="A46:E46"/>
    <mergeCell ref="A51:E51"/>
    <mergeCell ref="A60:E60"/>
  </mergeCells>
  <conditionalFormatting sqref="F4:J9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3:J58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A264-77C3-4579-B632-6B35C404F6A1}">
  <dimension ref="A1:K96"/>
  <sheetViews>
    <sheetView topLeftCell="A47" zoomScale="96" zoomScaleNormal="96" workbookViewId="0">
      <selection sqref="A1:E1"/>
    </sheetView>
  </sheetViews>
  <sheetFormatPr defaultColWidth="8.85546875" defaultRowHeight="15" x14ac:dyDescent="0.25"/>
  <cols>
    <col min="1" max="1" width="14.1406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4.7109375" bestFit="1" customWidth="1"/>
    <col min="11" max="11" width="8.7109375" bestFit="1" customWidth="1"/>
  </cols>
  <sheetData>
    <row r="1" spans="1:11" ht="15.75" thickBot="1" x14ac:dyDescent="0.3">
      <c r="A1" s="143" t="s">
        <v>1086</v>
      </c>
      <c r="B1" s="143"/>
      <c r="C1" s="143"/>
      <c r="D1" s="143"/>
      <c r="E1" s="143"/>
    </row>
    <row r="2" spans="1:11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02" t="s">
        <v>1051</v>
      </c>
    </row>
    <row r="3" spans="1:11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3" t="s">
        <v>1052</v>
      </c>
    </row>
    <row r="4" spans="1:11" x14ac:dyDescent="0.25">
      <c r="A4" s="59" t="s">
        <v>21</v>
      </c>
      <c r="B4" t="s">
        <v>378</v>
      </c>
      <c r="C4" t="s">
        <v>685</v>
      </c>
      <c r="D4" s="29"/>
      <c r="E4" s="30"/>
      <c r="F4" s="96">
        <v>0.514610609</v>
      </c>
      <c r="G4" s="16">
        <v>0.60014030363136495</v>
      </c>
      <c r="H4" s="16">
        <v>0.55874928780296496</v>
      </c>
      <c r="I4" s="16">
        <v>0</v>
      </c>
      <c r="J4" s="98">
        <v>0</v>
      </c>
      <c r="K4" s="55"/>
    </row>
    <row r="5" spans="1:11" x14ac:dyDescent="0.25">
      <c r="A5" s="59" t="s">
        <v>25</v>
      </c>
      <c r="B5" t="s">
        <v>391</v>
      </c>
      <c r="C5" t="s">
        <v>610</v>
      </c>
      <c r="D5" s="29"/>
      <c r="E5" s="30"/>
      <c r="F5" s="96">
        <v>1.6437540420000001</v>
      </c>
      <c r="G5" s="16">
        <v>2.7683167987085802</v>
      </c>
      <c r="H5" s="16">
        <v>1.4950985890697399</v>
      </c>
      <c r="I5" s="16">
        <v>0</v>
      </c>
      <c r="J5" s="98">
        <v>0</v>
      </c>
      <c r="K5" s="55"/>
    </row>
    <row r="6" spans="1:11" x14ac:dyDescent="0.25">
      <c r="A6" s="59" t="s">
        <v>29</v>
      </c>
      <c r="B6" t="s">
        <v>392</v>
      </c>
      <c r="C6" t="s">
        <v>701</v>
      </c>
      <c r="D6" s="29"/>
      <c r="E6" s="30"/>
      <c r="F6" s="96">
        <v>2.3086595710000002</v>
      </c>
      <c r="G6" s="16">
        <v>2.7888789652911998</v>
      </c>
      <c r="H6" s="16">
        <v>1.85653050098771</v>
      </c>
      <c r="I6" s="16">
        <v>0</v>
      </c>
      <c r="J6" s="98">
        <v>0</v>
      </c>
      <c r="K6" s="55"/>
    </row>
    <row r="7" spans="1:11" x14ac:dyDescent="0.25">
      <c r="A7" s="59" t="s">
        <v>27</v>
      </c>
      <c r="B7" t="s">
        <v>402</v>
      </c>
      <c r="C7" t="s">
        <v>702</v>
      </c>
      <c r="D7" s="29"/>
      <c r="E7" s="30"/>
      <c r="F7" s="96">
        <v>1.0783015739999999</v>
      </c>
      <c r="G7" s="16">
        <v>1.7998699947663199</v>
      </c>
      <c r="H7" s="16">
        <v>1.3799315332680699</v>
      </c>
      <c r="I7" s="16">
        <v>0</v>
      </c>
      <c r="J7" s="98">
        <v>0</v>
      </c>
      <c r="K7" s="55"/>
    </row>
    <row r="8" spans="1:11" x14ac:dyDescent="0.25">
      <c r="A8" s="59" t="s">
        <v>22</v>
      </c>
      <c r="B8" t="s">
        <v>408</v>
      </c>
      <c r="C8" t="s">
        <v>703</v>
      </c>
      <c r="D8" s="29"/>
      <c r="E8" s="30"/>
      <c r="F8" s="96">
        <v>0.60125887200000006</v>
      </c>
      <c r="G8" s="16">
        <v>0.59616436678945495</v>
      </c>
      <c r="H8" s="16">
        <v>0.75818085864240603</v>
      </c>
      <c r="I8" s="16">
        <v>0</v>
      </c>
      <c r="J8" s="98">
        <v>0</v>
      </c>
      <c r="K8" s="55"/>
    </row>
    <row r="9" spans="1:11" x14ac:dyDescent="0.25">
      <c r="A9" s="59" t="s">
        <v>30</v>
      </c>
      <c r="B9" t="s">
        <v>412</v>
      </c>
      <c r="C9" t="s">
        <v>704</v>
      </c>
      <c r="D9" s="29"/>
      <c r="E9" s="30"/>
      <c r="F9" s="96">
        <v>2.5125388430000002</v>
      </c>
      <c r="G9" s="16">
        <v>3.0764374698482402</v>
      </c>
      <c r="H9" s="16">
        <v>1.9762697283589401</v>
      </c>
      <c r="I9" s="16">
        <v>0</v>
      </c>
      <c r="J9" s="98">
        <v>0</v>
      </c>
      <c r="K9" s="55"/>
    </row>
    <row r="10" spans="1:11" x14ac:dyDescent="0.25">
      <c r="A10" s="59" t="s">
        <v>24</v>
      </c>
      <c r="B10" t="s">
        <v>414</v>
      </c>
      <c r="C10" t="s">
        <v>689</v>
      </c>
      <c r="D10" s="29"/>
      <c r="E10" s="30"/>
      <c r="F10" s="96">
        <v>1.8226362700000001</v>
      </c>
      <c r="G10" s="16">
        <v>3.2151853606565601</v>
      </c>
      <c r="H10" s="16">
        <v>1.7276926767521901</v>
      </c>
      <c r="I10" s="16">
        <v>0</v>
      </c>
      <c r="J10" s="98">
        <v>0</v>
      </c>
      <c r="K10" s="55"/>
    </row>
    <row r="11" spans="1:11" x14ac:dyDescent="0.25">
      <c r="A11" s="59" t="s">
        <v>20</v>
      </c>
      <c r="B11" t="s">
        <v>425</v>
      </c>
      <c r="D11" s="29"/>
      <c r="E11" s="30"/>
      <c r="F11" s="96">
        <v>1.444016237</v>
      </c>
      <c r="G11" s="16">
        <v>1.7908773323710201</v>
      </c>
      <c r="H11" s="16">
        <v>1.59053794420223</v>
      </c>
      <c r="I11" s="16">
        <v>0.69376302873638596</v>
      </c>
      <c r="J11" s="98">
        <v>0</v>
      </c>
      <c r="K11" s="55"/>
    </row>
    <row r="12" spans="1:11" x14ac:dyDescent="0.25">
      <c r="A12" s="59" t="s">
        <v>23</v>
      </c>
      <c r="B12" t="s">
        <v>466</v>
      </c>
      <c r="C12" t="s">
        <v>705</v>
      </c>
      <c r="D12" s="29"/>
      <c r="E12" s="30"/>
      <c r="F12" s="96">
        <v>0.90905800299999995</v>
      </c>
      <c r="G12" s="16">
        <v>1.95644787312463</v>
      </c>
      <c r="H12" s="16">
        <v>1.04666269345253</v>
      </c>
      <c r="I12" s="16">
        <v>0</v>
      </c>
      <c r="J12" s="98">
        <v>0</v>
      </c>
      <c r="K12" s="55"/>
    </row>
    <row r="13" spans="1:11" x14ac:dyDescent="0.25">
      <c r="A13" s="59" t="s">
        <v>28</v>
      </c>
      <c r="B13" t="s">
        <v>474</v>
      </c>
      <c r="C13" t="s">
        <v>696</v>
      </c>
      <c r="D13" s="29"/>
      <c r="E13" s="30"/>
      <c r="F13" s="96">
        <v>1.4933436659999999</v>
      </c>
      <c r="G13" s="16">
        <v>1.9433373635937501</v>
      </c>
      <c r="H13" s="16">
        <v>1.20873796314855</v>
      </c>
      <c r="I13" s="16">
        <v>0</v>
      </c>
      <c r="J13" s="98">
        <v>0</v>
      </c>
      <c r="K13" s="55"/>
    </row>
    <row r="14" spans="1:11" ht="15.75" thickBot="1" x14ac:dyDescent="0.3">
      <c r="A14" s="60" t="s">
        <v>26</v>
      </c>
      <c r="B14" s="44" t="s">
        <v>477</v>
      </c>
      <c r="C14" s="44"/>
      <c r="D14" s="31"/>
      <c r="E14" s="32"/>
      <c r="F14" s="97">
        <v>0.79105750100000005</v>
      </c>
      <c r="G14" s="17">
        <v>1.3353679297599499</v>
      </c>
      <c r="H14" s="17">
        <v>1.2029436104120901</v>
      </c>
      <c r="I14" s="17">
        <v>0</v>
      </c>
      <c r="J14" s="99">
        <v>0</v>
      </c>
      <c r="K14" s="81"/>
    </row>
    <row r="15" spans="1:11" x14ac:dyDescent="0.25">
      <c r="A15" s="33"/>
      <c r="B15" s="29"/>
      <c r="C15" s="34"/>
      <c r="D15" s="29"/>
      <c r="E15" s="30"/>
    </row>
    <row r="16" spans="1:11" x14ac:dyDescent="0.25">
      <c r="A16" s="147" t="s">
        <v>579</v>
      </c>
      <c r="B16" s="148"/>
      <c r="C16" s="148"/>
      <c r="D16" s="148"/>
      <c r="E16" s="149"/>
    </row>
    <row r="17" spans="1:5" x14ac:dyDescent="0.25">
      <c r="A17" s="35" t="s">
        <v>580</v>
      </c>
      <c r="B17" s="36"/>
      <c r="C17" s="37"/>
      <c r="D17" s="36"/>
      <c r="E17" s="38"/>
    </row>
    <row r="18" spans="1:5" ht="30" x14ac:dyDescent="0.25">
      <c r="A18" s="39" t="s">
        <v>552</v>
      </c>
      <c r="B18" s="40" t="s">
        <v>553</v>
      </c>
      <c r="C18" s="40" t="s">
        <v>581</v>
      </c>
      <c r="D18" s="40" t="s">
        <v>554</v>
      </c>
      <c r="E18" s="41" t="s">
        <v>555</v>
      </c>
    </row>
    <row r="19" spans="1:5" x14ac:dyDescent="0.25">
      <c r="A19" s="61">
        <v>1.1610845096981001E-21</v>
      </c>
      <c r="B19">
        <v>11</v>
      </c>
      <c r="C19" t="s">
        <v>563</v>
      </c>
      <c r="D19">
        <v>240</v>
      </c>
      <c r="E19" s="63">
        <v>115.116666666667</v>
      </c>
    </row>
    <row r="20" spans="1:5" x14ac:dyDescent="0.25">
      <c r="A20" s="61">
        <v>1.1610845096981001E-21</v>
      </c>
      <c r="B20">
        <v>11</v>
      </c>
      <c r="C20" t="s">
        <v>564</v>
      </c>
      <c r="D20">
        <v>242</v>
      </c>
      <c r="E20" s="63">
        <v>114.16528925619799</v>
      </c>
    </row>
    <row r="21" spans="1:5" x14ac:dyDescent="0.25">
      <c r="A21" s="61">
        <v>2.1543493215295101E-21</v>
      </c>
      <c r="B21">
        <v>11</v>
      </c>
      <c r="C21" t="s">
        <v>561</v>
      </c>
      <c r="D21">
        <v>267</v>
      </c>
      <c r="E21" s="63">
        <v>103.475655430712</v>
      </c>
    </row>
    <row r="22" spans="1:5" x14ac:dyDescent="0.25">
      <c r="A22" s="61">
        <v>2.1543493215295101E-21</v>
      </c>
      <c r="B22">
        <v>11</v>
      </c>
      <c r="C22" t="s">
        <v>625</v>
      </c>
      <c r="D22">
        <v>272</v>
      </c>
      <c r="E22" s="63">
        <v>101.57352941176499</v>
      </c>
    </row>
    <row r="23" spans="1:5" x14ac:dyDescent="0.25">
      <c r="A23" s="61">
        <v>5.4796079188348702E-3</v>
      </c>
      <c r="B23">
        <v>2</v>
      </c>
      <c r="C23" t="s">
        <v>706</v>
      </c>
      <c r="D23">
        <v>87</v>
      </c>
      <c r="E23" s="63">
        <v>57.738766980146302</v>
      </c>
    </row>
    <row r="24" spans="1:5" x14ac:dyDescent="0.25">
      <c r="A24" s="61">
        <v>5.4796079188348702E-3</v>
      </c>
      <c r="B24">
        <v>2</v>
      </c>
      <c r="C24" t="s">
        <v>707</v>
      </c>
      <c r="D24">
        <v>88</v>
      </c>
      <c r="E24" s="63">
        <v>57.082644628099203</v>
      </c>
    </row>
    <row r="25" spans="1:5" x14ac:dyDescent="0.25">
      <c r="A25" s="61">
        <v>5.4796079188348702E-3</v>
      </c>
      <c r="B25">
        <v>2</v>
      </c>
      <c r="C25" t="s">
        <v>708</v>
      </c>
      <c r="D25">
        <v>89</v>
      </c>
      <c r="E25" s="63">
        <v>56.441266598570003</v>
      </c>
    </row>
    <row r="26" spans="1:5" x14ac:dyDescent="0.25">
      <c r="A26" s="61">
        <v>3.1650558490577898E-5</v>
      </c>
      <c r="B26">
        <v>4</v>
      </c>
      <c r="C26" t="s">
        <v>709</v>
      </c>
      <c r="D26">
        <v>254</v>
      </c>
      <c r="E26" s="63">
        <v>39.553328561202598</v>
      </c>
    </row>
    <row r="27" spans="1:5" x14ac:dyDescent="0.25">
      <c r="A27" s="61">
        <v>4.4504746225256398E-5</v>
      </c>
      <c r="B27">
        <v>4</v>
      </c>
      <c r="C27" t="s">
        <v>710</v>
      </c>
      <c r="D27">
        <v>282</v>
      </c>
      <c r="E27" s="63">
        <v>35.626047711154101</v>
      </c>
    </row>
    <row r="28" spans="1:5" x14ac:dyDescent="0.25">
      <c r="A28" s="61">
        <v>4.5152229278646603E-5</v>
      </c>
      <c r="B28">
        <v>4</v>
      </c>
      <c r="C28" t="s">
        <v>711</v>
      </c>
      <c r="D28">
        <v>288</v>
      </c>
      <c r="E28" s="63">
        <v>34.883838383838402</v>
      </c>
    </row>
    <row r="29" spans="1:5" x14ac:dyDescent="0.25">
      <c r="A29" s="61">
        <v>5.0770150041088899E-14</v>
      </c>
      <c r="B29">
        <v>11</v>
      </c>
      <c r="C29" t="s">
        <v>567</v>
      </c>
      <c r="D29">
        <v>1272</v>
      </c>
      <c r="E29" s="63">
        <v>21.7201257861635</v>
      </c>
    </row>
    <row r="30" spans="1:5" x14ac:dyDescent="0.25">
      <c r="A30" s="61">
        <v>1.9398901045470799E-12</v>
      </c>
      <c r="B30">
        <v>11</v>
      </c>
      <c r="C30" t="s">
        <v>569</v>
      </c>
      <c r="D30">
        <v>1791</v>
      </c>
      <c r="E30" s="63">
        <v>15.4260189838079</v>
      </c>
    </row>
    <row r="31" spans="1:5" x14ac:dyDescent="0.25">
      <c r="A31" s="61">
        <v>1.43208206257974E-11</v>
      </c>
      <c r="B31">
        <v>11</v>
      </c>
      <c r="C31" t="s">
        <v>570</v>
      </c>
      <c r="D31">
        <v>2170</v>
      </c>
      <c r="E31" s="63">
        <v>12.731797235023</v>
      </c>
    </row>
    <row r="32" spans="1:5" x14ac:dyDescent="0.25">
      <c r="A32" s="61">
        <v>6.3610855112323201E-10</v>
      </c>
      <c r="B32">
        <v>11</v>
      </c>
      <c r="C32" t="s">
        <v>571</v>
      </c>
      <c r="D32">
        <v>3091</v>
      </c>
      <c r="E32" s="63">
        <v>8.9382076997735407</v>
      </c>
    </row>
    <row r="33" spans="1:5" x14ac:dyDescent="0.25">
      <c r="A33" s="61">
        <v>8.0170399556952193E-3</v>
      </c>
      <c r="B33">
        <v>4</v>
      </c>
      <c r="C33" t="s">
        <v>712</v>
      </c>
      <c r="D33">
        <v>1178</v>
      </c>
      <c r="E33" s="63">
        <v>8.52847661676185</v>
      </c>
    </row>
    <row r="34" spans="1:5" x14ac:dyDescent="0.25">
      <c r="A34" s="61">
        <v>3.51821544852347E-3</v>
      </c>
      <c r="B34">
        <v>5</v>
      </c>
      <c r="C34" t="s">
        <v>713</v>
      </c>
      <c r="D34">
        <v>1704</v>
      </c>
      <c r="E34" s="63">
        <v>7.3698250106700796</v>
      </c>
    </row>
    <row r="35" spans="1:5" x14ac:dyDescent="0.25">
      <c r="A35" s="64">
        <v>7.9642412746556908E-9</v>
      </c>
      <c r="B35" s="44">
        <v>11</v>
      </c>
      <c r="C35" s="44" t="s">
        <v>572</v>
      </c>
      <c r="D35" s="44">
        <v>3953</v>
      </c>
      <c r="E35" s="65">
        <v>6.9891221856817598</v>
      </c>
    </row>
    <row r="36" spans="1:5" x14ac:dyDescent="0.25">
      <c r="A36" s="42"/>
      <c r="B36" s="66"/>
      <c r="C36" s="45"/>
      <c r="D36" s="66"/>
      <c r="E36" s="43"/>
    </row>
    <row r="37" spans="1:5" x14ac:dyDescent="0.25">
      <c r="A37" s="35" t="s">
        <v>582</v>
      </c>
      <c r="B37" s="36"/>
      <c r="C37" s="37"/>
      <c r="D37" s="36"/>
      <c r="E37" s="38"/>
    </row>
    <row r="38" spans="1:5" ht="30" x14ac:dyDescent="0.25">
      <c r="A38" s="39" t="s">
        <v>552</v>
      </c>
      <c r="B38" s="40" t="s">
        <v>553</v>
      </c>
      <c r="C38" s="40" t="s">
        <v>583</v>
      </c>
      <c r="D38" s="40" t="s">
        <v>554</v>
      </c>
      <c r="E38" s="41" t="s">
        <v>555</v>
      </c>
    </row>
    <row r="39" spans="1:5" x14ac:dyDescent="0.25">
      <c r="A39" s="61">
        <v>2.6865182798704298E-2</v>
      </c>
      <c r="B39">
        <v>1</v>
      </c>
      <c r="C39" t="s">
        <v>714</v>
      </c>
      <c r="D39">
        <v>3</v>
      </c>
      <c r="E39" s="63">
        <v>837.21212121212102</v>
      </c>
    </row>
    <row r="40" spans="1:5" x14ac:dyDescent="0.25">
      <c r="A40" s="61">
        <v>2.0148890617225301E-2</v>
      </c>
      <c r="B40">
        <v>2</v>
      </c>
      <c r="C40" t="s">
        <v>650</v>
      </c>
      <c r="D40">
        <v>80</v>
      </c>
      <c r="E40" s="63">
        <v>62.790909090909103</v>
      </c>
    </row>
    <row r="41" spans="1:5" x14ac:dyDescent="0.25">
      <c r="A41" s="64">
        <v>2.8230753510760501E-2</v>
      </c>
      <c r="B41" s="44">
        <v>2</v>
      </c>
      <c r="C41" s="44" t="s">
        <v>653</v>
      </c>
      <c r="D41" s="44">
        <v>165</v>
      </c>
      <c r="E41" s="65">
        <v>30.444077134986198</v>
      </c>
    </row>
    <row r="42" spans="1:5" x14ac:dyDescent="0.25">
      <c r="A42" s="47"/>
      <c r="B42" s="48"/>
      <c r="C42" s="48"/>
      <c r="D42" s="29"/>
      <c r="E42" s="30"/>
    </row>
    <row r="43" spans="1:5" x14ac:dyDescent="0.25">
      <c r="A43" s="35" t="s">
        <v>585</v>
      </c>
      <c r="B43" s="36"/>
      <c r="C43" s="37"/>
      <c r="D43" s="36"/>
      <c r="E43" s="38"/>
    </row>
    <row r="44" spans="1:5" ht="30" x14ac:dyDescent="0.25">
      <c r="A44" s="39" t="s">
        <v>552</v>
      </c>
      <c r="B44" s="40" t="s">
        <v>553</v>
      </c>
      <c r="C44" s="40" t="s">
        <v>586</v>
      </c>
      <c r="D44" s="40" t="s">
        <v>554</v>
      </c>
      <c r="E44" s="41" t="s">
        <v>555</v>
      </c>
    </row>
    <row r="45" spans="1:5" x14ac:dyDescent="0.25">
      <c r="A45" s="79">
        <v>4.9583203062237402E-2</v>
      </c>
      <c r="B45" s="57">
        <v>2</v>
      </c>
      <c r="C45" s="57" t="s">
        <v>715</v>
      </c>
      <c r="D45" s="57">
        <v>173</v>
      </c>
      <c r="E45" s="80">
        <v>29.036258539148701</v>
      </c>
    </row>
    <row r="46" spans="1:5" x14ac:dyDescent="0.25">
      <c r="A46" s="42"/>
      <c r="B46" s="66"/>
      <c r="C46" s="45"/>
      <c r="D46" s="66"/>
      <c r="E46" s="43"/>
    </row>
    <row r="47" spans="1:5" x14ac:dyDescent="0.25">
      <c r="A47" s="147" t="s">
        <v>587</v>
      </c>
      <c r="B47" s="148"/>
      <c r="C47" s="148"/>
      <c r="D47" s="148"/>
      <c r="E47" s="149"/>
    </row>
    <row r="48" spans="1:5" x14ac:dyDescent="0.25">
      <c r="A48" s="35" t="s">
        <v>588</v>
      </c>
      <c r="B48" s="36"/>
      <c r="C48" s="37"/>
      <c r="D48" s="36"/>
      <c r="E48" s="38"/>
    </row>
    <row r="49" spans="1:11" ht="30" x14ac:dyDescent="0.25">
      <c r="A49" s="39" t="s">
        <v>552</v>
      </c>
      <c r="B49" s="40" t="s">
        <v>553</v>
      </c>
      <c r="C49" s="40" t="s">
        <v>589</v>
      </c>
      <c r="D49" s="40" t="s">
        <v>554</v>
      </c>
      <c r="E49" s="41" t="s">
        <v>555</v>
      </c>
    </row>
    <row r="50" spans="1:11" ht="15.75" thickBot="1" x14ac:dyDescent="0.3">
      <c r="A50" s="49" t="s">
        <v>584</v>
      </c>
      <c r="B50" s="50"/>
      <c r="C50" s="50"/>
      <c r="D50" s="51"/>
      <c r="E50" s="52"/>
    </row>
    <row r="51" spans="1:11" ht="15.75" thickBot="1" x14ac:dyDescent="0.3">
      <c r="A51" s="48"/>
      <c r="B51" s="48"/>
      <c r="C51" s="34"/>
      <c r="D51" s="29"/>
      <c r="E51" s="29"/>
    </row>
    <row r="52" spans="1:11" x14ac:dyDescent="0.25">
      <c r="A52" s="144" t="s">
        <v>186</v>
      </c>
      <c r="B52" s="145"/>
      <c r="C52" s="145"/>
      <c r="D52" s="145"/>
      <c r="E52" s="146"/>
      <c r="F52" s="153" t="s">
        <v>1049</v>
      </c>
      <c r="G52" s="154"/>
      <c r="H52" s="154"/>
      <c r="I52" s="154"/>
      <c r="J52" s="155"/>
      <c r="K52" s="102" t="s">
        <v>1051</v>
      </c>
    </row>
    <row r="53" spans="1:11" ht="57.75" x14ac:dyDescent="0.25">
      <c r="A53" s="67" t="s">
        <v>184</v>
      </c>
      <c r="B53" s="68" t="s">
        <v>376</v>
      </c>
      <c r="C53" s="68" t="s">
        <v>590</v>
      </c>
      <c r="D53" s="57"/>
      <c r="E53" s="69"/>
      <c r="F53" s="93" t="s">
        <v>188</v>
      </c>
      <c r="G53" s="7" t="s">
        <v>189</v>
      </c>
      <c r="H53" s="7" t="s">
        <v>192</v>
      </c>
      <c r="I53" s="7" t="s">
        <v>191</v>
      </c>
      <c r="J53" s="8" t="s">
        <v>190</v>
      </c>
      <c r="K53" s="72" t="s">
        <v>1052</v>
      </c>
    </row>
    <row r="54" spans="1:11" x14ac:dyDescent="0.25">
      <c r="A54" s="59" t="s">
        <v>1</v>
      </c>
      <c r="B54" t="s">
        <v>482</v>
      </c>
      <c r="C54" t="s">
        <v>716</v>
      </c>
      <c r="D54" s="29"/>
      <c r="E54" s="30"/>
      <c r="F54" s="96">
        <v>1.5760343049915699</v>
      </c>
      <c r="G54" s="16">
        <v>2.1460323033024302</v>
      </c>
      <c r="H54" s="16">
        <v>1.8916228790919201</v>
      </c>
      <c r="I54" s="16">
        <v>0</v>
      </c>
      <c r="J54" s="21">
        <v>0</v>
      </c>
      <c r="K54" s="55" t="s">
        <v>480</v>
      </c>
    </row>
    <row r="55" spans="1:11" x14ac:dyDescent="0.25">
      <c r="A55" s="59" t="s">
        <v>134</v>
      </c>
      <c r="B55" t="s">
        <v>494</v>
      </c>
      <c r="C55" t="s">
        <v>716</v>
      </c>
      <c r="D55" s="75"/>
      <c r="E55" s="56"/>
      <c r="F55" s="96">
        <v>0.843894768616405</v>
      </c>
      <c r="G55" s="16">
        <v>0.87425089290562996</v>
      </c>
      <c r="H55" s="16">
        <v>0.75490004654533704</v>
      </c>
      <c r="I55" s="16">
        <v>0</v>
      </c>
      <c r="J55" s="21">
        <v>0</v>
      </c>
      <c r="K55" s="55"/>
    </row>
    <row r="56" spans="1:11" x14ac:dyDescent="0.25">
      <c r="A56" s="59" t="s">
        <v>135</v>
      </c>
      <c r="B56" t="s">
        <v>496</v>
      </c>
      <c r="C56" t="s">
        <v>717</v>
      </c>
      <c r="D56" s="29"/>
      <c r="E56" s="30"/>
      <c r="F56" s="96">
        <v>1.3855530040913899</v>
      </c>
      <c r="G56" s="16">
        <v>1.44955276690491</v>
      </c>
      <c r="H56" s="16">
        <v>1.6965630770745499</v>
      </c>
      <c r="I56" s="16">
        <v>0</v>
      </c>
      <c r="J56" s="21">
        <v>0</v>
      </c>
      <c r="K56" s="55"/>
    </row>
    <row r="57" spans="1:11" x14ac:dyDescent="0.25">
      <c r="A57" s="59" t="s">
        <v>136</v>
      </c>
      <c r="B57" t="s">
        <v>497</v>
      </c>
      <c r="C57" t="s">
        <v>718</v>
      </c>
      <c r="D57" s="29"/>
      <c r="E57" s="30"/>
      <c r="F57" s="96">
        <v>0.87035407889781002</v>
      </c>
      <c r="G57" s="16">
        <v>0.99806879381632496</v>
      </c>
      <c r="H57" s="16">
        <v>1.0313763658860999</v>
      </c>
      <c r="I57" s="16">
        <v>0</v>
      </c>
      <c r="J57" s="21">
        <v>0</v>
      </c>
      <c r="K57" s="55"/>
    </row>
    <row r="58" spans="1:11" x14ac:dyDescent="0.25">
      <c r="A58" s="59" t="s">
        <v>137</v>
      </c>
      <c r="B58" t="s">
        <v>433</v>
      </c>
      <c r="C58" t="s">
        <v>719</v>
      </c>
      <c r="D58" s="29"/>
      <c r="E58" s="30"/>
      <c r="F58" s="96">
        <v>1.15525573033516</v>
      </c>
      <c r="G58" s="16">
        <v>2.1232755855170402</v>
      </c>
      <c r="H58" s="16">
        <v>2.3312964254845099</v>
      </c>
      <c r="I58" s="16">
        <v>0</v>
      </c>
      <c r="J58" s="21">
        <v>0</v>
      </c>
      <c r="K58" s="55"/>
    </row>
    <row r="59" spans="1:11" x14ac:dyDescent="0.25">
      <c r="A59" s="59" t="s">
        <v>9</v>
      </c>
      <c r="B59" t="s">
        <v>448</v>
      </c>
      <c r="C59" t="s">
        <v>720</v>
      </c>
      <c r="D59" s="29"/>
      <c r="E59" s="30"/>
      <c r="F59" s="96">
        <v>0.87166480293326498</v>
      </c>
      <c r="G59" s="16">
        <v>1.50804281777782</v>
      </c>
      <c r="H59" s="16">
        <v>1.4557156406242699</v>
      </c>
      <c r="I59" s="16">
        <v>0</v>
      </c>
      <c r="J59" s="21">
        <v>0</v>
      </c>
      <c r="K59" s="55"/>
    </row>
    <row r="60" spans="1:11" x14ac:dyDescent="0.25">
      <c r="A60" s="59" t="s">
        <v>138</v>
      </c>
      <c r="B60" t="s">
        <v>541</v>
      </c>
      <c r="C60" t="s">
        <v>721</v>
      </c>
      <c r="D60" s="29"/>
      <c r="E60" s="30"/>
      <c r="F60" s="96">
        <v>0.40520608856928297</v>
      </c>
      <c r="G60" s="16">
        <v>0.75318737060436602</v>
      </c>
      <c r="H60" s="16">
        <v>0.69412652044172396</v>
      </c>
      <c r="I60" s="16">
        <v>0</v>
      </c>
      <c r="J60" s="21">
        <v>0</v>
      </c>
      <c r="K60" s="55"/>
    </row>
    <row r="61" spans="1:11" ht="15.75" thickBot="1" x14ac:dyDescent="0.3">
      <c r="A61" s="60" t="s">
        <v>84</v>
      </c>
      <c r="B61" s="44" t="s">
        <v>470</v>
      </c>
      <c r="C61" s="44" t="s">
        <v>722</v>
      </c>
      <c r="D61" s="31"/>
      <c r="E61" s="32"/>
      <c r="F61" s="97">
        <v>0.70820277143858801</v>
      </c>
      <c r="G61" s="17">
        <v>1.8354759271730201</v>
      </c>
      <c r="H61" s="17">
        <v>1.8626155635658701</v>
      </c>
      <c r="I61" s="17">
        <v>0</v>
      </c>
      <c r="J61" s="22">
        <v>0</v>
      </c>
      <c r="K61" s="81"/>
    </row>
    <row r="62" spans="1:11" x14ac:dyDescent="0.25">
      <c r="A62" s="47"/>
      <c r="B62" s="29"/>
      <c r="C62" s="34"/>
      <c r="D62" s="29"/>
      <c r="E62" s="30"/>
    </row>
    <row r="63" spans="1:11" x14ac:dyDescent="0.25">
      <c r="A63" s="147" t="s">
        <v>579</v>
      </c>
      <c r="B63" s="148"/>
      <c r="C63" s="148"/>
      <c r="D63" s="148"/>
      <c r="E63" s="149"/>
    </row>
    <row r="64" spans="1:11" x14ac:dyDescent="0.25">
      <c r="A64" s="35" t="s">
        <v>580</v>
      </c>
      <c r="B64" s="36"/>
      <c r="C64" s="37"/>
      <c r="D64" s="36"/>
      <c r="E64" s="38"/>
    </row>
    <row r="65" spans="1:5" ht="30" x14ac:dyDescent="0.25">
      <c r="A65" s="39" t="s">
        <v>552</v>
      </c>
      <c r="B65" s="40" t="s">
        <v>553</v>
      </c>
      <c r="C65" s="40" t="s">
        <v>613</v>
      </c>
      <c r="D65" s="40" t="s">
        <v>554</v>
      </c>
      <c r="E65" s="41" t="s">
        <v>555</v>
      </c>
    </row>
    <row r="66" spans="1:5" x14ac:dyDescent="0.25">
      <c r="A66" s="61">
        <v>9.7264432338908698E-3</v>
      </c>
      <c r="B66">
        <v>1</v>
      </c>
      <c r="C66" t="s">
        <v>723</v>
      </c>
      <c r="D66">
        <v>3</v>
      </c>
      <c r="E66" s="63">
        <v>1151.2083333333301</v>
      </c>
    </row>
    <row r="67" spans="1:5" x14ac:dyDescent="0.25">
      <c r="A67" s="61">
        <v>9.7264432338908698E-3</v>
      </c>
      <c r="B67">
        <v>1</v>
      </c>
      <c r="C67" t="s">
        <v>724</v>
      </c>
      <c r="D67">
        <v>3</v>
      </c>
      <c r="E67" s="63">
        <v>1151.2083333333301</v>
      </c>
    </row>
    <row r="68" spans="1:5" x14ac:dyDescent="0.25">
      <c r="A68" s="61">
        <v>1.5193717421957499E-2</v>
      </c>
      <c r="B68">
        <v>1</v>
      </c>
      <c r="C68" t="s">
        <v>725</v>
      </c>
      <c r="D68">
        <v>5</v>
      </c>
      <c r="E68" s="63">
        <v>690.72500000000002</v>
      </c>
    </row>
    <row r="69" spans="1:5" x14ac:dyDescent="0.25">
      <c r="A69" s="61">
        <v>1.6204578959508598E-2</v>
      </c>
      <c r="B69">
        <v>1</v>
      </c>
      <c r="C69" t="s">
        <v>726</v>
      </c>
      <c r="D69">
        <v>6</v>
      </c>
      <c r="E69" s="63">
        <v>575.60416666666697</v>
      </c>
    </row>
    <row r="70" spans="1:5" x14ac:dyDescent="0.25">
      <c r="A70" s="61">
        <v>1.6204578959508598E-2</v>
      </c>
      <c r="B70">
        <v>1</v>
      </c>
      <c r="C70" t="s">
        <v>727</v>
      </c>
      <c r="D70">
        <v>6</v>
      </c>
      <c r="E70" s="63">
        <v>575.60416666666697</v>
      </c>
    </row>
    <row r="71" spans="1:5" x14ac:dyDescent="0.25">
      <c r="A71" s="61">
        <v>1.70715977599947E-2</v>
      </c>
      <c r="B71">
        <v>1</v>
      </c>
      <c r="C71" t="s">
        <v>728</v>
      </c>
      <c r="D71">
        <v>7</v>
      </c>
      <c r="E71" s="63">
        <v>493.375</v>
      </c>
    </row>
    <row r="72" spans="1:5" x14ac:dyDescent="0.25">
      <c r="A72" s="61">
        <v>1.72764131488248E-15</v>
      </c>
      <c r="B72">
        <v>8</v>
      </c>
      <c r="C72" t="s">
        <v>729</v>
      </c>
      <c r="D72">
        <v>240</v>
      </c>
      <c r="E72" s="63">
        <v>115.120833333333</v>
      </c>
    </row>
    <row r="73" spans="1:5" x14ac:dyDescent="0.25">
      <c r="A73" s="61">
        <v>1.72764131488248E-15</v>
      </c>
      <c r="B73">
        <v>8</v>
      </c>
      <c r="C73" t="s">
        <v>730</v>
      </c>
      <c r="D73">
        <v>242</v>
      </c>
      <c r="E73" s="63">
        <v>114.169421487603</v>
      </c>
    </row>
    <row r="74" spans="1:5" x14ac:dyDescent="0.25">
      <c r="A74" s="61">
        <v>2.2289722982131898E-15</v>
      </c>
      <c r="B74">
        <v>8</v>
      </c>
      <c r="C74" t="s">
        <v>731</v>
      </c>
      <c r="D74">
        <v>267</v>
      </c>
      <c r="E74" s="63">
        <v>103.479400749064</v>
      </c>
    </row>
    <row r="75" spans="1:5" x14ac:dyDescent="0.25">
      <c r="A75" s="61">
        <v>2.2289722982131898E-15</v>
      </c>
      <c r="B75">
        <v>8</v>
      </c>
      <c r="C75" t="s">
        <v>732</v>
      </c>
      <c r="D75">
        <v>271</v>
      </c>
      <c r="E75" s="63">
        <v>101.952029520295</v>
      </c>
    </row>
    <row r="76" spans="1:5" x14ac:dyDescent="0.25">
      <c r="A76" s="61">
        <v>8.5359231266655695E-3</v>
      </c>
      <c r="B76">
        <v>2</v>
      </c>
      <c r="C76" t="s">
        <v>733</v>
      </c>
      <c r="D76">
        <v>136</v>
      </c>
      <c r="E76" s="63">
        <v>50.788602941176499</v>
      </c>
    </row>
    <row r="77" spans="1:5" x14ac:dyDescent="0.25">
      <c r="A77" s="61">
        <v>1.70715977599947E-2</v>
      </c>
      <c r="B77">
        <v>2</v>
      </c>
      <c r="C77" t="s">
        <v>734</v>
      </c>
      <c r="D77">
        <v>246</v>
      </c>
      <c r="E77" s="63">
        <v>28.0782520325203</v>
      </c>
    </row>
    <row r="78" spans="1:5" x14ac:dyDescent="0.25">
      <c r="A78" s="61">
        <v>3.50648297331613E-10</v>
      </c>
      <c r="B78">
        <v>8</v>
      </c>
      <c r="C78" t="s">
        <v>735</v>
      </c>
      <c r="D78">
        <v>1225</v>
      </c>
      <c r="E78" s="63">
        <v>22.554285714285701</v>
      </c>
    </row>
    <row r="79" spans="1:5" x14ac:dyDescent="0.25">
      <c r="A79" s="61">
        <v>4.7751967282013503E-9</v>
      </c>
      <c r="B79">
        <v>8</v>
      </c>
      <c r="C79" t="s">
        <v>736</v>
      </c>
      <c r="D79">
        <v>1725</v>
      </c>
      <c r="E79" s="63">
        <v>16.016811594202899</v>
      </c>
    </row>
    <row r="80" spans="1:5" x14ac:dyDescent="0.25">
      <c r="A80" s="61">
        <v>2.6610262986584099E-8</v>
      </c>
      <c r="B80">
        <v>8</v>
      </c>
      <c r="C80" t="s">
        <v>737</v>
      </c>
      <c r="D80">
        <v>2169</v>
      </c>
      <c r="E80" s="63">
        <v>12.738128169663399</v>
      </c>
    </row>
    <row r="81" spans="1:5" x14ac:dyDescent="0.25">
      <c r="A81" s="61">
        <v>3.1764290173178799E-7</v>
      </c>
      <c r="B81">
        <v>8</v>
      </c>
      <c r="C81" t="s">
        <v>738</v>
      </c>
      <c r="D81">
        <v>2995</v>
      </c>
      <c r="E81" s="63">
        <v>9.2250417362270394</v>
      </c>
    </row>
    <row r="82" spans="1:5" x14ac:dyDescent="0.25">
      <c r="A82" s="64">
        <v>2.24764233579016E-6</v>
      </c>
      <c r="B82" s="44">
        <v>8</v>
      </c>
      <c r="C82" s="44" t="s">
        <v>739</v>
      </c>
      <c r="D82" s="44">
        <v>3912</v>
      </c>
      <c r="E82" s="65">
        <v>7.0626278118609402</v>
      </c>
    </row>
    <row r="83" spans="1:5" x14ac:dyDescent="0.25">
      <c r="A83" s="33"/>
      <c r="B83" s="29"/>
      <c r="C83" s="76"/>
      <c r="D83" s="29"/>
      <c r="E83" s="30"/>
    </row>
    <row r="84" spans="1:5" x14ac:dyDescent="0.25">
      <c r="A84" s="35" t="s">
        <v>582</v>
      </c>
      <c r="B84" s="36"/>
      <c r="C84" s="37"/>
      <c r="D84" s="36"/>
      <c r="E84" s="38"/>
    </row>
    <row r="85" spans="1:5" ht="30" x14ac:dyDescent="0.25">
      <c r="A85" s="39" t="s">
        <v>552</v>
      </c>
      <c r="B85" s="40" t="s">
        <v>553</v>
      </c>
      <c r="C85" s="40" t="s">
        <v>613</v>
      </c>
      <c r="D85" s="40" t="s">
        <v>554</v>
      </c>
      <c r="E85" s="41" t="s">
        <v>555</v>
      </c>
    </row>
    <row r="86" spans="1:5" x14ac:dyDescent="0.25">
      <c r="A86" s="61">
        <v>1.8922013592457502E-5</v>
      </c>
      <c r="B86">
        <v>2</v>
      </c>
      <c r="C86" t="s">
        <v>740</v>
      </c>
      <c r="D86">
        <v>4</v>
      </c>
      <c r="E86" s="63">
        <v>1726.8125</v>
      </c>
    </row>
    <row r="87" spans="1:5" x14ac:dyDescent="0.25">
      <c r="A87" s="64">
        <v>4.9758598519983599E-2</v>
      </c>
      <c r="B87" s="44">
        <v>1</v>
      </c>
      <c r="C87" s="44" t="s">
        <v>741</v>
      </c>
      <c r="D87" s="44">
        <v>8</v>
      </c>
      <c r="E87" s="65">
        <v>431.703125</v>
      </c>
    </row>
    <row r="88" spans="1:5" x14ac:dyDescent="0.25">
      <c r="A88" s="33"/>
      <c r="B88" s="29"/>
      <c r="C88" s="76"/>
      <c r="D88" s="29"/>
      <c r="E88" s="30"/>
    </row>
    <row r="89" spans="1:5" x14ac:dyDescent="0.25">
      <c r="A89" s="35" t="s">
        <v>585</v>
      </c>
      <c r="B89" s="36"/>
      <c r="C89" s="37"/>
      <c r="D89" s="36"/>
      <c r="E89" s="38"/>
    </row>
    <row r="90" spans="1:5" ht="30" x14ac:dyDescent="0.25">
      <c r="A90" s="39" t="s">
        <v>552</v>
      </c>
      <c r="B90" s="40" t="s">
        <v>553</v>
      </c>
      <c r="C90" s="40" t="s">
        <v>613</v>
      </c>
      <c r="D90" s="40" t="s">
        <v>554</v>
      </c>
      <c r="E90" s="41" t="s">
        <v>555</v>
      </c>
    </row>
    <row r="91" spans="1:5" x14ac:dyDescent="0.25">
      <c r="A91" s="79">
        <v>4.52309953646795E-3</v>
      </c>
      <c r="B91" s="57">
        <v>3</v>
      </c>
      <c r="C91" s="57" t="s">
        <v>742</v>
      </c>
      <c r="D91" s="57">
        <v>450</v>
      </c>
      <c r="E91" s="80">
        <v>23.024166666666702</v>
      </c>
    </row>
    <row r="92" spans="1:5" x14ac:dyDescent="0.25">
      <c r="A92" s="33"/>
      <c r="B92" s="29"/>
      <c r="C92" s="34"/>
      <c r="D92" s="29"/>
      <c r="E92" s="30"/>
    </row>
    <row r="93" spans="1:5" x14ac:dyDescent="0.25">
      <c r="A93" s="147" t="s">
        <v>587</v>
      </c>
      <c r="B93" s="148"/>
      <c r="C93" s="148"/>
      <c r="D93" s="148"/>
      <c r="E93" s="149"/>
    </row>
    <row r="94" spans="1:5" x14ac:dyDescent="0.25">
      <c r="A94" s="35" t="s">
        <v>588</v>
      </c>
      <c r="B94" s="36"/>
      <c r="C94" s="37"/>
      <c r="D94" s="36"/>
      <c r="E94" s="38"/>
    </row>
    <row r="95" spans="1:5" ht="30" x14ac:dyDescent="0.25">
      <c r="A95" s="39" t="s">
        <v>552</v>
      </c>
      <c r="B95" s="40" t="s">
        <v>553</v>
      </c>
      <c r="C95" s="40" t="s">
        <v>613</v>
      </c>
      <c r="D95" s="40" t="s">
        <v>554</v>
      </c>
      <c r="E95" s="41" t="s">
        <v>555</v>
      </c>
    </row>
    <row r="96" spans="1:5" ht="15.75" thickBot="1" x14ac:dyDescent="0.3">
      <c r="A96" s="49" t="s">
        <v>584</v>
      </c>
      <c r="B96" s="101" t="s">
        <v>1053</v>
      </c>
      <c r="C96" s="50"/>
      <c r="D96" s="51"/>
      <c r="E96" s="52"/>
    </row>
  </sheetData>
  <mergeCells count="9">
    <mergeCell ref="F2:J2"/>
    <mergeCell ref="F52:J52"/>
    <mergeCell ref="A93:E93"/>
    <mergeCell ref="A1:E1"/>
    <mergeCell ref="A2:E2"/>
    <mergeCell ref="A16:E16"/>
    <mergeCell ref="A47:E47"/>
    <mergeCell ref="A52:E52"/>
    <mergeCell ref="A63:E63"/>
  </mergeCells>
  <conditionalFormatting sqref="F4:J14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4:J61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9343-8D51-486C-B29F-81514E3CECF7}">
  <dimension ref="A1:K110"/>
  <sheetViews>
    <sheetView topLeftCell="A98" zoomScale="98" zoomScaleNormal="98" workbookViewId="0">
      <selection sqref="A1:E1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9" width="6" bestFit="1" customWidth="1"/>
    <col min="10" max="10" width="6" customWidth="1"/>
    <col min="11" max="11" width="7.42578125" bestFit="1" customWidth="1"/>
  </cols>
  <sheetData>
    <row r="1" spans="1:11" ht="15.75" thickBot="1" x14ac:dyDescent="0.3">
      <c r="A1" s="143" t="s">
        <v>1087</v>
      </c>
      <c r="B1" s="143"/>
      <c r="C1" s="143"/>
      <c r="D1" s="143"/>
      <c r="E1" s="143"/>
    </row>
    <row r="2" spans="1:11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5"/>
      <c r="K2" s="102" t="s">
        <v>1051</v>
      </c>
    </row>
    <row r="3" spans="1:11" ht="57.7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3" t="s">
        <v>1052</v>
      </c>
    </row>
    <row r="4" spans="1:11" x14ac:dyDescent="0.25">
      <c r="A4" s="59" t="s">
        <v>6</v>
      </c>
      <c r="B4" t="s">
        <v>387</v>
      </c>
      <c r="C4" t="s">
        <v>662</v>
      </c>
      <c r="D4" s="29"/>
      <c r="E4" s="30"/>
      <c r="F4" s="96">
        <v>1.129459539</v>
      </c>
      <c r="G4" s="16">
        <v>1.68962330613039</v>
      </c>
      <c r="H4" s="16">
        <v>1.82779645511214</v>
      </c>
      <c r="I4" s="16">
        <v>1.57148381853713</v>
      </c>
      <c r="J4" s="98">
        <v>0</v>
      </c>
      <c r="K4" s="55"/>
    </row>
    <row r="5" spans="1:11" x14ac:dyDescent="0.25">
      <c r="A5" s="59" t="s">
        <v>3</v>
      </c>
      <c r="B5" t="s">
        <v>394</v>
      </c>
      <c r="C5" t="s">
        <v>592</v>
      </c>
      <c r="D5" s="29"/>
      <c r="E5" s="30"/>
      <c r="F5" s="96">
        <v>1.10959114</v>
      </c>
      <c r="G5" s="16">
        <v>1.17814450275886</v>
      </c>
      <c r="H5" s="16">
        <v>1.3095965904397699</v>
      </c>
      <c r="I5" s="16">
        <v>1.47432458564971</v>
      </c>
      <c r="J5" s="98">
        <v>0</v>
      </c>
      <c r="K5" s="55"/>
    </row>
    <row r="6" spans="1:11" x14ac:dyDescent="0.25">
      <c r="A6" s="59" t="s">
        <v>0</v>
      </c>
      <c r="B6" t="s">
        <v>398</v>
      </c>
      <c r="C6" t="s">
        <v>634</v>
      </c>
      <c r="D6" s="29"/>
      <c r="E6" s="30"/>
      <c r="F6" s="96">
        <v>0.42760024000000002</v>
      </c>
      <c r="G6" s="16">
        <v>0</v>
      </c>
      <c r="H6" s="16">
        <v>0.43826511211560598</v>
      </c>
      <c r="I6" s="16">
        <v>0.65517988774262903</v>
      </c>
      <c r="J6" s="98">
        <v>0</v>
      </c>
      <c r="K6" s="55"/>
    </row>
    <row r="7" spans="1:11" x14ac:dyDescent="0.25">
      <c r="A7" s="59" t="s">
        <v>2</v>
      </c>
      <c r="B7" t="s">
        <v>442</v>
      </c>
      <c r="C7" t="s">
        <v>602</v>
      </c>
      <c r="D7" s="29"/>
      <c r="E7" s="30"/>
      <c r="F7" s="96">
        <v>0.94300234800000005</v>
      </c>
      <c r="G7" s="16">
        <v>1.0090786234949001</v>
      </c>
      <c r="H7" s="16">
        <v>1.14392421084513</v>
      </c>
      <c r="I7" s="16">
        <v>0.93185793525806204</v>
      </c>
      <c r="J7" s="98">
        <v>0</v>
      </c>
      <c r="K7" s="55"/>
    </row>
    <row r="8" spans="1:11" x14ac:dyDescent="0.25">
      <c r="A8" s="59" t="s">
        <v>4</v>
      </c>
      <c r="B8" t="s">
        <v>461</v>
      </c>
      <c r="C8" t="s">
        <v>606</v>
      </c>
      <c r="D8" s="29"/>
      <c r="E8" s="30"/>
      <c r="F8" s="96">
        <v>1.0379256800000001</v>
      </c>
      <c r="G8" s="16">
        <v>1.3870109023244599</v>
      </c>
      <c r="H8" s="16">
        <v>1.2654382127280499</v>
      </c>
      <c r="I8" s="16">
        <v>1.4124149296458099</v>
      </c>
      <c r="J8" s="98">
        <v>0</v>
      </c>
      <c r="K8" s="55"/>
    </row>
    <row r="9" spans="1:11" x14ac:dyDescent="0.25">
      <c r="A9" s="59" t="s">
        <v>5</v>
      </c>
      <c r="B9" t="s">
        <v>464</v>
      </c>
      <c r="C9" t="s">
        <v>663</v>
      </c>
      <c r="D9" s="29"/>
      <c r="E9" s="30"/>
      <c r="F9" s="96">
        <v>1.1149658739999999</v>
      </c>
      <c r="G9" s="16">
        <v>1.18499324945913</v>
      </c>
      <c r="H9" s="16">
        <v>0.98191519083196099</v>
      </c>
      <c r="I9" s="16">
        <v>1.2907943824035799</v>
      </c>
      <c r="J9" s="98">
        <v>0</v>
      </c>
      <c r="K9" s="55"/>
    </row>
    <row r="10" spans="1:11" ht="15.75" thickBot="1" x14ac:dyDescent="0.3">
      <c r="A10" s="60" t="s">
        <v>1</v>
      </c>
      <c r="B10" s="44" t="s">
        <v>470</v>
      </c>
      <c r="C10" s="44" t="s">
        <v>664</v>
      </c>
      <c r="D10" s="31"/>
      <c r="E10" s="32"/>
      <c r="F10" s="97">
        <v>0.89291532399999995</v>
      </c>
      <c r="G10" s="17">
        <v>0.691382139184055</v>
      </c>
      <c r="H10" s="17">
        <v>0.99198246584387295</v>
      </c>
      <c r="I10" s="17">
        <v>0.711912011135449</v>
      </c>
      <c r="J10" s="99">
        <v>0</v>
      </c>
      <c r="K10" s="81"/>
    </row>
    <row r="11" spans="1:11" x14ac:dyDescent="0.25">
      <c r="A11" s="33"/>
      <c r="B11" s="29"/>
      <c r="C11" s="34"/>
      <c r="D11" s="29"/>
      <c r="E11" s="30"/>
    </row>
    <row r="12" spans="1:11" x14ac:dyDescent="0.25">
      <c r="A12" s="147" t="s">
        <v>579</v>
      </c>
      <c r="B12" s="148"/>
      <c r="C12" s="148"/>
      <c r="D12" s="148"/>
      <c r="E12" s="149"/>
    </row>
    <row r="13" spans="1:11" x14ac:dyDescent="0.25">
      <c r="A13" s="35" t="s">
        <v>580</v>
      </c>
      <c r="B13" s="36"/>
      <c r="C13" s="37"/>
      <c r="D13" s="36"/>
      <c r="E13" s="38"/>
    </row>
    <row r="14" spans="1:11" ht="30" x14ac:dyDescent="0.25">
      <c r="A14" s="39" t="s">
        <v>552</v>
      </c>
      <c r="B14" s="40" t="s">
        <v>553</v>
      </c>
      <c r="C14" s="40" t="s">
        <v>581</v>
      </c>
      <c r="D14" s="40" t="s">
        <v>554</v>
      </c>
      <c r="E14" s="41" t="s">
        <v>555</v>
      </c>
    </row>
    <row r="15" spans="1:11" x14ac:dyDescent="0.25">
      <c r="A15" s="61">
        <v>8.8269185314346806E-3</v>
      </c>
      <c r="B15">
        <v>1</v>
      </c>
      <c r="C15" t="s">
        <v>665</v>
      </c>
      <c r="D15">
        <v>3</v>
      </c>
      <c r="E15" s="63">
        <v>1315.61904761905</v>
      </c>
    </row>
    <row r="16" spans="1:11" x14ac:dyDescent="0.25">
      <c r="A16" s="61">
        <v>1.2745840492423201E-2</v>
      </c>
      <c r="B16">
        <v>1</v>
      </c>
      <c r="C16" t="s">
        <v>666</v>
      </c>
      <c r="D16">
        <v>5</v>
      </c>
      <c r="E16" s="63">
        <v>789.37142857142896</v>
      </c>
    </row>
    <row r="17" spans="1:5" x14ac:dyDescent="0.25">
      <c r="A17" s="61">
        <v>1.2745840492423201E-2</v>
      </c>
      <c r="B17">
        <v>1</v>
      </c>
      <c r="C17" t="s">
        <v>667</v>
      </c>
      <c r="D17">
        <v>6</v>
      </c>
      <c r="E17" s="63">
        <v>657.80952380952397</v>
      </c>
    </row>
    <row r="18" spans="1:5" x14ac:dyDescent="0.25">
      <c r="A18" s="61">
        <v>1.2745840492423201E-2</v>
      </c>
      <c r="B18">
        <v>1</v>
      </c>
      <c r="C18" t="s">
        <v>668</v>
      </c>
      <c r="D18">
        <v>6</v>
      </c>
      <c r="E18" s="63">
        <v>657.80952380952397</v>
      </c>
    </row>
    <row r="19" spans="1:5" x14ac:dyDescent="0.25">
      <c r="A19" s="61">
        <v>1.2745840492423201E-2</v>
      </c>
      <c r="B19">
        <v>1</v>
      </c>
      <c r="C19" t="s">
        <v>669</v>
      </c>
      <c r="D19">
        <v>6</v>
      </c>
      <c r="E19" s="63">
        <v>657.80952380952397</v>
      </c>
    </row>
    <row r="20" spans="1:5" x14ac:dyDescent="0.25">
      <c r="A20" s="61">
        <v>1.2745840492423201E-2</v>
      </c>
      <c r="B20">
        <v>1</v>
      </c>
      <c r="C20" t="s">
        <v>670</v>
      </c>
      <c r="D20">
        <v>6</v>
      </c>
      <c r="E20" s="63">
        <v>657.80952380952397</v>
      </c>
    </row>
    <row r="21" spans="1:5" x14ac:dyDescent="0.25">
      <c r="A21" s="61">
        <v>1.7201280222510398E-2</v>
      </c>
      <c r="B21">
        <v>1</v>
      </c>
      <c r="C21" t="s">
        <v>560</v>
      </c>
      <c r="D21">
        <v>9</v>
      </c>
      <c r="E21" s="63">
        <v>438.53968253968202</v>
      </c>
    </row>
    <row r="22" spans="1:5" x14ac:dyDescent="0.25">
      <c r="A22" s="61">
        <v>1.7201280222510398E-2</v>
      </c>
      <c r="B22">
        <v>1</v>
      </c>
      <c r="C22" t="s">
        <v>671</v>
      </c>
      <c r="D22">
        <v>9</v>
      </c>
      <c r="E22" s="63">
        <v>438.53968253968202</v>
      </c>
    </row>
    <row r="23" spans="1:5" x14ac:dyDescent="0.25">
      <c r="A23" s="61">
        <v>4.1775496943967597E-13</v>
      </c>
      <c r="B23">
        <v>7</v>
      </c>
      <c r="C23" t="s">
        <v>561</v>
      </c>
      <c r="D23">
        <v>267</v>
      </c>
      <c r="E23" s="63">
        <v>103.475655430712</v>
      </c>
    </row>
    <row r="24" spans="1:5" x14ac:dyDescent="0.25">
      <c r="A24" s="61">
        <v>4.1775496943967597E-13</v>
      </c>
      <c r="B24">
        <v>7</v>
      </c>
      <c r="C24" t="s">
        <v>562</v>
      </c>
      <c r="D24">
        <v>271</v>
      </c>
      <c r="E24" s="63">
        <v>101.948339483395</v>
      </c>
    </row>
    <row r="25" spans="1:5" x14ac:dyDescent="0.25">
      <c r="A25" s="61">
        <v>7.4239923797447303E-11</v>
      </c>
      <c r="B25">
        <v>6</v>
      </c>
      <c r="C25" t="s">
        <v>563</v>
      </c>
      <c r="D25">
        <v>240</v>
      </c>
      <c r="E25" s="63">
        <v>98.671428571428606</v>
      </c>
    </row>
    <row r="26" spans="1:5" x14ac:dyDescent="0.25">
      <c r="A26" s="61">
        <v>7.4239923797447303E-11</v>
      </c>
      <c r="B26">
        <v>6</v>
      </c>
      <c r="C26" t="s">
        <v>564</v>
      </c>
      <c r="D26">
        <v>242</v>
      </c>
      <c r="E26" s="63">
        <v>97.855962219598595</v>
      </c>
    </row>
    <row r="27" spans="1:5" x14ac:dyDescent="0.25">
      <c r="A27" s="61">
        <v>1.1953975496289001E-6</v>
      </c>
      <c r="B27">
        <v>6</v>
      </c>
      <c r="C27" t="s">
        <v>567</v>
      </c>
      <c r="D27">
        <v>1272</v>
      </c>
      <c r="E27" s="63">
        <v>18.6172506738544</v>
      </c>
    </row>
    <row r="28" spans="1:5" x14ac:dyDescent="0.25">
      <c r="A28" s="61">
        <v>7.3518872361938703E-6</v>
      </c>
      <c r="B28">
        <v>6</v>
      </c>
      <c r="C28" t="s">
        <v>569</v>
      </c>
      <c r="D28">
        <v>1791</v>
      </c>
      <c r="E28" s="63">
        <v>13.222301986121099</v>
      </c>
    </row>
    <row r="29" spans="1:5" x14ac:dyDescent="0.25">
      <c r="A29" s="61">
        <v>3.94252079630439E-7</v>
      </c>
      <c r="B29">
        <v>7</v>
      </c>
      <c r="C29" t="s">
        <v>570</v>
      </c>
      <c r="D29">
        <v>2170</v>
      </c>
      <c r="E29" s="63">
        <v>12.731797235023</v>
      </c>
    </row>
    <row r="30" spans="1:5" x14ac:dyDescent="0.25">
      <c r="A30" s="61">
        <v>5.9737931628240503E-6</v>
      </c>
      <c r="B30">
        <v>7</v>
      </c>
      <c r="C30" t="s">
        <v>672</v>
      </c>
      <c r="D30">
        <v>3315</v>
      </c>
      <c r="E30" s="63">
        <v>8.3342383107088995</v>
      </c>
    </row>
    <row r="31" spans="1:5" x14ac:dyDescent="0.25">
      <c r="A31" s="61">
        <v>1.5553053701918899E-4</v>
      </c>
      <c r="B31">
        <v>6</v>
      </c>
      <c r="C31" t="s">
        <v>571</v>
      </c>
      <c r="D31">
        <v>3091</v>
      </c>
      <c r="E31" s="63">
        <v>7.66132088552017</v>
      </c>
    </row>
    <row r="32" spans="1:5" x14ac:dyDescent="0.25">
      <c r="A32" s="64">
        <v>1.6774421166834802E-5</v>
      </c>
      <c r="B32" s="44">
        <v>7</v>
      </c>
      <c r="C32" s="44" t="s">
        <v>572</v>
      </c>
      <c r="D32" s="44">
        <v>3953</v>
      </c>
      <c r="E32" s="65">
        <v>6.9891221856817598</v>
      </c>
    </row>
    <row r="33" spans="1:5" x14ac:dyDescent="0.25">
      <c r="A33" s="42"/>
      <c r="B33" s="66"/>
      <c r="C33" s="45"/>
      <c r="D33" s="66"/>
      <c r="E33" s="43"/>
    </row>
    <row r="34" spans="1:5" x14ac:dyDescent="0.25">
      <c r="A34" s="35" t="s">
        <v>582</v>
      </c>
      <c r="B34" s="36"/>
      <c r="C34" s="37"/>
      <c r="D34" s="36"/>
      <c r="E34" s="38"/>
    </row>
    <row r="35" spans="1:5" ht="30" x14ac:dyDescent="0.25">
      <c r="A35" s="39" t="s">
        <v>552</v>
      </c>
      <c r="B35" s="40" t="s">
        <v>553</v>
      </c>
      <c r="C35" s="40" t="s">
        <v>583</v>
      </c>
      <c r="D35" s="40" t="s">
        <v>554</v>
      </c>
      <c r="E35" s="41" t="s">
        <v>555</v>
      </c>
    </row>
    <row r="36" spans="1:5" x14ac:dyDescent="0.25">
      <c r="A36" s="61">
        <v>1.26614309527382E-2</v>
      </c>
      <c r="B36">
        <v>1</v>
      </c>
      <c r="C36" t="s">
        <v>645</v>
      </c>
      <c r="D36">
        <v>5</v>
      </c>
      <c r="E36" s="63">
        <v>789.37142857142896</v>
      </c>
    </row>
    <row r="37" spans="1:5" x14ac:dyDescent="0.25">
      <c r="A37" s="61">
        <v>1.26614309527382E-2</v>
      </c>
      <c r="B37">
        <v>1</v>
      </c>
      <c r="C37" t="s">
        <v>647</v>
      </c>
      <c r="D37">
        <v>5</v>
      </c>
      <c r="E37" s="63">
        <v>789.37142857142896</v>
      </c>
    </row>
    <row r="38" spans="1:5" x14ac:dyDescent="0.25">
      <c r="A38" s="61">
        <v>1.26614309527382E-2</v>
      </c>
      <c r="B38">
        <v>1</v>
      </c>
      <c r="C38" t="s">
        <v>673</v>
      </c>
      <c r="D38">
        <v>6</v>
      </c>
      <c r="E38" s="63">
        <v>657.80952380952397</v>
      </c>
    </row>
    <row r="39" spans="1:5" x14ac:dyDescent="0.25">
      <c r="A39" s="61">
        <v>1.26614309527382E-2</v>
      </c>
      <c r="B39">
        <v>1</v>
      </c>
      <c r="C39" t="s">
        <v>674</v>
      </c>
      <c r="D39">
        <v>6</v>
      </c>
      <c r="E39" s="63">
        <v>657.80952380952397</v>
      </c>
    </row>
    <row r="40" spans="1:5" x14ac:dyDescent="0.25">
      <c r="A40" s="61">
        <v>1.26614309527382E-2</v>
      </c>
      <c r="B40">
        <v>1</v>
      </c>
      <c r="C40" t="s">
        <v>675</v>
      </c>
      <c r="D40">
        <v>6</v>
      </c>
      <c r="E40" s="63">
        <v>657.80952380952397</v>
      </c>
    </row>
    <row r="41" spans="1:5" x14ac:dyDescent="0.25">
      <c r="A41" s="61">
        <v>1.26614309527382E-2</v>
      </c>
      <c r="B41">
        <v>1</v>
      </c>
      <c r="C41" t="s">
        <v>676</v>
      </c>
      <c r="D41">
        <v>6</v>
      </c>
      <c r="E41" s="63">
        <v>657.80952380952397</v>
      </c>
    </row>
    <row r="42" spans="1:5" x14ac:dyDescent="0.25">
      <c r="A42" s="61">
        <v>1.80799038430903E-2</v>
      </c>
      <c r="B42">
        <v>1</v>
      </c>
      <c r="C42" t="s">
        <v>677</v>
      </c>
      <c r="D42">
        <v>10</v>
      </c>
      <c r="E42" s="63">
        <v>394.68571428571403</v>
      </c>
    </row>
    <row r="43" spans="1:5" x14ac:dyDescent="0.25">
      <c r="A43" s="61">
        <v>2.0559192443740701E-2</v>
      </c>
      <c r="B43">
        <v>1</v>
      </c>
      <c r="C43" t="s">
        <v>678</v>
      </c>
      <c r="D43">
        <v>13</v>
      </c>
      <c r="E43" s="63">
        <v>303.60439560439602</v>
      </c>
    </row>
    <row r="44" spans="1:5" x14ac:dyDescent="0.25">
      <c r="A44" s="61">
        <v>3.6042229199172403E-2</v>
      </c>
      <c r="B44">
        <v>1</v>
      </c>
      <c r="C44" t="s">
        <v>679</v>
      </c>
      <c r="D44">
        <v>39</v>
      </c>
      <c r="E44" s="63">
        <v>101.201465201465</v>
      </c>
    </row>
    <row r="45" spans="1:5" x14ac:dyDescent="0.25">
      <c r="A45" s="61">
        <v>3.6042229199172403E-2</v>
      </c>
      <c r="B45">
        <v>1</v>
      </c>
      <c r="C45" t="s">
        <v>680</v>
      </c>
      <c r="D45">
        <v>40</v>
      </c>
      <c r="E45" s="63">
        <v>98.671428571428606</v>
      </c>
    </row>
    <row r="46" spans="1:5" x14ac:dyDescent="0.25">
      <c r="A46" s="61">
        <v>3.6987293125705402E-2</v>
      </c>
      <c r="B46">
        <v>1</v>
      </c>
      <c r="C46" t="s">
        <v>681</v>
      </c>
      <c r="D46">
        <v>44</v>
      </c>
      <c r="E46" s="63">
        <v>89.701298701298697</v>
      </c>
    </row>
    <row r="47" spans="1:5" x14ac:dyDescent="0.25">
      <c r="A47" s="61">
        <v>4.4075125839141603E-2</v>
      </c>
      <c r="B47">
        <v>1</v>
      </c>
      <c r="C47" t="s">
        <v>682</v>
      </c>
      <c r="D47">
        <v>56</v>
      </c>
      <c r="E47" s="63">
        <v>70.479591836734699</v>
      </c>
    </row>
    <row r="48" spans="1:5" x14ac:dyDescent="0.25">
      <c r="A48" s="61">
        <v>4.88370303941019E-2</v>
      </c>
      <c r="B48">
        <v>1</v>
      </c>
      <c r="C48" t="s">
        <v>683</v>
      </c>
      <c r="D48">
        <v>66</v>
      </c>
      <c r="E48" s="63">
        <v>59.8008658008658</v>
      </c>
    </row>
    <row r="49" spans="1:11" x14ac:dyDescent="0.25">
      <c r="A49" s="61">
        <v>3.6042229199172403E-2</v>
      </c>
      <c r="B49">
        <v>2</v>
      </c>
      <c r="C49" t="s">
        <v>684</v>
      </c>
      <c r="D49">
        <v>629</v>
      </c>
      <c r="E49" s="63">
        <v>12.5496252555076</v>
      </c>
    </row>
    <row r="50" spans="1:11" x14ac:dyDescent="0.25">
      <c r="A50" s="61">
        <v>2.2063497922081302E-2</v>
      </c>
      <c r="B50">
        <v>4</v>
      </c>
      <c r="C50" t="s">
        <v>656</v>
      </c>
      <c r="D50">
        <v>3145</v>
      </c>
      <c r="E50" s="63">
        <v>5.0198501022030397</v>
      </c>
    </row>
    <row r="51" spans="1:11" x14ac:dyDescent="0.25">
      <c r="A51" s="61">
        <v>2.2063497922081302E-2</v>
      </c>
      <c r="B51">
        <v>4</v>
      </c>
      <c r="C51" t="s">
        <v>657</v>
      </c>
      <c r="D51">
        <v>3145</v>
      </c>
      <c r="E51" s="63">
        <v>5.0198501022030397</v>
      </c>
    </row>
    <row r="52" spans="1:11" x14ac:dyDescent="0.25">
      <c r="A52" s="64">
        <v>2.5605927462753499E-2</v>
      </c>
      <c r="B52" s="44">
        <v>4</v>
      </c>
      <c r="C52" s="44" t="s">
        <v>655</v>
      </c>
      <c r="D52" s="44">
        <v>3360</v>
      </c>
      <c r="E52" s="65">
        <v>4.6986394557823097</v>
      </c>
    </row>
    <row r="53" spans="1:11" x14ac:dyDescent="0.25">
      <c r="A53" s="47"/>
      <c r="B53" s="48"/>
      <c r="C53" s="48"/>
      <c r="D53" s="29"/>
      <c r="E53" s="30"/>
    </row>
    <row r="54" spans="1:11" x14ac:dyDescent="0.25">
      <c r="A54" s="35" t="s">
        <v>585</v>
      </c>
      <c r="B54" s="36"/>
      <c r="C54" s="37"/>
      <c r="D54" s="36"/>
      <c r="E54" s="38"/>
    </row>
    <row r="55" spans="1:11" ht="30" x14ac:dyDescent="0.25">
      <c r="A55" s="39" t="s">
        <v>552</v>
      </c>
      <c r="B55" s="40" t="s">
        <v>553</v>
      </c>
      <c r="C55" s="40" t="s">
        <v>586</v>
      </c>
      <c r="D55" s="40" t="s">
        <v>554</v>
      </c>
      <c r="E55" s="41" t="s">
        <v>555</v>
      </c>
    </row>
    <row r="56" spans="1:11" x14ac:dyDescent="0.25">
      <c r="A56" s="46" t="s">
        <v>584</v>
      </c>
      <c r="B56" s="40"/>
      <c r="C56" s="40"/>
      <c r="D56" s="40"/>
      <c r="E56" s="41"/>
    </row>
    <row r="57" spans="1:11" x14ac:dyDescent="0.25">
      <c r="A57" s="42"/>
      <c r="B57" s="66"/>
      <c r="C57" s="45"/>
      <c r="D57" s="66"/>
      <c r="E57" s="43"/>
    </row>
    <row r="58" spans="1:11" x14ac:dyDescent="0.25">
      <c r="A58" s="147" t="s">
        <v>587</v>
      </c>
      <c r="B58" s="148"/>
      <c r="C58" s="148"/>
      <c r="D58" s="148"/>
      <c r="E58" s="149"/>
    </row>
    <row r="59" spans="1:11" x14ac:dyDescent="0.25">
      <c r="A59" s="35" t="s">
        <v>588</v>
      </c>
      <c r="B59" s="36"/>
      <c r="C59" s="37"/>
      <c r="D59" s="36"/>
      <c r="E59" s="38"/>
    </row>
    <row r="60" spans="1:11" ht="30" x14ac:dyDescent="0.25">
      <c r="A60" s="39" t="s">
        <v>552</v>
      </c>
      <c r="B60" s="40" t="s">
        <v>553</v>
      </c>
      <c r="C60" s="40" t="s">
        <v>589</v>
      </c>
      <c r="D60" s="40" t="s">
        <v>554</v>
      </c>
      <c r="E60" s="41" t="s">
        <v>555</v>
      </c>
    </row>
    <row r="61" spans="1:11" ht="15.75" thickBot="1" x14ac:dyDescent="0.3">
      <c r="A61" s="49" t="s">
        <v>584</v>
      </c>
      <c r="B61" s="50"/>
      <c r="C61" s="50"/>
      <c r="D61" s="51"/>
      <c r="E61" s="52"/>
    </row>
    <row r="62" spans="1:11" ht="15.75" thickBot="1" x14ac:dyDescent="0.3">
      <c r="A62" s="48"/>
      <c r="B62" s="48"/>
      <c r="C62" s="34"/>
      <c r="D62" s="29"/>
      <c r="E62" s="29"/>
    </row>
    <row r="63" spans="1:11" x14ac:dyDescent="0.25">
      <c r="A63" s="144" t="s">
        <v>186</v>
      </c>
      <c r="B63" s="145"/>
      <c r="C63" s="145"/>
      <c r="D63" s="145"/>
      <c r="E63" s="146"/>
      <c r="F63" s="153" t="s">
        <v>1049</v>
      </c>
      <c r="G63" s="154"/>
      <c r="H63" s="154"/>
      <c r="I63" s="154"/>
      <c r="J63" s="155"/>
      <c r="K63" s="102" t="s">
        <v>1051</v>
      </c>
    </row>
    <row r="64" spans="1:11" ht="57.75" x14ac:dyDescent="0.25">
      <c r="A64" s="67" t="s">
        <v>184</v>
      </c>
      <c r="B64" s="68" t="s">
        <v>376</v>
      </c>
      <c r="C64" s="68" t="s">
        <v>590</v>
      </c>
      <c r="D64" s="57"/>
      <c r="E64" s="69"/>
      <c r="F64" s="93" t="s">
        <v>188</v>
      </c>
      <c r="G64" s="7" t="s">
        <v>189</v>
      </c>
      <c r="H64" s="7" t="s">
        <v>192</v>
      </c>
      <c r="I64" s="7" t="s">
        <v>191</v>
      </c>
      <c r="J64" s="8" t="s">
        <v>190</v>
      </c>
      <c r="K64" s="104" t="s">
        <v>1052</v>
      </c>
    </row>
    <row r="65" spans="1:11" x14ac:dyDescent="0.25">
      <c r="A65" s="59" t="s">
        <v>21</v>
      </c>
      <c r="B65" t="s">
        <v>378</v>
      </c>
      <c r="C65" t="s">
        <v>685</v>
      </c>
      <c r="D65" s="29"/>
      <c r="E65" s="30"/>
      <c r="F65" s="96">
        <v>1.1361668233087501</v>
      </c>
      <c r="G65" s="16">
        <v>1.3700879072761001</v>
      </c>
      <c r="H65" s="16">
        <v>1.0971150315370299</v>
      </c>
      <c r="I65" s="16">
        <v>0.99156159735149396</v>
      </c>
      <c r="J65" s="21">
        <v>0.70756749520555096</v>
      </c>
      <c r="K65" s="55" t="s">
        <v>480</v>
      </c>
    </row>
    <row r="66" spans="1:11" x14ac:dyDescent="0.25">
      <c r="A66" s="59" t="s">
        <v>95</v>
      </c>
      <c r="B66" t="s">
        <v>385</v>
      </c>
      <c r="C66" t="s">
        <v>686</v>
      </c>
      <c r="D66" s="75"/>
      <c r="E66" s="56"/>
      <c r="F66" s="96">
        <v>1.3569303494748299</v>
      </c>
      <c r="G66" s="16">
        <v>1.99278031987337</v>
      </c>
      <c r="H66" s="16">
        <v>2.3591247148626699</v>
      </c>
      <c r="I66" s="16">
        <v>2.0872966711705301</v>
      </c>
      <c r="J66" s="21">
        <v>0</v>
      </c>
      <c r="K66" s="55"/>
    </row>
    <row r="67" spans="1:11" x14ac:dyDescent="0.25">
      <c r="A67" s="59" t="s">
        <v>6</v>
      </c>
      <c r="B67" t="s">
        <v>387</v>
      </c>
      <c r="C67" t="s">
        <v>662</v>
      </c>
      <c r="D67" s="29"/>
      <c r="E67" s="30"/>
      <c r="F67" s="96">
        <v>4.1599515433656604</v>
      </c>
      <c r="G67" s="16">
        <v>3.64416261846248</v>
      </c>
      <c r="H67" s="16">
        <v>3.6143888365154799</v>
      </c>
      <c r="I67" s="16">
        <v>5.9668319719338703</v>
      </c>
      <c r="J67" s="21">
        <v>0</v>
      </c>
      <c r="K67" s="55"/>
    </row>
    <row r="68" spans="1:11" x14ac:dyDescent="0.25">
      <c r="A68" s="59" t="s">
        <v>91</v>
      </c>
      <c r="B68" t="s">
        <v>390</v>
      </c>
      <c r="C68" t="s">
        <v>687</v>
      </c>
      <c r="D68" s="29"/>
      <c r="E68" s="30"/>
      <c r="F68" s="96">
        <v>0.74512929656819504</v>
      </c>
      <c r="G68" s="16">
        <v>0.78247221654001298</v>
      </c>
      <c r="H68" s="16">
        <v>0.69275289361956005</v>
      </c>
      <c r="I68" s="16">
        <v>0.43673128543205098</v>
      </c>
      <c r="J68" s="21">
        <v>0</v>
      </c>
      <c r="K68" s="55"/>
    </row>
    <row r="69" spans="1:11" x14ac:dyDescent="0.25">
      <c r="A69" s="59" t="s">
        <v>131</v>
      </c>
      <c r="B69" t="s">
        <v>488</v>
      </c>
      <c r="C69" t="s">
        <v>688</v>
      </c>
      <c r="D69" s="29"/>
      <c r="E69" s="30"/>
      <c r="F69" s="96">
        <v>0.38138201557127899</v>
      </c>
      <c r="G69" s="16">
        <v>0.41975110992708498</v>
      </c>
      <c r="H69" s="16">
        <v>0.34842013740024802</v>
      </c>
      <c r="I69" s="16">
        <v>0.32968006437348002</v>
      </c>
      <c r="J69" s="21">
        <v>0</v>
      </c>
      <c r="K69" s="55"/>
    </row>
    <row r="70" spans="1:11" x14ac:dyDescent="0.25">
      <c r="A70" s="59" t="s">
        <v>24</v>
      </c>
      <c r="B70" t="s">
        <v>414</v>
      </c>
      <c r="C70" t="s">
        <v>689</v>
      </c>
      <c r="D70" s="29"/>
      <c r="E70" s="30"/>
      <c r="F70" s="96">
        <v>2.7083717338074802</v>
      </c>
      <c r="G70" s="16">
        <v>2.9564947003896398</v>
      </c>
      <c r="H70" s="16">
        <v>4.0334605951412099</v>
      </c>
      <c r="I70" s="16">
        <v>2.5762663970409401</v>
      </c>
      <c r="J70" s="21">
        <v>1.36050853095285</v>
      </c>
      <c r="K70" s="55"/>
    </row>
    <row r="71" spans="1:11" x14ac:dyDescent="0.25">
      <c r="A71" s="59" t="s">
        <v>133</v>
      </c>
      <c r="B71" t="s">
        <v>509</v>
      </c>
      <c r="C71" t="s">
        <v>690</v>
      </c>
      <c r="D71" s="29"/>
      <c r="E71" s="30"/>
      <c r="F71" s="96">
        <v>0.67462480768247002</v>
      </c>
      <c r="G71" s="16">
        <v>0.88868951782337502</v>
      </c>
      <c r="H71" s="16">
        <v>1.13292172331077</v>
      </c>
      <c r="I71" s="16">
        <v>0.81806522703819196</v>
      </c>
      <c r="J71" s="21">
        <v>0</v>
      </c>
      <c r="K71" s="55"/>
    </row>
    <row r="72" spans="1:11" x14ac:dyDescent="0.25">
      <c r="A72" s="59" t="s">
        <v>10</v>
      </c>
      <c r="B72" t="s">
        <v>424</v>
      </c>
      <c r="C72" t="s">
        <v>621</v>
      </c>
      <c r="D72" s="29"/>
      <c r="E72" s="30"/>
      <c r="F72" s="96">
        <v>1.3414419788844001</v>
      </c>
      <c r="G72" s="16">
        <v>1.17007409484185</v>
      </c>
      <c r="H72" s="16">
        <v>1.10926090851288</v>
      </c>
      <c r="I72" s="16">
        <v>1.80327940837344</v>
      </c>
      <c r="J72" s="21">
        <v>0</v>
      </c>
      <c r="K72" s="55"/>
    </row>
    <row r="73" spans="1:11" x14ac:dyDescent="0.25">
      <c r="A73" s="59" t="s">
        <v>132</v>
      </c>
      <c r="B73" t="s">
        <v>520</v>
      </c>
      <c r="C73" t="s">
        <v>691</v>
      </c>
      <c r="D73" s="29"/>
      <c r="E73" s="30"/>
      <c r="F73" s="96">
        <v>0.81083501626908505</v>
      </c>
      <c r="G73" s="16">
        <v>1.2550091669885799</v>
      </c>
      <c r="H73" s="16">
        <v>1.2891466447837601</v>
      </c>
      <c r="I73" s="16">
        <v>0.72993865295490501</v>
      </c>
      <c r="J73" s="21">
        <v>0</v>
      </c>
      <c r="K73" s="55"/>
    </row>
    <row r="74" spans="1:11" x14ac:dyDescent="0.25">
      <c r="A74" s="59" t="s">
        <v>130</v>
      </c>
      <c r="B74" t="s">
        <v>521</v>
      </c>
      <c r="C74" t="s">
        <v>692</v>
      </c>
      <c r="D74" s="29"/>
      <c r="E74" s="30"/>
      <c r="F74" s="96">
        <v>0.53352043244285796</v>
      </c>
      <c r="G74" s="16">
        <v>0.45703162081746601</v>
      </c>
      <c r="H74" s="16">
        <v>0.54965057371020198</v>
      </c>
      <c r="I74" s="16">
        <v>0.43578624953315298</v>
      </c>
      <c r="J74" s="21">
        <v>0</v>
      </c>
      <c r="K74" s="55"/>
    </row>
    <row r="75" spans="1:11" x14ac:dyDescent="0.25">
      <c r="A75" s="59" t="s">
        <v>60</v>
      </c>
      <c r="B75" t="s">
        <v>438</v>
      </c>
      <c r="C75" t="s">
        <v>693</v>
      </c>
      <c r="D75" s="29"/>
      <c r="E75" s="30"/>
      <c r="F75" s="96">
        <v>0.78642694670865998</v>
      </c>
      <c r="G75" s="16">
        <v>1.5275555401387999</v>
      </c>
      <c r="H75" s="16">
        <v>1.47952748541499</v>
      </c>
      <c r="I75" s="16">
        <v>1.3506950472541599</v>
      </c>
      <c r="J75" s="21">
        <v>0</v>
      </c>
      <c r="K75" s="55"/>
    </row>
    <row r="76" spans="1:11" x14ac:dyDescent="0.25">
      <c r="A76" s="59" t="s">
        <v>32</v>
      </c>
      <c r="B76" t="s">
        <v>460</v>
      </c>
      <c r="C76" t="s">
        <v>694</v>
      </c>
      <c r="D76" s="29"/>
      <c r="E76" s="30"/>
      <c r="F76" s="96">
        <v>1.37235711209529</v>
      </c>
      <c r="G76" s="16">
        <v>1.78907006291455</v>
      </c>
      <c r="H76" s="16">
        <v>2.0532537794754702</v>
      </c>
      <c r="I76" s="16">
        <v>1.4320924849141701</v>
      </c>
      <c r="J76" s="21">
        <v>0</v>
      </c>
      <c r="K76" s="55"/>
    </row>
    <row r="77" spans="1:11" x14ac:dyDescent="0.25">
      <c r="A77" s="59" t="s">
        <v>129</v>
      </c>
      <c r="B77" t="s">
        <v>542</v>
      </c>
      <c r="C77" t="s">
        <v>695</v>
      </c>
      <c r="D77" s="29"/>
      <c r="E77" s="30"/>
      <c r="F77" s="96">
        <v>1.80013927570484</v>
      </c>
      <c r="G77" s="16">
        <v>2.2915195499585299</v>
      </c>
      <c r="H77" s="16">
        <v>2.86066590709396</v>
      </c>
      <c r="I77" s="16">
        <v>1.84132584621637</v>
      </c>
      <c r="J77" s="21">
        <v>0.96323425580765198</v>
      </c>
      <c r="K77" s="55"/>
    </row>
    <row r="78" spans="1:11" ht="15.75" thickBot="1" x14ac:dyDescent="0.3">
      <c r="A78" s="60" t="s">
        <v>28</v>
      </c>
      <c r="B78" s="44" t="s">
        <v>474</v>
      </c>
      <c r="C78" s="44" t="s">
        <v>696</v>
      </c>
      <c r="D78" s="31"/>
      <c r="E78" s="32"/>
      <c r="F78" s="97">
        <v>1.87299005335128</v>
      </c>
      <c r="G78" s="17">
        <v>2.7355207352111401</v>
      </c>
      <c r="H78" s="17">
        <v>3.0225439388143802</v>
      </c>
      <c r="I78" s="17">
        <v>1.60840037451884</v>
      </c>
      <c r="J78" s="22">
        <v>1.07175782957231</v>
      </c>
      <c r="K78" s="81"/>
    </row>
    <row r="79" spans="1:11" x14ac:dyDescent="0.25">
      <c r="A79" s="47"/>
      <c r="B79" s="29"/>
      <c r="C79" s="34"/>
      <c r="D79" s="29"/>
      <c r="E79" s="30"/>
    </row>
    <row r="80" spans="1:11" x14ac:dyDescent="0.25">
      <c r="A80" s="147" t="s">
        <v>579</v>
      </c>
      <c r="B80" s="148"/>
      <c r="C80" s="148"/>
      <c r="D80" s="148"/>
      <c r="E80" s="149"/>
    </row>
    <row r="81" spans="1:5" x14ac:dyDescent="0.25">
      <c r="A81" s="35" t="s">
        <v>580</v>
      </c>
      <c r="B81" s="36"/>
      <c r="C81" s="37"/>
      <c r="D81" s="36"/>
      <c r="E81" s="38"/>
    </row>
    <row r="82" spans="1:5" ht="30" x14ac:dyDescent="0.25">
      <c r="A82" s="39" t="s">
        <v>552</v>
      </c>
      <c r="B82" s="40" t="s">
        <v>553</v>
      </c>
      <c r="C82" s="40" t="s">
        <v>613</v>
      </c>
      <c r="D82" s="40" t="s">
        <v>554</v>
      </c>
      <c r="E82" s="41" t="s">
        <v>555</v>
      </c>
    </row>
    <row r="83" spans="1:5" x14ac:dyDescent="0.25">
      <c r="A83" s="61">
        <v>3.20384425527344E-2</v>
      </c>
      <c r="B83">
        <v>1</v>
      </c>
      <c r="C83" t="s">
        <v>558</v>
      </c>
      <c r="D83">
        <v>6</v>
      </c>
      <c r="E83" s="63">
        <v>328.90476190476198</v>
      </c>
    </row>
    <row r="84" spans="1:5" x14ac:dyDescent="0.25">
      <c r="A84" s="61">
        <v>3.20384425527344E-2</v>
      </c>
      <c r="B84">
        <v>1</v>
      </c>
      <c r="C84" t="s">
        <v>559</v>
      </c>
      <c r="D84">
        <v>6</v>
      </c>
      <c r="E84" s="63">
        <v>328.90476190476198</v>
      </c>
    </row>
    <row r="85" spans="1:5" x14ac:dyDescent="0.25">
      <c r="A85" s="61">
        <v>6.3056795117065698E-25</v>
      </c>
      <c r="B85">
        <v>13</v>
      </c>
      <c r="C85" t="s">
        <v>563</v>
      </c>
      <c r="D85">
        <v>240</v>
      </c>
      <c r="E85" s="63">
        <v>106.894047619048</v>
      </c>
    </row>
    <row r="86" spans="1:5" x14ac:dyDescent="0.25">
      <c r="A86" s="61">
        <v>6.3056795117065698E-25</v>
      </c>
      <c r="B86">
        <v>13</v>
      </c>
      <c r="C86" t="s">
        <v>564</v>
      </c>
      <c r="D86">
        <v>242</v>
      </c>
      <c r="E86" s="63">
        <v>106.010625737898</v>
      </c>
    </row>
    <row r="87" spans="1:5" x14ac:dyDescent="0.25">
      <c r="A87" s="61">
        <v>4.0355434144859801E-27</v>
      </c>
      <c r="B87">
        <v>14</v>
      </c>
      <c r="C87" t="s">
        <v>561</v>
      </c>
      <c r="D87">
        <v>267</v>
      </c>
      <c r="E87" s="63">
        <v>103.475655430712</v>
      </c>
    </row>
    <row r="88" spans="1:5" x14ac:dyDescent="0.25">
      <c r="A88" s="61">
        <v>4.0355434144859801E-27</v>
      </c>
      <c r="B88">
        <v>14</v>
      </c>
      <c r="C88" t="s">
        <v>562</v>
      </c>
      <c r="D88">
        <v>271</v>
      </c>
      <c r="E88" s="63">
        <v>101.948339483395</v>
      </c>
    </row>
    <row r="89" spans="1:5" x14ac:dyDescent="0.25">
      <c r="A89" s="61">
        <v>2.7243871002863799E-2</v>
      </c>
      <c r="B89">
        <v>2</v>
      </c>
      <c r="C89" t="s">
        <v>697</v>
      </c>
      <c r="D89">
        <v>143</v>
      </c>
      <c r="E89" s="63">
        <v>27.600399600399601</v>
      </c>
    </row>
    <row r="90" spans="1:5" x14ac:dyDescent="0.25">
      <c r="A90" s="61">
        <v>1.39261565310592E-15</v>
      </c>
      <c r="B90">
        <v>13</v>
      </c>
      <c r="C90" t="s">
        <v>567</v>
      </c>
      <c r="D90">
        <v>1272</v>
      </c>
      <c r="E90" s="63">
        <v>20.168688230009</v>
      </c>
    </row>
    <row r="91" spans="1:5" x14ac:dyDescent="0.25">
      <c r="A91" s="61">
        <v>6.65179821420003E-16</v>
      </c>
      <c r="B91">
        <v>14</v>
      </c>
      <c r="C91" t="s">
        <v>569</v>
      </c>
      <c r="D91">
        <v>1791</v>
      </c>
      <c r="E91" s="63">
        <v>15.4260189838079</v>
      </c>
    </row>
    <row r="92" spans="1:5" x14ac:dyDescent="0.25">
      <c r="A92" s="61">
        <v>7.6694534767038198E-15</v>
      </c>
      <c r="B92">
        <v>14</v>
      </c>
      <c r="C92" t="s">
        <v>570</v>
      </c>
      <c r="D92">
        <v>2170</v>
      </c>
      <c r="E92" s="63">
        <v>12.731797235023</v>
      </c>
    </row>
    <row r="93" spans="1:5" x14ac:dyDescent="0.25">
      <c r="A93" s="61">
        <v>9.894697902161361E-13</v>
      </c>
      <c r="B93">
        <v>14</v>
      </c>
      <c r="C93" t="s">
        <v>571</v>
      </c>
      <c r="D93">
        <v>3091</v>
      </c>
      <c r="E93" s="63">
        <v>8.9382076997735407</v>
      </c>
    </row>
    <row r="94" spans="1:5" x14ac:dyDescent="0.25">
      <c r="A94" s="61">
        <v>2.5978015376644199E-11</v>
      </c>
      <c r="B94">
        <v>14</v>
      </c>
      <c r="C94" t="s">
        <v>572</v>
      </c>
      <c r="D94">
        <v>3953</v>
      </c>
      <c r="E94" s="63">
        <v>6.9891221856817598</v>
      </c>
    </row>
    <row r="95" spans="1:5" x14ac:dyDescent="0.25">
      <c r="A95" s="61">
        <v>8.4931153460204301E-3</v>
      </c>
      <c r="B95">
        <v>5</v>
      </c>
      <c r="C95" t="s">
        <v>698</v>
      </c>
      <c r="D95">
        <v>1485</v>
      </c>
      <c r="E95" s="63">
        <v>6.6445406445406396</v>
      </c>
    </row>
    <row r="96" spans="1:5" x14ac:dyDescent="0.25">
      <c r="A96" s="61">
        <v>8.4931153460204301E-3</v>
      </c>
      <c r="B96">
        <v>5</v>
      </c>
      <c r="C96" t="s">
        <v>699</v>
      </c>
      <c r="D96">
        <v>1485</v>
      </c>
      <c r="E96" s="63">
        <v>6.6445406445406396</v>
      </c>
    </row>
    <row r="97" spans="1:5" x14ac:dyDescent="0.25">
      <c r="A97" s="64">
        <v>8.4931153460204301E-3</v>
      </c>
      <c r="B97" s="44">
        <v>5</v>
      </c>
      <c r="C97" s="44" t="s">
        <v>700</v>
      </c>
      <c r="D97" s="44">
        <v>1507</v>
      </c>
      <c r="E97" s="65">
        <v>6.5475400511896904</v>
      </c>
    </row>
    <row r="98" spans="1:5" x14ac:dyDescent="0.25">
      <c r="A98" s="33"/>
      <c r="B98" s="29"/>
      <c r="E98" s="63"/>
    </row>
    <row r="99" spans="1:5" x14ac:dyDescent="0.25">
      <c r="A99" s="35" t="s">
        <v>582</v>
      </c>
      <c r="B99" s="36"/>
      <c r="C99" s="37"/>
      <c r="D99" s="36"/>
      <c r="E99" s="38"/>
    </row>
    <row r="100" spans="1:5" ht="30" x14ac:dyDescent="0.25">
      <c r="A100" s="39" t="s">
        <v>552</v>
      </c>
      <c r="B100" s="40" t="s">
        <v>553</v>
      </c>
      <c r="C100" s="40" t="s">
        <v>613</v>
      </c>
      <c r="D100" s="40" t="s">
        <v>554</v>
      </c>
      <c r="E100" s="41" t="s">
        <v>555</v>
      </c>
    </row>
    <row r="101" spans="1:5" x14ac:dyDescent="0.25">
      <c r="A101" s="64" t="s">
        <v>584</v>
      </c>
      <c r="B101" s="44"/>
      <c r="C101" s="44"/>
      <c r="D101" s="44"/>
      <c r="E101" s="65"/>
    </row>
    <row r="102" spans="1:5" x14ac:dyDescent="0.25">
      <c r="A102" s="33"/>
      <c r="B102" s="29"/>
      <c r="C102" s="76"/>
      <c r="D102" s="29"/>
      <c r="E102" s="30"/>
    </row>
    <row r="103" spans="1:5" x14ac:dyDescent="0.25">
      <c r="A103" s="35" t="s">
        <v>585</v>
      </c>
      <c r="B103" s="36"/>
      <c r="C103" s="37"/>
      <c r="D103" s="36"/>
      <c r="E103" s="38"/>
    </row>
    <row r="104" spans="1:5" ht="30" x14ac:dyDescent="0.25">
      <c r="A104" s="39" t="s">
        <v>552</v>
      </c>
      <c r="B104" s="40" t="s">
        <v>553</v>
      </c>
      <c r="C104" s="40" t="s">
        <v>613</v>
      </c>
      <c r="D104" s="40" t="s">
        <v>554</v>
      </c>
      <c r="E104" s="41" t="s">
        <v>555</v>
      </c>
    </row>
    <row r="105" spans="1:5" x14ac:dyDescent="0.25">
      <c r="A105" s="79" t="s">
        <v>584</v>
      </c>
      <c r="B105" s="57"/>
      <c r="C105" s="57"/>
      <c r="D105" s="57"/>
      <c r="E105" s="80"/>
    </row>
    <row r="106" spans="1:5" x14ac:dyDescent="0.25">
      <c r="A106" s="33"/>
      <c r="B106" s="29"/>
      <c r="C106" s="34"/>
      <c r="D106" s="29"/>
      <c r="E106" s="30"/>
    </row>
    <row r="107" spans="1:5" x14ac:dyDescent="0.25">
      <c r="A107" s="147" t="s">
        <v>587</v>
      </c>
      <c r="B107" s="148"/>
      <c r="C107" s="148"/>
      <c r="D107" s="148"/>
      <c r="E107" s="149"/>
    </row>
    <row r="108" spans="1:5" x14ac:dyDescent="0.25">
      <c r="A108" s="35" t="s">
        <v>588</v>
      </c>
      <c r="B108" s="36"/>
      <c r="C108" s="37"/>
      <c r="D108" s="36"/>
      <c r="E108" s="38"/>
    </row>
    <row r="109" spans="1:5" ht="30" x14ac:dyDescent="0.25">
      <c r="A109" s="39" t="s">
        <v>552</v>
      </c>
      <c r="B109" s="40" t="s">
        <v>553</v>
      </c>
      <c r="C109" s="40" t="s">
        <v>613</v>
      </c>
      <c r="D109" s="40" t="s">
        <v>554</v>
      </c>
      <c r="E109" s="41" t="s">
        <v>555</v>
      </c>
    </row>
    <row r="110" spans="1:5" ht="15.75" thickBot="1" x14ac:dyDescent="0.3">
      <c r="A110" s="77" t="s">
        <v>584</v>
      </c>
      <c r="B110" s="3"/>
      <c r="C110" s="3"/>
      <c r="D110" s="3"/>
      <c r="E110" s="78"/>
    </row>
  </sheetData>
  <mergeCells count="9">
    <mergeCell ref="F2:J2"/>
    <mergeCell ref="F63:J63"/>
    <mergeCell ref="A107:E107"/>
    <mergeCell ref="A1:E1"/>
    <mergeCell ref="A2:E2"/>
    <mergeCell ref="A12:E12"/>
    <mergeCell ref="A58:E58"/>
    <mergeCell ref="A63:E63"/>
    <mergeCell ref="A80:E80"/>
  </mergeCells>
  <conditionalFormatting sqref="F4:J10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5:J78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26E2-921A-4A27-BFCA-41722EB49C12}">
  <dimension ref="A1:K95"/>
  <sheetViews>
    <sheetView workbookViewId="0">
      <selection activeCell="H19" sqref="H19"/>
    </sheetView>
  </sheetViews>
  <sheetFormatPr defaultColWidth="8.85546875" defaultRowHeight="15" x14ac:dyDescent="0.25"/>
  <cols>
    <col min="1" max="1" width="11.7109375" bestFit="1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5.85546875" bestFit="1" customWidth="1"/>
    <col min="11" max="11" width="8" bestFit="1" customWidth="1"/>
  </cols>
  <sheetData>
    <row r="1" spans="1:11" ht="15.75" thickBot="1" x14ac:dyDescent="0.3">
      <c r="A1" s="143" t="s">
        <v>1088</v>
      </c>
      <c r="B1" s="143"/>
      <c r="C1" s="143"/>
      <c r="D1" s="143"/>
      <c r="E1" s="143"/>
    </row>
    <row r="2" spans="1:11" x14ac:dyDescent="0.25">
      <c r="A2" s="144" t="s">
        <v>185</v>
      </c>
      <c r="B2" s="145"/>
      <c r="C2" s="145"/>
      <c r="D2" s="145"/>
      <c r="E2" s="145"/>
      <c r="F2" s="153" t="s">
        <v>1049</v>
      </c>
      <c r="G2" s="154"/>
      <c r="H2" s="154"/>
      <c r="I2" s="154"/>
      <c r="J2" s="155"/>
      <c r="K2" s="102" t="s">
        <v>1051</v>
      </c>
    </row>
    <row r="3" spans="1:11" ht="57.75" x14ac:dyDescent="0.25">
      <c r="A3" s="70" t="s">
        <v>184</v>
      </c>
      <c r="B3" s="71" t="s">
        <v>376</v>
      </c>
      <c r="C3" s="71" t="s">
        <v>590</v>
      </c>
      <c r="D3" s="44"/>
      <c r="E3" s="44"/>
      <c r="F3" s="93" t="s">
        <v>188</v>
      </c>
      <c r="G3" s="7" t="s">
        <v>189</v>
      </c>
      <c r="H3" s="7" t="s">
        <v>192</v>
      </c>
      <c r="I3" s="7" t="s">
        <v>191</v>
      </c>
      <c r="J3" s="8" t="s">
        <v>190</v>
      </c>
      <c r="K3" s="103" t="s">
        <v>1052</v>
      </c>
    </row>
    <row r="4" spans="1:11" x14ac:dyDescent="0.25">
      <c r="A4" s="59" t="s">
        <v>52</v>
      </c>
      <c r="B4" t="s">
        <v>400</v>
      </c>
      <c r="C4" t="s">
        <v>799</v>
      </c>
      <c r="D4" s="29"/>
      <c r="E4" s="118"/>
      <c r="F4" s="120">
        <v>-0.98436853199999996</v>
      </c>
      <c r="G4" s="121">
        <v>-1.2251811573828399</v>
      </c>
      <c r="H4" s="121">
        <v>-1.1854355823189</v>
      </c>
      <c r="I4" s="121">
        <v>-1.2963563541031</v>
      </c>
      <c r="J4" s="122">
        <v>-0.99229470879357595</v>
      </c>
      <c r="K4" s="55"/>
    </row>
    <row r="5" spans="1:11" x14ac:dyDescent="0.25">
      <c r="A5" s="59" t="s">
        <v>50</v>
      </c>
      <c r="B5" t="s">
        <v>417</v>
      </c>
      <c r="C5" t="s">
        <v>800</v>
      </c>
      <c r="D5" s="29"/>
      <c r="E5" s="29"/>
      <c r="F5" s="96">
        <v>-0.38041272700000001</v>
      </c>
      <c r="G5" s="16">
        <v>-0.65479632197366799</v>
      </c>
      <c r="H5" s="16">
        <v>-0.743803043478375</v>
      </c>
      <c r="I5" s="16">
        <v>0</v>
      </c>
      <c r="J5" s="21">
        <v>-0.75685083548771004</v>
      </c>
      <c r="K5" s="55"/>
    </row>
    <row r="6" spans="1:11" ht="15.75" thickBot="1" x14ac:dyDescent="0.3">
      <c r="A6" s="60" t="s">
        <v>51</v>
      </c>
      <c r="B6" s="44" t="s">
        <v>476</v>
      </c>
      <c r="C6" s="44" t="s">
        <v>801</v>
      </c>
      <c r="D6" s="31"/>
      <c r="E6" s="31"/>
      <c r="F6" s="97">
        <v>-0.98462528699999996</v>
      </c>
      <c r="G6" s="17">
        <v>-0.59012076852436302</v>
      </c>
      <c r="H6" s="17">
        <v>-0.53280911089692096</v>
      </c>
      <c r="I6" s="17">
        <v>-0.70171824334492705</v>
      </c>
      <c r="J6" s="22">
        <v>-0.55134264414809797</v>
      </c>
      <c r="K6" s="81"/>
    </row>
    <row r="7" spans="1:11" x14ac:dyDescent="0.25">
      <c r="A7" s="33"/>
      <c r="B7" s="29"/>
      <c r="C7" s="34"/>
      <c r="D7" s="29"/>
      <c r="E7" s="30"/>
    </row>
    <row r="8" spans="1:11" x14ac:dyDescent="0.25">
      <c r="A8" s="147" t="s">
        <v>579</v>
      </c>
      <c r="B8" s="148"/>
      <c r="C8" s="148"/>
      <c r="D8" s="148"/>
      <c r="E8" s="149"/>
    </row>
    <row r="9" spans="1:11" x14ac:dyDescent="0.25">
      <c r="A9" s="35" t="s">
        <v>580</v>
      </c>
      <c r="B9" s="36"/>
      <c r="C9" s="37"/>
      <c r="D9" s="36"/>
      <c r="E9" s="38"/>
    </row>
    <row r="10" spans="1:11" ht="30" x14ac:dyDescent="0.25">
      <c r="A10" s="39" t="s">
        <v>552</v>
      </c>
      <c r="B10" s="40" t="s">
        <v>553</v>
      </c>
      <c r="C10" s="40" t="s">
        <v>581</v>
      </c>
      <c r="D10" s="40" t="s">
        <v>554</v>
      </c>
      <c r="E10" s="41" t="s">
        <v>555</v>
      </c>
    </row>
    <row r="11" spans="1:11" x14ac:dyDescent="0.25">
      <c r="A11" s="61">
        <v>5.2731980841812399E-3</v>
      </c>
      <c r="B11">
        <v>1</v>
      </c>
      <c r="C11" t="s">
        <v>802</v>
      </c>
      <c r="D11">
        <v>4</v>
      </c>
      <c r="E11" s="63">
        <v>2302.4166666666702</v>
      </c>
    </row>
    <row r="12" spans="1:11" x14ac:dyDescent="0.25">
      <c r="A12" s="61">
        <v>5.2731980841812399E-3</v>
      </c>
      <c r="B12">
        <v>1</v>
      </c>
      <c r="C12" t="s">
        <v>803</v>
      </c>
      <c r="D12">
        <v>4</v>
      </c>
      <c r="E12" s="63">
        <v>2302.4166666666702</v>
      </c>
    </row>
    <row r="13" spans="1:11" x14ac:dyDescent="0.25">
      <c r="A13" s="61">
        <v>5.2731980841812399E-3</v>
      </c>
      <c r="B13">
        <v>1</v>
      </c>
      <c r="C13" t="s">
        <v>804</v>
      </c>
      <c r="D13">
        <v>5</v>
      </c>
      <c r="E13" s="63">
        <v>1841.93333333333</v>
      </c>
    </row>
    <row r="14" spans="1:11" x14ac:dyDescent="0.25">
      <c r="A14" s="61">
        <v>5.2731980841812399E-3</v>
      </c>
      <c r="B14">
        <v>1</v>
      </c>
      <c r="C14" t="s">
        <v>805</v>
      </c>
      <c r="D14">
        <v>5</v>
      </c>
      <c r="E14" s="63">
        <v>1841.93333333333</v>
      </c>
    </row>
    <row r="15" spans="1:11" x14ac:dyDescent="0.25">
      <c r="A15" s="61">
        <v>6.6432676185446604E-3</v>
      </c>
      <c r="B15">
        <v>1</v>
      </c>
      <c r="C15" t="s">
        <v>806</v>
      </c>
      <c r="D15">
        <v>9</v>
      </c>
      <c r="E15" s="63">
        <v>1023.2962962963001</v>
      </c>
    </row>
    <row r="16" spans="1:11" x14ac:dyDescent="0.25">
      <c r="A16" s="61">
        <v>6.6432676185446604E-3</v>
      </c>
      <c r="B16">
        <v>1</v>
      </c>
      <c r="C16" t="s">
        <v>807</v>
      </c>
      <c r="D16">
        <v>9</v>
      </c>
      <c r="E16" s="63">
        <v>1023.2962962963001</v>
      </c>
    </row>
    <row r="17" spans="1:5" x14ac:dyDescent="0.25">
      <c r="A17" s="61">
        <v>2.1391501806876999E-5</v>
      </c>
      <c r="B17">
        <v>3</v>
      </c>
      <c r="C17" t="s">
        <v>729</v>
      </c>
      <c r="D17">
        <v>240</v>
      </c>
      <c r="E17" s="63">
        <v>115.120833333333</v>
      </c>
    </row>
    <row r="18" spans="1:5" x14ac:dyDescent="0.25">
      <c r="A18" s="61">
        <v>2.1391501806876999E-5</v>
      </c>
      <c r="B18">
        <v>3</v>
      </c>
      <c r="C18" t="s">
        <v>730</v>
      </c>
      <c r="D18">
        <v>242</v>
      </c>
      <c r="E18" s="63">
        <v>114.169421487603</v>
      </c>
    </row>
    <row r="19" spans="1:5" x14ac:dyDescent="0.25">
      <c r="A19" s="61">
        <v>2.1391501806876999E-5</v>
      </c>
      <c r="B19">
        <v>3</v>
      </c>
      <c r="C19" t="s">
        <v>731</v>
      </c>
      <c r="D19">
        <v>267</v>
      </c>
      <c r="E19" s="63">
        <v>103.479400749064</v>
      </c>
    </row>
    <row r="20" spans="1:5" x14ac:dyDescent="0.25">
      <c r="A20" s="61">
        <v>2.1391501806876999E-5</v>
      </c>
      <c r="B20">
        <v>3</v>
      </c>
      <c r="C20" t="s">
        <v>732</v>
      </c>
      <c r="D20">
        <v>271</v>
      </c>
      <c r="E20" s="63">
        <v>101.952029520295</v>
      </c>
    </row>
    <row r="21" spans="1:5" x14ac:dyDescent="0.25">
      <c r="A21" s="61">
        <v>4.2854983827262799E-3</v>
      </c>
      <c r="B21">
        <v>2</v>
      </c>
      <c r="C21" t="s">
        <v>808</v>
      </c>
      <c r="D21">
        <v>270</v>
      </c>
      <c r="E21" s="63">
        <v>68.219753086419701</v>
      </c>
    </row>
    <row r="22" spans="1:5" x14ac:dyDescent="0.25">
      <c r="A22" s="61">
        <v>5.7134645226622196E-3</v>
      </c>
      <c r="B22">
        <v>2</v>
      </c>
      <c r="C22" t="s">
        <v>809</v>
      </c>
      <c r="D22">
        <v>414</v>
      </c>
      <c r="E22" s="63">
        <v>44.491143317230303</v>
      </c>
    </row>
    <row r="23" spans="1:5" x14ac:dyDescent="0.25">
      <c r="A23" s="61">
        <v>5.7134645226622196E-3</v>
      </c>
      <c r="B23">
        <v>2</v>
      </c>
      <c r="C23" t="s">
        <v>810</v>
      </c>
      <c r="D23">
        <v>418</v>
      </c>
      <c r="E23" s="63">
        <v>44.065390749601299</v>
      </c>
    </row>
    <row r="24" spans="1:5" x14ac:dyDescent="0.25">
      <c r="A24" s="61">
        <v>5.7134645226622196E-3</v>
      </c>
      <c r="B24">
        <v>2</v>
      </c>
      <c r="C24" t="s">
        <v>811</v>
      </c>
      <c r="D24">
        <v>429</v>
      </c>
      <c r="E24" s="63">
        <v>42.935508935508899</v>
      </c>
    </row>
    <row r="25" spans="1:5" x14ac:dyDescent="0.25">
      <c r="A25" s="61">
        <v>6.1735542028041402E-3</v>
      </c>
      <c r="B25">
        <v>2</v>
      </c>
      <c r="C25" t="s">
        <v>812</v>
      </c>
      <c r="D25">
        <v>459</v>
      </c>
      <c r="E25" s="63">
        <v>40.129266521423403</v>
      </c>
    </row>
    <row r="26" spans="1:5" x14ac:dyDescent="0.25">
      <c r="A26" s="61">
        <v>1.68941556244164E-3</v>
      </c>
      <c r="B26">
        <v>3</v>
      </c>
      <c r="C26" t="s">
        <v>735</v>
      </c>
      <c r="D26">
        <v>1225</v>
      </c>
      <c r="E26" s="63">
        <v>22.554285714285701</v>
      </c>
    </row>
    <row r="27" spans="1:5" x14ac:dyDescent="0.25">
      <c r="A27" s="61">
        <v>4.1305912268935997E-3</v>
      </c>
      <c r="B27">
        <v>3</v>
      </c>
      <c r="C27" t="s">
        <v>736</v>
      </c>
      <c r="D27">
        <v>1725</v>
      </c>
      <c r="E27" s="63">
        <v>16.016811594202899</v>
      </c>
    </row>
    <row r="28" spans="1:5" x14ac:dyDescent="0.25">
      <c r="A28" s="64">
        <v>5.2731980841812399E-3</v>
      </c>
      <c r="B28" s="44">
        <v>3</v>
      </c>
      <c r="C28" s="44" t="s">
        <v>737</v>
      </c>
      <c r="D28" s="44">
        <v>2169</v>
      </c>
      <c r="E28" s="65">
        <v>12.738128169663399</v>
      </c>
    </row>
    <row r="29" spans="1:5" x14ac:dyDescent="0.25">
      <c r="A29" s="42"/>
      <c r="B29" s="66"/>
      <c r="C29" s="45"/>
      <c r="D29" s="66"/>
      <c r="E29" s="43"/>
    </row>
    <row r="30" spans="1:5" x14ac:dyDescent="0.25">
      <c r="A30" s="35" t="s">
        <v>582</v>
      </c>
      <c r="B30" s="36"/>
      <c r="C30" s="37"/>
      <c r="D30" s="36"/>
      <c r="E30" s="38"/>
    </row>
    <row r="31" spans="1:5" ht="30" x14ac:dyDescent="0.25">
      <c r="A31" s="39" t="s">
        <v>552</v>
      </c>
      <c r="B31" s="40" t="s">
        <v>553</v>
      </c>
      <c r="C31" s="40" t="s">
        <v>583</v>
      </c>
      <c r="D31" s="40" t="s">
        <v>554</v>
      </c>
      <c r="E31" s="41" t="s">
        <v>555</v>
      </c>
    </row>
    <row r="32" spans="1:5" x14ac:dyDescent="0.25">
      <c r="A32" s="61">
        <v>1.5048470097573E-2</v>
      </c>
      <c r="B32">
        <v>1</v>
      </c>
      <c r="C32" t="s">
        <v>813</v>
      </c>
      <c r="D32">
        <v>14</v>
      </c>
      <c r="E32" s="63">
        <v>657.83333333333303</v>
      </c>
    </row>
    <row r="33" spans="1:5" x14ac:dyDescent="0.25">
      <c r="A33" s="61">
        <v>1.5048470097573E-2</v>
      </c>
      <c r="B33">
        <v>1</v>
      </c>
      <c r="C33" t="s">
        <v>814</v>
      </c>
      <c r="D33">
        <v>14</v>
      </c>
      <c r="E33" s="63">
        <v>657.83333333333303</v>
      </c>
    </row>
    <row r="34" spans="1:5" x14ac:dyDescent="0.25">
      <c r="A34" s="61">
        <v>1.5048470097573E-2</v>
      </c>
      <c r="B34">
        <v>1</v>
      </c>
      <c r="C34" t="s">
        <v>815</v>
      </c>
      <c r="D34">
        <v>16</v>
      </c>
      <c r="E34" s="63">
        <v>575.60416666666697</v>
      </c>
    </row>
    <row r="35" spans="1:5" x14ac:dyDescent="0.25">
      <c r="A35" s="64">
        <v>1.9038136517768599E-2</v>
      </c>
      <c r="B35" s="44">
        <v>1</v>
      </c>
      <c r="C35" s="44" t="s">
        <v>816</v>
      </c>
      <c r="D35" s="44">
        <v>27</v>
      </c>
      <c r="E35" s="65">
        <v>341.09876543209901</v>
      </c>
    </row>
    <row r="36" spans="1:5" x14ac:dyDescent="0.25">
      <c r="A36" s="47"/>
      <c r="B36" s="48"/>
      <c r="C36" s="48"/>
      <c r="D36" s="29"/>
      <c r="E36" s="30"/>
    </row>
    <row r="37" spans="1:5" x14ac:dyDescent="0.25">
      <c r="A37" s="35" t="s">
        <v>585</v>
      </c>
      <c r="B37" s="36"/>
      <c r="C37" s="37"/>
      <c r="D37" s="36"/>
      <c r="E37" s="38"/>
    </row>
    <row r="38" spans="1:5" ht="30" x14ac:dyDescent="0.25">
      <c r="A38" s="39" t="s">
        <v>552</v>
      </c>
      <c r="B38" s="40" t="s">
        <v>553</v>
      </c>
      <c r="C38" s="40" t="s">
        <v>586</v>
      </c>
      <c r="D38" s="40" t="s">
        <v>554</v>
      </c>
      <c r="E38" s="41" t="s">
        <v>555</v>
      </c>
    </row>
    <row r="39" spans="1:5" x14ac:dyDescent="0.25">
      <c r="A39" s="61">
        <v>1.8222561446375601E-2</v>
      </c>
      <c r="B39">
        <v>1</v>
      </c>
      <c r="C39" t="s">
        <v>817</v>
      </c>
      <c r="D39">
        <v>29</v>
      </c>
      <c r="E39" s="63">
        <v>317.57471264367803</v>
      </c>
    </row>
    <row r="40" spans="1:5" x14ac:dyDescent="0.25">
      <c r="A40" s="61">
        <v>1.9229354802936499E-2</v>
      </c>
      <c r="B40">
        <v>1</v>
      </c>
      <c r="C40" t="s">
        <v>818</v>
      </c>
      <c r="D40">
        <v>38</v>
      </c>
      <c r="E40" s="63">
        <v>242.35964912280701</v>
      </c>
    </row>
    <row r="41" spans="1:5" x14ac:dyDescent="0.25">
      <c r="A41" s="61">
        <v>2.1996612479579201E-2</v>
      </c>
      <c r="B41">
        <v>1</v>
      </c>
      <c r="C41" t="s">
        <v>819</v>
      </c>
      <c r="D41">
        <v>58</v>
      </c>
      <c r="E41" s="63">
        <v>158.78735632183901</v>
      </c>
    </row>
    <row r="42" spans="1:5" x14ac:dyDescent="0.25">
      <c r="A42" s="61">
        <v>1.8222561446375601E-2</v>
      </c>
      <c r="B42">
        <v>2</v>
      </c>
      <c r="C42" t="s">
        <v>820</v>
      </c>
      <c r="D42">
        <v>818</v>
      </c>
      <c r="E42" s="63">
        <v>22.517522412387901</v>
      </c>
    </row>
    <row r="43" spans="1:5" x14ac:dyDescent="0.25">
      <c r="A43" s="61">
        <v>2.5932205289181899E-3</v>
      </c>
      <c r="B43">
        <v>3</v>
      </c>
      <c r="C43" t="s">
        <v>821</v>
      </c>
      <c r="D43">
        <v>1251</v>
      </c>
      <c r="E43" s="63">
        <v>22.085531574740202</v>
      </c>
    </row>
    <row r="44" spans="1:5" x14ac:dyDescent="0.25">
      <c r="A44" s="61">
        <v>2.15339272652448E-2</v>
      </c>
      <c r="B44">
        <v>2</v>
      </c>
      <c r="C44" t="s">
        <v>822</v>
      </c>
      <c r="D44">
        <v>1188</v>
      </c>
      <c r="E44" s="63">
        <v>15.504489337822699</v>
      </c>
    </row>
    <row r="45" spans="1:5" x14ac:dyDescent="0.25">
      <c r="A45" s="64">
        <v>1.1334733900391501E-2</v>
      </c>
      <c r="B45" s="44">
        <v>3</v>
      </c>
      <c r="C45" s="44" t="s">
        <v>823</v>
      </c>
      <c r="D45" s="44">
        <v>2576</v>
      </c>
      <c r="E45" s="65">
        <v>10.725543478260899</v>
      </c>
    </row>
    <row r="46" spans="1:5" x14ac:dyDescent="0.25">
      <c r="A46" s="42"/>
      <c r="B46" s="66"/>
      <c r="C46" s="45"/>
      <c r="D46" s="66"/>
      <c r="E46" s="43"/>
    </row>
    <row r="47" spans="1:5" x14ac:dyDescent="0.25">
      <c r="A47" s="147" t="s">
        <v>587</v>
      </c>
      <c r="B47" s="148"/>
      <c r="C47" s="148"/>
      <c r="D47" s="148"/>
      <c r="E47" s="149"/>
    </row>
    <row r="48" spans="1:5" x14ac:dyDescent="0.25">
      <c r="A48" s="35" t="s">
        <v>588</v>
      </c>
      <c r="B48" s="36"/>
      <c r="C48" s="37"/>
      <c r="D48" s="36"/>
      <c r="E48" s="38"/>
    </row>
    <row r="49" spans="1:11" ht="30" x14ac:dyDescent="0.25">
      <c r="A49" s="39" t="s">
        <v>552</v>
      </c>
      <c r="B49" s="40" t="s">
        <v>553</v>
      </c>
      <c r="C49" s="40" t="s">
        <v>589</v>
      </c>
      <c r="D49" s="40" t="s">
        <v>554</v>
      </c>
      <c r="E49" s="41" t="s">
        <v>555</v>
      </c>
    </row>
    <row r="50" spans="1:11" ht="15.75" thickBot="1" x14ac:dyDescent="0.3">
      <c r="A50" s="77" t="s">
        <v>584</v>
      </c>
      <c r="B50" s="3"/>
      <c r="C50" s="3"/>
      <c r="D50" s="3"/>
      <c r="E50" s="78"/>
    </row>
    <row r="51" spans="1:11" ht="15.75" thickBot="1" x14ac:dyDescent="0.3">
      <c r="A51" s="48"/>
      <c r="B51" s="48"/>
      <c r="C51" s="34"/>
      <c r="D51" s="29"/>
      <c r="E51" s="29"/>
    </row>
    <row r="52" spans="1:11" x14ac:dyDescent="0.25">
      <c r="A52" s="144" t="s">
        <v>186</v>
      </c>
      <c r="B52" s="145"/>
      <c r="C52" s="145"/>
      <c r="D52" s="145"/>
      <c r="E52" s="146"/>
      <c r="F52" s="153" t="s">
        <v>1049</v>
      </c>
      <c r="G52" s="154"/>
      <c r="H52" s="154"/>
      <c r="I52" s="154"/>
      <c r="J52" s="155"/>
      <c r="K52" s="102" t="s">
        <v>1051</v>
      </c>
    </row>
    <row r="53" spans="1:11" ht="57.75" x14ac:dyDescent="0.25">
      <c r="A53" s="67" t="s">
        <v>184</v>
      </c>
      <c r="B53" s="68" t="s">
        <v>376</v>
      </c>
      <c r="C53" s="68" t="s">
        <v>590</v>
      </c>
      <c r="D53" s="57"/>
      <c r="E53" s="69"/>
      <c r="F53" s="106" t="s">
        <v>188</v>
      </c>
      <c r="G53" s="107" t="s">
        <v>189</v>
      </c>
      <c r="H53" s="107" t="s">
        <v>192</v>
      </c>
      <c r="I53" s="107" t="s">
        <v>191</v>
      </c>
      <c r="J53" s="108" t="s">
        <v>190</v>
      </c>
      <c r="K53" s="100" t="s">
        <v>1052</v>
      </c>
    </row>
    <row r="54" spans="1:11" x14ac:dyDescent="0.25">
      <c r="A54" s="59" t="s">
        <v>145</v>
      </c>
      <c r="B54" t="s">
        <v>489</v>
      </c>
      <c r="C54" t="s">
        <v>824</v>
      </c>
      <c r="D54" s="29"/>
      <c r="E54" s="30"/>
      <c r="F54" s="111">
        <v>-1.5626270414868699</v>
      </c>
      <c r="G54" s="9">
        <v>-1.56044295616133</v>
      </c>
      <c r="H54" s="9">
        <v>-1.2106647804709001</v>
      </c>
      <c r="I54" s="9">
        <v>-2.0427178355665001</v>
      </c>
      <c r="J54" s="10">
        <v>-1.68799445752403</v>
      </c>
      <c r="K54" s="55"/>
    </row>
    <row r="55" spans="1:11" x14ac:dyDescent="0.25">
      <c r="A55" s="59" t="s">
        <v>52</v>
      </c>
      <c r="B55" t="s">
        <v>400</v>
      </c>
      <c r="C55" t="s">
        <v>799</v>
      </c>
      <c r="D55" s="29"/>
      <c r="E55" s="30"/>
      <c r="F55" s="111">
        <v>-1.6459282795519801</v>
      </c>
      <c r="G55" s="9">
        <v>-1.3245282088310999</v>
      </c>
      <c r="H55" s="9">
        <v>-1.6458534847731101</v>
      </c>
      <c r="I55" s="9">
        <v>-1.9806426240169399</v>
      </c>
      <c r="J55" s="10">
        <v>-1.58111460494746</v>
      </c>
      <c r="K55" s="55"/>
    </row>
    <row r="56" spans="1:11" x14ac:dyDescent="0.25">
      <c r="A56" s="59" t="s">
        <v>109</v>
      </c>
      <c r="B56" t="s">
        <v>407</v>
      </c>
      <c r="C56" t="s">
        <v>825</v>
      </c>
      <c r="D56" s="29"/>
      <c r="E56" s="30"/>
      <c r="F56" s="111">
        <v>-1.09981635114399</v>
      </c>
      <c r="G56" s="9">
        <v>-0.77279870183396504</v>
      </c>
      <c r="H56" s="9">
        <v>-1.32238367753418</v>
      </c>
      <c r="I56" s="9">
        <v>-1.740509591453</v>
      </c>
      <c r="J56" s="10">
        <v>-1.1896119457976</v>
      </c>
      <c r="K56" s="55"/>
    </row>
    <row r="57" spans="1:11" x14ac:dyDescent="0.25">
      <c r="A57" s="59" t="s">
        <v>146</v>
      </c>
      <c r="B57" t="s">
        <v>507</v>
      </c>
      <c r="C57" t="s">
        <v>826</v>
      </c>
      <c r="D57" s="29"/>
      <c r="E57" s="30"/>
      <c r="F57" s="111">
        <v>-1.01028026217248</v>
      </c>
      <c r="G57" s="9">
        <v>-0.69844675052377103</v>
      </c>
      <c r="H57" s="9">
        <v>0</v>
      </c>
      <c r="I57" s="9">
        <v>-0.65732285763262199</v>
      </c>
      <c r="J57" s="10">
        <v>-0.84956925668899197</v>
      </c>
      <c r="K57" s="55"/>
    </row>
    <row r="58" spans="1:11" x14ac:dyDescent="0.25">
      <c r="A58" s="59" t="s">
        <v>143</v>
      </c>
      <c r="B58" t="s">
        <v>524</v>
      </c>
      <c r="C58" t="s">
        <v>827</v>
      </c>
      <c r="D58" s="75"/>
      <c r="E58" s="56"/>
      <c r="F58" s="111">
        <v>-1.0075455902286901</v>
      </c>
      <c r="G58" s="9">
        <v>-1.09314846737057</v>
      </c>
      <c r="H58" s="9">
        <v>-0.96520659832079303</v>
      </c>
      <c r="I58" s="9">
        <v>-0.97087285771708698</v>
      </c>
      <c r="J58" s="10">
        <v>-0.85974404950739203</v>
      </c>
      <c r="K58" s="55"/>
    </row>
    <row r="59" spans="1:11" x14ac:dyDescent="0.25">
      <c r="A59" s="59" t="s">
        <v>94</v>
      </c>
      <c r="B59" t="s">
        <v>439</v>
      </c>
      <c r="C59" t="s">
        <v>828</v>
      </c>
      <c r="D59" s="29"/>
      <c r="E59" s="30"/>
      <c r="F59" s="111">
        <v>-1.41755981050504</v>
      </c>
      <c r="G59" s="9">
        <v>-1.6888602661344401</v>
      </c>
      <c r="H59" s="9">
        <v>-1.5745063383500999</v>
      </c>
      <c r="I59" s="9">
        <v>-1.37975124994383</v>
      </c>
      <c r="J59" s="10">
        <v>-1.2253666866981501</v>
      </c>
      <c r="K59" s="55"/>
    </row>
    <row r="60" spans="1:11" x14ac:dyDescent="0.25">
      <c r="A60" s="59" t="s">
        <v>147</v>
      </c>
      <c r="B60" t="s">
        <v>540</v>
      </c>
      <c r="C60" t="s">
        <v>746</v>
      </c>
      <c r="D60" s="29"/>
      <c r="E60" s="30"/>
      <c r="F60" s="111">
        <v>-2.0490598104225</v>
      </c>
      <c r="G60" s="9">
        <v>0</v>
      </c>
      <c r="H60" s="9">
        <v>-1.04039392610402</v>
      </c>
      <c r="I60" s="9">
        <v>-1.7134414053104901</v>
      </c>
      <c r="J60" s="10">
        <v>-1.56814390717701</v>
      </c>
      <c r="K60" s="55"/>
    </row>
    <row r="61" spans="1:11" ht="15.75" thickBot="1" x14ac:dyDescent="0.3">
      <c r="A61" s="60" t="s">
        <v>144</v>
      </c>
      <c r="B61" s="44" t="s">
        <v>545</v>
      </c>
      <c r="C61" s="44" t="s">
        <v>829</v>
      </c>
      <c r="D61" s="31"/>
      <c r="E61" s="32"/>
      <c r="F61" s="113">
        <v>-2.51079082297551</v>
      </c>
      <c r="G61" s="114">
        <v>-2.0965273095666301</v>
      </c>
      <c r="H61" s="114">
        <v>-2.30992843585036</v>
      </c>
      <c r="I61" s="114">
        <v>-1.8346293474883799</v>
      </c>
      <c r="J61" s="115">
        <v>-1.9297785282828299</v>
      </c>
      <c r="K61" s="81"/>
    </row>
    <row r="62" spans="1:11" x14ac:dyDescent="0.25">
      <c r="A62" s="47"/>
      <c r="B62" s="29"/>
      <c r="C62" s="34"/>
      <c r="D62" s="29"/>
      <c r="E62" s="30"/>
    </row>
    <row r="63" spans="1:11" x14ac:dyDescent="0.25">
      <c r="A63" s="147" t="s">
        <v>579</v>
      </c>
      <c r="B63" s="148"/>
      <c r="C63" s="148"/>
      <c r="D63" s="148"/>
      <c r="E63" s="149"/>
    </row>
    <row r="64" spans="1:11" x14ac:dyDescent="0.25">
      <c r="A64" s="35" t="s">
        <v>580</v>
      </c>
      <c r="B64" s="36"/>
      <c r="C64" s="37"/>
      <c r="D64" s="36"/>
      <c r="E64" s="38"/>
    </row>
    <row r="65" spans="1:5" ht="30" x14ac:dyDescent="0.25">
      <c r="A65" s="39" t="s">
        <v>552</v>
      </c>
      <c r="B65" s="40" t="s">
        <v>553</v>
      </c>
      <c r="C65" s="40" t="s">
        <v>613</v>
      </c>
      <c r="D65" s="40" t="s">
        <v>554</v>
      </c>
      <c r="E65" s="41" t="s">
        <v>555</v>
      </c>
    </row>
    <row r="66" spans="1:5" x14ac:dyDescent="0.25">
      <c r="A66" s="61">
        <v>1.9162603219624898E-2</v>
      </c>
      <c r="B66">
        <v>1</v>
      </c>
      <c r="C66" t="s">
        <v>830</v>
      </c>
      <c r="D66">
        <v>7</v>
      </c>
      <c r="E66" s="63">
        <v>493.375</v>
      </c>
    </row>
    <row r="67" spans="1:5" x14ac:dyDescent="0.25">
      <c r="A67" s="61">
        <v>2.6084420366758201E-2</v>
      </c>
      <c r="B67">
        <v>1</v>
      </c>
      <c r="C67" t="s">
        <v>831</v>
      </c>
      <c r="D67">
        <v>11</v>
      </c>
      <c r="E67" s="63">
        <v>313.96590909090901</v>
      </c>
    </row>
    <row r="68" spans="1:5" x14ac:dyDescent="0.25">
      <c r="A68" s="61">
        <v>2.6084420366758201E-2</v>
      </c>
      <c r="B68">
        <v>1</v>
      </c>
      <c r="C68" t="s">
        <v>832</v>
      </c>
      <c r="D68">
        <v>11</v>
      </c>
      <c r="E68" s="63">
        <v>313.96590909090901</v>
      </c>
    </row>
    <row r="69" spans="1:5" x14ac:dyDescent="0.25">
      <c r="A69" s="61">
        <v>3.1369100310455401E-2</v>
      </c>
      <c r="B69">
        <v>1</v>
      </c>
      <c r="C69" t="s">
        <v>833</v>
      </c>
      <c r="D69">
        <v>15</v>
      </c>
      <c r="E69" s="63">
        <v>230.24166666666699</v>
      </c>
    </row>
    <row r="70" spans="1:5" x14ac:dyDescent="0.25">
      <c r="A70" s="61">
        <v>3.5538141027299901E-2</v>
      </c>
      <c r="B70">
        <v>1</v>
      </c>
      <c r="C70" t="s">
        <v>834</v>
      </c>
      <c r="D70">
        <v>18</v>
      </c>
      <c r="E70" s="63">
        <v>191.868055555556</v>
      </c>
    </row>
    <row r="71" spans="1:5" x14ac:dyDescent="0.25">
      <c r="A71" s="61">
        <v>1.2648802483960999E-15</v>
      </c>
      <c r="B71">
        <v>8</v>
      </c>
      <c r="C71" t="s">
        <v>729</v>
      </c>
      <c r="D71">
        <v>240</v>
      </c>
      <c r="E71" s="63">
        <v>115.120833333333</v>
      </c>
    </row>
    <row r="72" spans="1:5" x14ac:dyDescent="0.25">
      <c r="A72" s="61">
        <v>1.2648802483960999E-15</v>
      </c>
      <c r="B72">
        <v>8</v>
      </c>
      <c r="C72" t="s">
        <v>730</v>
      </c>
      <c r="D72">
        <v>242</v>
      </c>
      <c r="E72" s="63">
        <v>114.169421487603</v>
      </c>
    </row>
    <row r="73" spans="1:5" x14ac:dyDescent="0.25">
      <c r="A73" s="61">
        <v>1.6319261469060901E-15</v>
      </c>
      <c r="B73">
        <v>8</v>
      </c>
      <c r="C73" t="s">
        <v>731</v>
      </c>
      <c r="D73">
        <v>267</v>
      </c>
      <c r="E73" s="63">
        <v>103.479400749064</v>
      </c>
    </row>
    <row r="74" spans="1:5" x14ac:dyDescent="0.25">
      <c r="A74" s="61">
        <v>1.6319261469060901E-15</v>
      </c>
      <c r="B74">
        <v>8</v>
      </c>
      <c r="C74" t="s">
        <v>732</v>
      </c>
      <c r="D74">
        <v>271</v>
      </c>
      <c r="E74" s="63">
        <v>101.952029520295</v>
      </c>
    </row>
    <row r="75" spans="1:5" x14ac:dyDescent="0.25">
      <c r="A75" s="61">
        <v>2.56724646260645E-10</v>
      </c>
      <c r="B75">
        <v>8</v>
      </c>
      <c r="C75" t="s">
        <v>735</v>
      </c>
      <c r="D75">
        <v>1225</v>
      </c>
      <c r="E75" s="63">
        <v>22.554285714285701</v>
      </c>
    </row>
    <row r="76" spans="1:5" x14ac:dyDescent="0.25">
      <c r="A76" s="61">
        <v>3.1369100310455401E-2</v>
      </c>
      <c r="B76">
        <v>2</v>
      </c>
      <c r="C76" t="s">
        <v>835</v>
      </c>
      <c r="D76">
        <v>352</v>
      </c>
      <c r="E76" s="63">
        <v>19.622869318181799</v>
      </c>
    </row>
    <row r="77" spans="1:5" x14ac:dyDescent="0.25">
      <c r="A77" s="61">
        <v>3.49612617600456E-9</v>
      </c>
      <c r="B77">
        <v>8</v>
      </c>
      <c r="C77" t="s">
        <v>736</v>
      </c>
      <c r="D77">
        <v>1725</v>
      </c>
      <c r="E77" s="63">
        <v>16.016811594202899</v>
      </c>
    </row>
    <row r="78" spans="1:5" x14ac:dyDescent="0.25">
      <c r="A78" s="61">
        <v>4.5132864924981302E-2</v>
      </c>
      <c r="B78">
        <v>2</v>
      </c>
      <c r="C78" t="s">
        <v>836</v>
      </c>
      <c r="D78">
        <v>453</v>
      </c>
      <c r="E78" s="63">
        <v>15.2477924944812</v>
      </c>
    </row>
    <row r="79" spans="1:5" x14ac:dyDescent="0.25">
      <c r="A79" s="61">
        <v>4.5132864924981302E-2</v>
      </c>
      <c r="B79">
        <v>2</v>
      </c>
      <c r="C79" t="s">
        <v>837</v>
      </c>
      <c r="D79">
        <v>463</v>
      </c>
      <c r="E79" s="63">
        <v>14.9184665226782</v>
      </c>
    </row>
    <row r="80" spans="1:5" x14ac:dyDescent="0.25">
      <c r="A80" s="61">
        <v>1.9482513972320499E-8</v>
      </c>
      <c r="B80">
        <v>8</v>
      </c>
      <c r="C80" t="s">
        <v>737</v>
      </c>
      <c r="D80">
        <v>2169</v>
      </c>
      <c r="E80" s="63">
        <v>12.738128169663399</v>
      </c>
    </row>
    <row r="81" spans="1:5" x14ac:dyDescent="0.25">
      <c r="A81" s="61">
        <v>2.3255998162505901E-7</v>
      </c>
      <c r="B81">
        <v>8</v>
      </c>
      <c r="C81" t="s">
        <v>738</v>
      </c>
      <c r="D81">
        <v>2995</v>
      </c>
      <c r="E81" s="63">
        <v>9.2250417362270394</v>
      </c>
    </row>
    <row r="82" spans="1:5" x14ac:dyDescent="0.25">
      <c r="A82" s="64">
        <v>1.6455952815606499E-6</v>
      </c>
      <c r="B82" s="44">
        <v>8</v>
      </c>
      <c r="C82" s="44" t="s">
        <v>739</v>
      </c>
      <c r="D82" s="44">
        <v>3912</v>
      </c>
      <c r="E82" s="65">
        <v>7.0626278118609402</v>
      </c>
    </row>
    <row r="83" spans="1:5" x14ac:dyDescent="0.25">
      <c r="A83" s="33"/>
      <c r="B83" s="29"/>
      <c r="C83" s="76"/>
      <c r="D83" s="29"/>
      <c r="E83" s="30"/>
    </row>
    <row r="84" spans="1:5" x14ac:dyDescent="0.25">
      <c r="A84" s="35" t="s">
        <v>582</v>
      </c>
      <c r="B84" s="36"/>
      <c r="C84" s="37"/>
      <c r="D84" s="36"/>
      <c r="E84" s="38"/>
    </row>
    <row r="85" spans="1:5" ht="30" x14ac:dyDescent="0.25">
      <c r="A85" s="39" t="s">
        <v>552</v>
      </c>
      <c r="B85" s="40" t="s">
        <v>553</v>
      </c>
      <c r="C85" s="40" t="s">
        <v>613</v>
      </c>
      <c r="D85" s="40" t="s">
        <v>554</v>
      </c>
      <c r="E85" s="41" t="s">
        <v>555</v>
      </c>
    </row>
    <row r="86" spans="1:5" x14ac:dyDescent="0.25">
      <c r="A86" s="64" t="s">
        <v>584</v>
      </c>
      <c r="B86" s="44"/>
      <c r="C86" s="44"/>
      <c r="D86" s="44"/>
      <c r="E86" s="65"/>
    </row>
    <row r="87" spans="1:5" x14ac:dyDescent="0.25">
      <c r="A87" s="33"/>
      <c r="B87" s="29"/>
      <c r="C87" s="76"/>
      <c r="D87" s="29"/>
      <c r="E87" s="30"/>
    </row>
    <row r="88" spans="1:5" x14ac:dyDescent="0.25">
      <c r="A88" s="35" t="s">
        <v>585</v>
      </c>
      <c r="B88" s="36"/>
      <c r="C88" s="37"/>
      <c r="D88" s="36"/>
      <c r="E88" s="38"/>
    </row>
    <row r="89" spans="1:5" ht="30" x14ac:dyDescent="0.25">
      <c r="A89" s="39" t="s">
        <v>552</v>
      </c>
      <c r="B89" s="40" t="s">
        <v>553</v>
      </c>
      <c r="C89" s="40" t="s">
        <v>613</v>
      </c>
      <c r="D89" s="40" t="s">
        <v>554</v>
      </c>
      <c r="E89" s="41" t="s">
        <v>555</v>
      </c>
    </row>
    <row r="90" spans="1:5" x14ac:dyDescent="0.25">
      <c r="A90" s="64" t="s">
        <v>584</v>
      </c>
      <c r="B90" s="44"/>
      <c r="C90" s="44"/>
      <c r="D90" s="44"/>
      <c r="E90" s="65"/>
    </row>
    <row r="91" spans="1:5" x14ac:dyDescent="0.25">
      <c r="A91" s="33"/>
      <c r="B91" s="29"/>
      <c r="C91" s="34"/>
      <c r="D91" s="29"/>
      <c r="E91" s="30"/>
    </row>
    <row r="92" spans="1:5" x14ac:dyDescent="0.25">
      <c r="A92" s="147" t="s">
        <v>587</v>
      </c>
      <c r="B92" s="148"/>
      <c r="C92" s="148"/>
      <c r="D92" s="148"/>
      <c r="E92" s="149"/>
    </row>
    <row r="93" spans="1:5" x14ac:dyDescent="0.25">
      <c r="A93" s="35" t="s">
        <v>588</v>
      </c>
      <c r="B93" s="36"/>
      <c r="C93" s="37"/>
      <c r="D93" s="36"/>
      <c r="E93" s="38"/>
    </row>
    <row r="94" spans="1:5" ht="30" x14ac:dyDescent="0.25">
      <c r="A94" s="39" t="s">
        <v>552</v>
      </c>
      <c r="B94" s="40" t="s">
        <v>553</v>
      </c>
      <c r="C94" s="40" t="s">
        <v>613</v>
      </c>
      <c r="D94" s="40" t="s">
        <v>554</v>
      </c>
      <c r="E94" s="41" t="s">
        <v>555</v>
      </c>
    </row>
    <row r="95" spans="1:5" ht="15.75" thickBot="1" x14ac:dyDescent="0.3">
      <c r="A95" s="49" t="s">
        <v>584</v>
      </c>
      <c r="B95" s="50"/>
      <c r="C95" s="50"/>
      <c r="D95" s="51"/>
      <c r="E95" s="52"/>
    </row>
  </sheetData>
  <mergeCells count="9">
    <mergeCell ref="F2:J2"/>
    <mergeCell ref="F52:J52"/>
    <mergeCell ref="A92:E92"/>
    <mergeCell ref="A1:E1"/>
    <mergeCell ref="A2:E2"/>
    <mergeCell ref="A8:E8"/>
    <mergeCell ref="A47:E47"/>
    <mergeCell ref="A52:E52"/>
    <mergeCell ref="A63:E63"/>
  </mergeCells>
  <phoneticPr fontId="8" type="noConversion"/>
  <conditionalFormatting sqref="F4:J6">
    <cfRule type="colorScale" priority="3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4:J61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3B30-79B1-4D66-9738-6EFB3021C498}">
  <dimension ref="A1:AD197"/>
  <sheetViews>
    <sheetView workbookViewId="0">
      <selection sqref="A1:E1"/>
    </sheetView>
  </sheetViews>
  <sheetFormatPr defaultColWidth="8.85546875" defaultRowHeight="15" x14ac:dyDescent="0.25"/>
  <cols>
    <col min="1" max="1" width="12.7109375" customWidth="1"/>
    <col min="2" max="2" width="10.140625" bestFit="1" customWidth="1"/>
    <col min="3" max="3" width="72" bestFit="1" customWidth="1"/>
    <col min="4" max="4" width="9.140625" customWidth="1"/>
    <col min="5" max="5" width="12.7109375" customWidth="1"/>
    <col min="6" max="9" width="5.85546875" bestFit="1" customWidth="1"/>
    <col min="10" max="10" width="5.85546875" customWidth="1"/>
    <col min="11" max="30" width="3.42578125" customWidth="1"/>
    <col min="31" max="31" width="9.85546875" bestFit="1" customWidth="1"/>
  </cols>
  <sheetData>
    <row r="1" spans="1:30" ht="15.75" thickBot="1" x14ac:dyDescent="0.3">
      <c r="A1" s="143" t="s">
        <v>1089</v>
      </c>
      <c r="B1" s="143"/>
      <c r="C1" s="143"/>
      <c r="D1" s="143"/>
      <c r="E1" s="143"/>
    </row>
    <row r="2" spans="1:30" x14ac:dyDescent="0.25">
      <c r="A2" s="144" t="s">
        <v>185</v>
      </c>
      <c r="B2" s="145"/>
      <c r="C2" s="145"/>
      <c r="D2" s="145"/>
      <c r="E2" s="146"/>
      <c r="F2" s="153" t="s">
        <v>1049</v>
      </c>
      <c r="G2" s="154"/>
      <c r="H2" s="154"/>
      <c r="I2" s="154"/>
      <c r="J2" s="154"/>
      <c r="K2" s="153" t="s">
        <v>1051</v>
      </c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9"/>
    </row>
    <row r="3" spans="1:30" ht="59.25" x14ac:dyDescent="0.25">
      <c r="A3" s="70" t="s">
        <v>184</v>
      </c>
      <c r="B3" s="71" t="s">
        <v>376</v>
      </c>
      <c r="C3" s="71" t="s">
        <v>590</v>
      </c>
      <c r="D3" s="44"/>
      <c r="E3" s="72"/>
      <c r="F3" s="93" t="s">
        <v>188</v>
      </c>
      <c r="G3" s="7" t="s">
        <v>189</v>
      </c>
      <c r="H3" s="7" t="s">
        <v>192</v>
      </c>
      <c r="I3" s="7" t="s">
        <v>191</v>
      </c>
      <c r="J3" s="7" t="s">
        <v>190</v>
      </c>
      <c r="K3" s="93" t="s">
        <v>1054</v>
      </c>
      <c r="L3" s="7" t="s">
        <v>1059</v>
      </c>
      <c r="M3" s="7" t="s">
        <v>1042</v>
      </c>
      <c r="N3" s="7" t="s">
        <v>1056</v>
      </c>
      <c r="O3" s="7" t="s">
        <v>1060</v>
      </c>
      <c r="P3" s="7" t="s">
        <v>1061</v>
      </c>
      <c r="Q3" s="7" t="s">
        <v>1062</v>
      </c>
      <c r="R3" s="7" t="s">
        <v>1063</v>
      </c>
      <c r="S3" s="7" t="s">
        <v>1064</v>
      </c>
      <c r="T3" s="7" t="s">
        <v>1046</v>
      </c>
      <c r="U3" s="7" t="s">
        <v>1065</v>
      </c>
      <c r="V3" s="7" t="s">
        <v>1066</v>
      </c>
      <c r="W3" s="7" t="s">
        <v>1067</v>
      </c>
      <c r="X3" s="7" t="s">
        <v>1068</v>
      </c>
      <c r="Y3" s="7" t="s">
        <v>1069</v>
      </c>
      <c r="Z3" s="7" t="s">
        <v>1070</v>
      </c>
      <c r="AA3" s="7" t="s">
        <v>1071</v>
      </c>
      <c r="AB3" s="7" t="s">
        <v>1047</v>
      </c>
      <c r="AC3" s="7" t="s">
        <v>1072</v>
      </c>
      <c r="AD3" s="105" t="s">
        <v>1073</v>
      </c>
    </row>
    <row r="4" spans="1:30" x14ac:dyDescent="0.25">
      <c r="A4" s="59" t="s">
        <v>63</v>
      </c>
      <c r="B4" t="s">
        <v>377</v>
      </c>
      <c r="C4" t="s">
        <v>838</v>
      </c>
      <c r="E4" s="55"/>
      <c r="F4" s="96">
        <v>-0.411377516</v>
      </c>
      <c r="G4" s="16">
        <v>0</v>
      </c>
      <c r="H4" s="16">
        <v>0</v>
      </c>
      <c r="I4" s="16">
        <v>0</v>
      </c>
      <c r="J4" s="16">
        <v>0</v>
      </c>
      <c r="K4" s="59"/>
      <c r="L4" t="s">
        <v>1050</v>
      </c>
      <c r="M4" t="s">
        <v>1050</v>
      </c>
      <c r="R4" t="s">
        <v>1050</v>
      </c>
      <c r="T4" t="s">
        <v>1050</v>
      </c>
      <c r="U4" t="s">
        <v>1050</v>
      </c>
      <c r="W4" t="s">
        <v>1050</v>
      </c>
      <c r="X4" t="s">
        <v>1050</v>
      </c>
      <c r="Z4" t="s">
        <v>1050</v>
      </c>
      <c r="AB4" t="s">
        <v>1050</v>
      </c>
      <c r="AC4" t="s">
        <v>1050</v>
      </c>
      <c r="AD4" s="55" t="s">
        <v>1050</v>
      </c>
    </row>
    <row r="5" spans="1:30" x14ac:dyDescent="0.25">
      <c r="A5" s="59" t="s">
        <v>93</v>
      </c>
      <c r="B5" t="s">
        <v>379</v>
      </c>
      <c r="C5" t="s">
        <v>839</v>
      </c>
      <c r="E5" s="55"/>
      <c r="F5" s="96">
        <v>-1.811862657</v>
      </c>
      <c r="G5" s="16">
        <v>0</v>
      </c>
      <c r="H5" s="16">
        <v>0</v>
      </c>
      <c r="I5" s="16">
        <v>0</v>
      </c>
      <c r="J5" s="16">
        <v>0</v>
      </c>
      <c r="K5" s="59" t="s">
        <v>1050</v>
      </c>
      <c r="N5" t="s">
        <v>1050</v>
      </c>
      <c r="P5" t="s">
        <v>1050</v>
      </c>
      <c r="R5" t="s">
        <v>1050</v>
      </c>
      <c r="T5" t="s">
        <v>1050</v>
      </c>
      <c r="U5" t="s">
        <v>1050</v>
      </c>
      <c r="Z5" t="s">
        <v>1050</v>
      </c>
      <c r="AD5" s="55"/>
    </row>
    <row r="6" spans="1:30" x14ac:dyDescent="0.25">
      <c r="A6" s="59" t="s">
        <v>76</v>
      </c>
      <c r="B6" t="s">
        <v>380</v>
      </c>
      <c r="C6" t="s">
        <v>840</v>
      </c>
      <c r="E6" s="55"/>
      <c r="F6" s="96">
        <v>-0.86799338699999995</v>
      </c>
      <c r="G6" s="16">
        <v>0</v>
      </c>
      <c r="H6" s="16">
        <v>0</v>
      </c>
      <c r="I6" s="16">
        <v>0</v>
      </c>
      <c r="J6" s="16">
        <v>0</v>
      </c>
      <c r="K6" s="59"/>
      <c r="M6" t="s">
        <v>1050</v>
      </c>
      <c r="N6" t="s">
        <v>1050</v>
      </c>
      <c r="O6" t="s">
        <v>1050</v>
      </c>
      <c r="S6" t="s">
        <v>1050</v>
      </c>
      <c r="T6" t="s">
        <v>1050</v>
      </c>
      <c r="V6" t="s">
        <v>1050</v>
      </c>
      <c r="Y6" t="s">
        <v>1050</v>
      </c>
      <c r="AA6" t="s">
        <v>1050</v>
      </c>
      <c r="AB6" t="s">
        <v>1050</v>
      </c>
      <c r="AD6" s="55"/>
    </row>
    <row r="7" spans="1:30" x14ac:dyDescent="0.25">
      <c r="A7" s="59" t="s">
        <v>62</v>
      </c>
      <c r="B7" t="s">
        <v>381</v>
      </c>
      <c r="C7" t="s">
        <v>841</v>
      </c>
      <c r="E7" s="55"/>
      <c r="F7" s="96">
        <v>-0.916715944</v>
      </c>
      <c r="G7" s="16">
        <v>0</v>
      </c>
      <c r="H7" s="16">
        <v>0</v>
      </c>
      <c r="I7" s="16">
        <v>0</v>
      </c>
      <c r="J7" s="16">
        <v>0</v>
      </c>
      <c r="K7" s="59" t="s">
        <v>1050</v>
      </c>
      <c r="L7" t="s">
        <v>1050</v>
      </c>
      <c r="N7" t="s">
        <v>1050</v>
      </c>
      <c r="P7" t="s">
        <v>1050</v>
      </c>
      <c r="Q7" t="s">
        <v>1050</v>
      </c>
      <c r="R7" t="s">
        <v>1050</v>
      </c>
      <c r="T7" t="s">
        <v>1050</v>
      </c>
      <c r="U7" t="s">
        <v>1050</v>
      </c>
      <c r="W7" t="s">
        <v>1050</v>
      </c>
      <c r="Z7" t="s">
        <v>1050</v>
      </c>
      <c r="AC7" t="s">
        <v>1050</v>
      </c>
      <c r="AD7" s="55" t="s">
        <v>1050</v>
      </c>
    </row>
    <row r="8" spans="1:30" x14ac:dyDescent="0.25">
      <c r="A8" s="59" t="s">
        <v>85</v>
      </c>
      <c r="B8" t="s">
        <v>383</v>
      </c>
      <c r="C8" t="s">
        <v>744</v>
      </c>
      <c r="E8" s="55"/>
      <c r="F8" s="96">
        <v>-0.359714325</v>
      </c>
      <c r="G8" s="16">
        <v>0</v>
      </c>
      <c r="H8" s="16">
        <v>0</v>
      </c>
      <c r="I8" s="16">
        <v>0</v>
      </c>
      <c r="J8" s="16">
        <v>0</v>
      </c>
      <c r="K8" s="59"/>
      <c r="N8" t="s">
        <v>1050</v>
      </c>
      <c r="T8" t="s">
        <v>1050</v>
      </c>
      <c r="W8" t="s">
        <v>1050</v>
      </c>
      <c r="X8" t="s">
        <v>1050</v>
      </c>
      <c r="AC8" t="s">
        <v>1050</v>
      </c>
      <c r="AD8" s="55"/>
    </row>
    <row r="9" spans="1:30" x14ac:dyDescent="0.25">
      <c r="A9" s="59" t="s">
        <v>95</v>
      </c>
      <c r="B9" t="s">
        <v>385</v>
      </c>
      <c r="C9" t="s">
        <v>842</v>
      </c>
      <c r="E9" s="55"/>
      <c r="F9" s="96">
        <v>-1.350172774</v>
      </c>
      <c r="G9" s="16">
        <v>0</v>
      </c>
      <c r="H9" s="16">
        <v>0</v>
      </c>
      <c r="I9" s="16">
        <v>0</v>
      </c>
      <c r="J9" s="16">
        <v>0</v>
      </c>
      <c r="K9" s="59"/>
      <c r="N9" t="s">
        <v>1050</v>
      </c>
      <c r="Z9" t="s">
        <v>1050</v>
      </c>
      <c r="AD9" s="55"/>
    </row>
    <row r="10" spans="1:30" x14ac:dyDescent="0.25">
      <c r="A10" s="59" t="s">
        <v>72</v>
      </c>
      <c r="B10" t="s">
        <v>386</v>
      </c>
      <c r="C10" t="s">
        <v>843</v>
      </c>
      <c r="E10" s="55"/>
      <c r="F10" s="96">
        <v>-1.6296908210000001</v>
      </c>
      <c r="G10" s="16">
        <v>0</v>
      </c>
      <c r="H10" s="16">
        <v>0</v>
      </c>
      <c r="I10" s="16">
        <v>0</v>
      </c>
      <c r="J10" s="16">
        <v>0</v>
      </c>
      <c r="K10" s="59" t="s">
        <v>1050</v>
      </c>
      <c r="L10" t="s">
        <v>1050</v>
      </c>
      <c r="N10" t="s">
        <v>1050</v>
      </c>
      <c r="W10" t="s">
        <v>1050</v>
      </c>
      <c r="Y10" t="s">
        <v>1050</v>
      </c>
      <c r="AD10" s="55" t="s">
        <v>1050</v>
      </c>
    </row>
    <row r="11" spans="1:30" x14ac:dyDescent="0.25">
      <c r="A11" s="59" t="s">
        <v>59</v>
      </c>
      <c r="B11" t="s">
        <v>388</v>
      </c>
      <c r="C11" t="s">
        <v>844</v>
      </c>
      <c r="E11" s="55"/>
      <c r="F11" s="96">
        <v>-0.41810659700000002</v>
      </c>
      <c r="G11" s="16">
        <v>0</v>
      </c>
      <c r="H11" s="16">
        <v>0</v>
      </c>
      <c r="I11" s="16">
        <v>0</v>
      </c>
      <c r="J11" s="16">
        <v>0</v>
      </c>
      <c r="K11" s="59"/>
      <c r="L11" t="s">
        <v>1050</v>
      </c>
      <c r="N11" t="s">
        <v>1050</v>
      </c>
      <c r="P11" t="s">
        <v>1050</v>
      </c>
      <c r="U11" t="s">
        <v>1050</v>
      </c>
      <c r="AD11" s="55"/>
    </row>
    <row r="12" spans="1:30" x14ac:dyDescent="0.25">
      <c r="A12" s="59" t="s">
        <v>79</v>
      </c>
      <c r="B12" t="s">
        <v>389</v>
      </c>
      <c r="E12" s="55"/>
      <c r="F12" s="96">
        <v>-0.60427339400000002</v>
      </c>
      <c r="G12" s="16">
        <v>0</v>
      </c>
      <c r="H12" s="16">
        <v>0</v>
      </c>
      <c r="I12" s="16">
        <v>0</v>
      </c>
      <c r="J12" s="16">
        <v>0</v>
      </c>
      <c r="K12" s="59"/>
      <c r="M12" t="s">
        <v>1050</v>
      </c>
      <c r="N12" t="s">
        <v>1050</v>
      </c>
      <c r="O12" t="s">
        <v>1050</v>
      </c>
      <c r="S12" t="s">
        <v>1050</v>
      </c>
      <c r="T12" t="s">
        <v>1050</v>
      </c>
      <c r="V12" t="s">
        <v>1050</v>
      </c>
      <c r="W12" t="s">
        <v>1050</v>
      </c>
      <c r="X12" t="s">
        <v>1050</v>
      </c>
      <c r="Y12" t="s">
        <v>1050</v>
      </c>
      <c r="AA12" t="s">
        <v>1050</v>
      </c>
      <c r="AB12" t="s">
        <v>1050</v>
      </c>
      <c r="AC12" t="s">
        <v>1050</v>
      </c>
      <c r="AD12" s="55" t="s">
        <v>1050</v>
      </c>
    </row>
    <row r="13" spans="1:30" x14ac:dyDescent="0.25">
      <c r="A13" s="59" t="s">
        <v>91</v>
      </c>
      <c r="B13" t="s">
        <v>390</v>
      </c>
      <c r="C13" t="s">
        <v>845</v>
      </c>
      <c r="E13" s="55"/>
      <c r="F13" s="96">
        <v>-0.33207265200000002</v>
      </c>
      <c r="G13" s="16">
        <v>0</v>
      </c>
      <c r="H13" s="16">
        <v>0</v>
      </c>
      <c r="I13" s="16">
        <v>0</v>
      </c>
      <c r="J13" s="16">
        <v>0</v>
      </c>
      <c r="K13" s="59"/>
      <c r="M13" t="s">
        <v>1050</v>
      </c>
      <c r="N13" t="s">
        <v>1050</v>
      </c>
      <c r="S13" t="s">
        <v>1050</v>
      </c>
      <c r="T13" t="s">
        <v>1050</v>
      </c>
      <c r="AA13" t="s">
        <v>1050</v>
      </c>
      <c r="AB13" t="s">
        <v>1050</v>
      </c>
      <c r="AD13" s="55"/>
    </row>
    <row r="14" spans="1:30" x14ac:dyDescent="0.25">
      <c r="A14" s="59" t="s">
        <v>82</v>
      </c>
      <c r="B14" t="s">
        <v>393</v>
      </c>
      <c r="C14" t="s">
        <v>846</v>
      </c>
      <c r="E14" s="55"/>
      <c r="F14" s="96">
        <v>-1.2322691939999999</v>
      </c>
      <c r="G14" s="16">
        <v>0</v>
      </c>
      <c r="H14" s="16">
        <v>0</v>
      </c>
      <c r="I14" s="16">
        <v>0</v>
      </c>
      <c r="J14" s="16">
        <v>0</v>
      </c>
      <c r="K14" s="59"/>
      <c r="L14" t="s">
        <v>1050</v>
      </c>
      <c r="N14" t="s">
        <v>1050</v>
      </c>
      <c r="O14" t="s">
        <v>1050</v>
      </c>
      <c r="P14" t="s">
        <v>480</v>
      </c>
      <c r="Q14" t="s">
        <v>1050</v>
      </c>
      <c r="S14" t="s">
        <v>1050</v>
      </c>
      <c r="U14" t="s">
        <v>1050</v>
      </c>
      <c r="V14" t="s">
        <v>1050</v>
      </c>
      <c r="X14" t="s">
        <v>1050</v>
      </c>
      <c r="Y14" t="s">
        <v>1050</v>
      </c>
      <c r="AA14" t="s">
        <v>1050</v>
      </c>
      <c r="AD14" s="55"/>
    </row>
    <row r="15" spans="1:30" x14ac:dyDescent="0.25">
      <c r="A15" s="59" t="s">
        <v>57</v>
      </c>
      <c r="B15" t="s">
        <v>396</v>
      </c>
      <c r="C15" t="s">
        <v>847</v>
      </c>
      <c r="E15" s="55"/>
      <c r="F15" s="96">
        <v>-1.069706169</v>
      </c>
      <c r="G15" s="16">
        <v>0</v>
      </c>
      <c r="H15" s="16">
        <v>0</v>
      </c>
      <c r="I15" s="16">
        <v>0</v>
      </c>
      <c r="J15" s="16">
        <v>0</v>
      </c>
      <c r="K15" s="59"/>
      <c r="AD15" s="55"/>
    </row>
    <row r="16" spans="1:30" x14ac:dyDescent="0.25">
      <c r="A16" s="59" t="s">
        <v>65</v>
      </c>
      <c r="B16" t="s">
        <v>397</v>
      </c>
      <c r="C16" t="s">
        <v>848</v>
      </c>
      <c r="E16" s="55"/>
      <c r="F16" s="96">
        <v>-0.49853422400000003</v>
      </c>
      <c r="G16" s="16">
        <v>0</v>
      </c>
      <c r="H16" s="16">
        <v>0</v>
      </c>
      <c r="I16" s="16">
        <v>0</v>
      </c>
      <c r="J16" s="16">
        <v>0</v>
      </c>
      <c r="K16" s="59"/>
      <c r="R16" t="s">
        <v>1050</v>
      </c>
      <c r="T16" t="s">
        <v>1050</v>
      </c>
      <c r="Z16" t="s">
        <v>1050</v>
      </c>
      <c r="AC16" t="s">
        <v>1050</v>
      </c>
      <c r="AD16" s="55" t="s">
        <v>1050</v>
      </c>
    </row>
    <row r="17" spans="1:30" x14ac:dyDescent="0.25">
      <c r="A17" s="59" t="s">
        <v>83</v>
      </c>
      <c r="B17" t="s">
        <v>403</v>
      </c>
      <c r="C17" t="s">
        <v>849</v>
      </c>
      <c r="E17" s="55"/>
      <c r="F17" s="96">
        <v>-1.2684846620000001</v>
      </c>
      <c r="G17" s="16">
        <v>0</v>
      </c>
      <c r="H17" s="16">
        <v>0</v>
      </c>
      <c r="I17" s="16">
        <v>0</v>
      </c>
      <c r="J17" s="16">
        <v>0</v>
      </c>
      <c r="K17" s="59"/>
      <c r="AD17" s="55"/>
    </row>
    <row r="18" spans="1:30" x14ac:dyDescent="0.25">
      <c r="A18" s="59" t="s">
        <v>75</v>
      </c>
      <c r="B18" t="s">
        <v>409</v>
      </c>
      <c r="C18" t="s">
        <v>850</v>
      </c>
      <c r="E18" s="55"/>
      <c r="F18" s="96">
        <v>-0.98702650199999997</v>
      </c>
      <c r="G18" s="16">
        <v>0</v>
      </c>
      <c r="H18" s="16">
        <v>0</v>
      </c>
      <c r="I18" s="16">
        <v>0</v>
      </c>
      <c r="J18" s="16">
        <v>0</v>
      </c>
      <c r="K18" s="59"/>
      <c r="M18" t="s">
        <v>1050</v>
      </c>
      <c r="S18" t="s">
        <v>480</v>
      </c>
      <c r="T18" t="s">
        <v>1050</v>
      </c>
      <c r="AD18" s="55"/>
    </row>
    <row r="19" spans="1:30" x14ac:dyDescent="0.25">
      <c r="A19" s="59" t="s">
        <v>77</v>
      </c>
      <c r="B19" t="s">
        <v>411</v>
      </c>
      <c r="C19" t="s">
        <v>851</v>
      </c>
      <c r="E19" s="55"/>
      <c r="F19" s="96">
        <v>-0.69240905500000005</v>
      </c>
      <c r="G19" s="16">
        <v>0</v>
      </c>
      <c r="H19" s="16">
        <v>0</v>
      </c>
      <c r="I19" s="16">
        <v>0</v>
      </c>
      <c r="J19" s="16">
        <v>0</v>
      </c>
      <c r="K19" s="59" t="s">
        <v>1050</v>
      </c>
      <c r="Q19" t="s">
        <v>1050</v>
      </c>
      <c r="U19" t="s">
        <v>1050</v>
      </c>
      <c r="V19" t="s">
        <v>1050</v>
      </c>
      <c r="W19" t="s">
        <v>1050</v>
      </c>
      <c r="X19" t="s">
        <v>1050</v>
      </c>
      <c r="Z19" t="s">
        <v>1050</v>
      </c>
      <c r="AA19" t="s">
        <v>1050</v>
      </c>
      <c r="AB19" t="s">
        <v>1050</v>
      </c>
      <c r="AD19" s="55"/>
    </row>
    <row r="20" spans="1:30" x14ac:dyDescent="0.25">
      <c r="A20" s="59" t="s">
        <v>88</v>
      </c>
      <c r="B20" t="s">
        <v>415</v>
      </c>
      <c r="C20" t="s">
        <v>852</v>
      </c>
      <c r="E20" s="55"/>
      <c r="F20" s="96">
        <v>-0.32778481599999998</v>
      </c>
      <c r="G20" s="16">
        <v>0</v>
      </c>
      <c r="H20" s="16">
        <v>0</v>
      </c>
      <c r="I20" s="16">
        <v>0</v>
      </c>
      <c r="J20" s="16">
        <v>0</v>
      </c>
      <c r="K20" s="59"/>
      <c r="T20" t="s">
        <v>1050</v>
      </c>
      <c r="AD20" s="55"/>
    </row>
    <row r="21" spans="1:30" x14ac:dyDescent="0.25">
      <c r="A21" s="59" t="s">
        <v>90</v>
      </c>
      <c r="B21" t="s">
        <v>418</v>
      </c>
      <c r="C21" t="s">
        <v>853</v>
      </c>
      <c r="E21" s="55"/>
      <c r="F21" s="96">
        <v>-0.90680170900000001</v>
      </c>
      <c r="G21" s="16">
        <v>0</v>
      </c>
      <c r="H21" s="16">
        <v>0</v>
      </c>
      <c r="I21" s="16">
        <v>0</v>
      </c>
      <c r="J21" s="16">
        <v>0</v>
      </c>
      <c r="K21" s="59"/>
      <c r="N21" t="s">
        <v>1050</v>
      </c>
      <c r="R21" t="s">
        <v>1050</v>
      </c>
      <c r="T21" t="s">
        <v>1050</v>
      </c>
      <c r="U21" t="s">
        <v>1050</v>
      </c>
      <c r="W21" t="s">
        <v>1050</v>
      </c>
      <c r="AC21" t="s">
        <v>1050</v>
      </c>
      <c r="AD21" s="55"/>
    </row>
    <row r="22" spans="1:30" x14ac:dyDescent="0.25">
      <c r="A22" s="59" t="s">
        <v>66</v>
      </c>
      <c r="B22" t="s">
        <v>419</v>
      </c>
      <c r="C22" t="s">
        <v>854</v>
      </c>
      <c r="E22" s="55"/>
      <c r="F22" s="96">
        <v>-0.76987368099999998</v>
      </c>
      <c r="G22" s="16">
        <v>0</v>
      </c>
      <c r="H22" s="16">
        <v>0</v>
      </c>
      <c r="I22" s="16">
        <v>0</v>
      </c>
      <c r="J22" s="16">
        <v>0</v>
      </c>
      <c r="K22" s="59"/>
      <c r="N22" t="s">
        <v>1050</v>
      </c>
      <c r="T22" t="s">
        <v>1050</v>
      </c>
      <c r="AB22" t="s">
        <v>1050</v>
      </c>
      <c r="AD22" s="55"/>
    </row>
    <row r="23" spans="1:30" x14ac:dyDescent="0.25">
      <c r="A23" s="59" t="s">
        <v>55</v>
      </c>
      <c r="B23" t="s">
        <v>420</v>
      </c>
      <c r="C23" t="s">
        <v>855</v>
      </c>
      <c r="E23" s="55"/>
      <c r="F23" s="96">
        <v>-0.80183370499999995</v>
      </c>
      <c r="G23" s="16">
        <v>0</v>
      </c>
      <c r="H23" s="16">
        <v>0</v>
      </c>
      <c r="I23" s="16">
        <v>0</v>
      </c>
      <c r="J23" s="16">
        <v>0</v>
      </c>
      <c r="K23" s="59"/>
      <c r="N23" t="s">
        <v>1050</v>
      </c>
      <c r="T23" t="s">
        <v>1050</v>
      </c>
      <c r="U23" t="s">
        <v>1050</v>
      </c>
      <c r="X23" t="s">
        <v>1050</v>
      </c>
      <c r="Z23" t="s">
        <v>1050</v>
      </c>
      <c r="AA23" t="s">
        <v>1050</v>
      </c>
      <c r="AB23" t="s">
        <v>1050</v>
      </c>
      <c r="AC23" t="s">
        <v>1050</v>
      </c>
      <c r="AD23" s="55"/>
    </row>
    <row r="24" spans="1:30" x14ac:dyDescent="0.25">
      <c r="A24" s="59" t="s">
        <v>61</v>
      </c>
      <c r="B24" t="s">
        <v>426</v>
      </c>
      <c r="C24" t="s">
        <v>856</v>
      </c>
      <c r="E24" s="55"/>
      <c r="F24" s="96">
        <v>-0.58924902599999995</v>
      </c>
      <c r="G24" s="16">
        <v>0</v>
      </c>
      <c r="H24" s="16">
        <v>0</v>
      </c>
      <c r="I24" s="16">
        <v>0</v>
      </c>
      <c r="J24" s="16">
        <v>0</v>
      </c>
      <c r="K24" s="59"/>
      <c r="L24" t="s">
        <v>1050</v>
      </c>
      <c r="M24" t="s">
        <v>1050</v>
      </c>
      <c r="N24" t="s">
        <v>1050</v>
      </c>
      <c r="Q24" t="s">
        <v>1050</v>
      </c>
      <c r="R24" t="s">
        <v>1050</v>
      </c>
      <c r="T24" t="s">
        <v>1050</v>
      </c>
      <c r="U24" t="s">
        <v>1050</v>
      </c>
      <c r="W24" t="s">
        <v>1050</v>
      </c>
      <c r="X24" t="s">
        <v>1050</v>
      </c>
      <c r="Z24" t="s">
        <v>1050</v>
      </c>
      <c r="AA24" t="s">
        <v>480</v>
      </c>
      <c r="AB24" t="s">
        <v>1050</v>
      </c>
      <c r="AC24" t="s">
        <v>1050</v>
      </c>
      <c r="AD24" s="55"/>
    </row>
    <row r="25" spans="1:30" x14ac:dyDescent="0.25">
      <c r="A25" s="59" t="s">
        <v>86</v>
      </c>
      <c r="B25" t="s">
        <v>428</v>
      </c>
      <c r="C25" t="s">
        <v>744</v>
      </c>
      <c r="E25" s="55"/>
      <c r="F25" s="96">
        <v>-0.75019211399999997</v>
      </c>
      <c r="G25" s="16">
        <v>0</v>
      </c>
      <c r="H25" s="16">
        <v>0</v>
      </c>
      <c r="I25" s="16">
        <v>0</v>
      </c>
      <c r="J25" s="16">
        <v>0</v>
      </c>
      <c r="K25" s="59"/>
      <c r="N25" t="s">
        <v>1050</v>
      </c>
      <c r="P25" t="s">
        <v>1050</v>
      </c>
      <c r="R25" t="s">
        <v>1050</v>
      </c>
      <c r="T25" t="s">
        <v>1050</v>
      </c>
      <c r="U25" t="s">
        <v>1050</v>
      </c>
      <c r="W25" t="s">
        <v>1050</v>
      </c>
      <c r="X25" t="s">
        <v>1050</v>
      </c>
      <c r="Z25" t="s">
        <v>1050</v>
      </c>
      <c r="AC25" t="s">
        <v>1050</v>
      </c>
      <c r="AD25" s="55"/>
    </row>
    <row r="26" spans="1:30" x14ac:dyDescent="0.25">
      <c r="A26" s="59" t="s">
        <v>64</v>
      </c>
      <c r="B26" t="s">
        <v>431</v>
      </c>
      <c r="C26" t="s">
        <v>857</v>
      </c>
      <c r="E26" s="55"/>
      <c r="F26" s="96">
        <v>-0.86216990599999999</v>
      </c>
      <c r="G26" s="16">
        <v>0</v>
      </c>
      <c r="H26" s="16">
        <v>0</v>
      </c>
      <c r="I26" s="16">
        <v>0</v>
      </c>
      <c r="J26" s="16">
        <v>0</v>
      </c>
      <c r="K26" s="59" t="s">
        <v>1050</v>
      </c>
      <c r="N26" t="s">
        <v>480</v>
      </c>
      <c r="P26" t="s">
        <v>1050</v>
      </c>
      <c r="S26" t="s">
        <v>1050</v>
      </c>
      <c r="T26" t="s">
        <v>1050</v>
      </c>
      <c r="U26" t="s">
        <v>1050</v>
      </c>
      <c r="W26" t="s">
        <v>1050</v>
      </c>
      <c r="Y26" t="s">
        <v>1050</v>
      </c>
      <c r="AA26" t="s">
        <v>1050</v>
      </c>
      <c r="AC26" t="s">
        <v>1050</v>
      </c>
      <c r="AD26" s="55" t="s">
        <v>1050</v>
      </c>
    </row>
    <row r="27" spans="1:30" x14ac:dyDescent="0.25">
      <c r="A27" s="59" t="s">
        <v>67</v>
      </c>
      <c r="B27" t="s">
        <v>432</v>
      </c>
      <c r="C27" t="s">
        <v>858</v>
      </c>
      <c r="E27" s="55"/>
      <c r="F27" s="96">
        <v>-0.50991133099999997</v>
      </c>
      <c r="G27" s="16">
        <v>0</v>
      </c>
      <c r="H27" s="16">
        <v>0</v>
      </c>
      <c r="I27" s="16">
        <v>0</v>
      </c>
      <c r="J27" s="16">
        <v>0</v>
      </c>
      <c r="K27" s="59"/>
      <c r="N27" t="s">
        <v>1050</v>
      </c>
      <c r="T27" t="s">
        <v>1050</v>
      </c>
      <c r="X27" t="s">
        <v>1050</v>
      </c>
      <c r="Y27" t="s">
        <v>1050</v>
      </c>
      <c r="AA27" t="s">
        <v>1050</v>
      </c>
      <c r="AD27" s="55" t="s">
        <v>1050</v>
      </c>
    </row>
    <row r="28" spans="1:30" x14ac:dyDescent="0.25">
      <c r="A28" s="59" t="s">
        <v>92</v>
      </c>
      <c r="B28" t="s">
        <v>434</v>
      </c>
      <c r="C28" t="s">
        <v>859</v>
      </c>
      <c r="E28" s="55"/>
      <c r="F28" s="96">
        <v>-0.55469281299999995</v>
      </c>
      <c r="G28" s="16">
        <v>0</v>
      </c>
      <c r="H28" s="16">
        <v>0</v>
      </c>
      <c r="I28" s="16">
        <v>0</v>
      </c>
      <c r="J28" s="16">
        <v>0</v>
      </c>
      <c r="K28" s="59"/>
      <c r="P28" t="s">
        <v>1050</v>
      </c>
      <c r="R28" t="s">
        <v>1050</v>
      </c>
      <c r="T28" t="s">
        <v>1050</v>
      </c>
      <c r="U28" t="s">
        <v>1050</v>
      </c>
      <c r="W28" t="s">
        <v>1050</v>
      </c>
      <c r="Z28" t="s">
        <v>1050</v>
      </c>
      <c r="AB28" t="s">
        <v>1050</v>
      </c>
      <c r="AC28" t="s">
        <v>1050</v>
      </c>
      <c r="AD28" s="55" t="s">
        <v>1050</v>
      </c>
    </row>
    <row r="29" spans="1:30" x14ac:dyDescent="0.25">
      <c r="A29" s="59" t="s">
        <v>58</v>
      </c>
      <c r="B29" t="s">
        <v>435</v>
      </c>
      <c r="C29" t="s">
        <v>860</v>
      </c>
      <c r="E29" s="55"/>
      <c r="F29" s="96">
        <v>-0.76386427999999995</v>
      </c>
      <c r="G29" s="16">
        <v>0</v>
      </c>
      <c r="H29" s="16">
        <v>0</v>
      </c>
      <c r="I29" s="16">
        <v>0</v>
      </c>
      <c r="J29" s="16">
        <v>0</v>
      </c>
      <c r="K29" s="59"/>
      <c r="N29" t="s">
        <v>1050</v>
      </c>
      <c r="O29" t="s">
        <v>1050</v>
      </c>
      <c r="P29" t="s">
        <v>1050</v>
      </c>
      <c r="Q29" t="s">
        <v>1050</v>
      </c>
      <c r="T29" t="s">
        <v>1050</v>
      </c>
      <c r="U29" t="s">
        <v>1050</v>
      </c>
      <c r="V29" t="s">
        <v>1050</v>
      </c>
      <c r="Y29" t="s">
        <v>1050</v>
      </c>
      <c r="AA29" t="s">
        <v>1050</v>
      </c>
      <c r="AB29" t="s">
        <v>1050</v>
      </c>
      <c r="AD29" s="55"/>
    </row>
    <row r="30" spans="1:30" x14ac:dyDescent="0.25">
      <c r="A30" s="59" t="s">
        <v>73</v>
      </c>
      <c r="B30" t="s">
        <v>436</v>
      </c>
      <c r="C30" t="s">
        <v>861</v>
      </c>
      <c r="E30" s="55"/>
      <c r="F30" s="96">
        <v>-1.245533964</v>
      </c>
      <c r="G30" s="16">
        <v>0</v>
      </c>
      <c r="H30" s="16">
        <v>0</v>
      </c>
      <c r="I30" s="16">
        <v>0</v>
      </c>
      <c r="J30" s="16">
        <v>0</v>
      </c>
      <c r="K30" s="59" t="s">
        <v>1050</v>
      </c>
      <c r="L30" t="s">
        <v>1050</v>
      </c>
      <c r="M30" t="s">
        <v>1050</v>
      </c>
      <c r="N30" t="s">
        <v>1050</v>
      </c>
      <c r="O30" t="s">
        <v>1050</v>
      </c>
      <c r="S30" t="s">
        <v>1050</v>
      </c>
      <c r="T30" t="s">
        <v>1050</v>
      </c>
      <c r="X30" t="s">
        <v>1050</v>
      </c>
      <c r="Y30" t="s">
        <v>1050</v>
      </c>
      <c r="AA30" t="s">
        <v>1050</v>
      </c>
      <c r="AD30" s="55" t="s">
        <v>1050</v>
      </c>
    </row>
    <row r="31" spans="1:30" x14ac:dyDescent="0.25">
      <c r="A31" s="59" t="s">
        <v>71</v>
      </c>
      <c r="B31" t="s">
        <v>437</v>
      </c>
      <c r="C31" t="s">
        <v>862</v>
      </c>
      <c r="E31" s="55"/>
      <c r="F31" s="96">
        <v>-0.800108233</v>
      </c>
      <c r="G31" s="16">
        <v>0</v>
      </c>
      <c r="H31" s="16">
        <v>0</v>
      </c>
      <c r="I31" s="16">
        <v>0</v>
      </c>
      <c r="J31" s="16">
        <v>0</v>
      </c>
      <c r="K31" s="59" t="s">
        <v>1050</v>
      </c>
      <c r="N31" t="s">
        <v>1050</v>
      </c>
      <c r="P31" t="s">
        <v>1050</v>
      </c>
      <c r="S31" t="s">
        <v>1050</v>
      </c>
      <c r="T31" t="s">
        <v>1050</v>
      </c>
      <c r="U31" t="s">
        <v>1050</v>
      </c>
      <c r="V31" t="s">
        <v>1050</v>
      </c>
      <c r="Y31" t="s">
        <v>1050</v>
      </c>
      <c r="Z31" t="s">
        <v>1050</v>
      </c>
      <c r="AA31" t="s">
        <v>1050</v>
      </c>
      <c r="AC31" t="s">
        <v>1050</v>
      </c>
      <c r="AD31" s="55" t="s">
        <v>1050</v>
      </c>
    </row>
    <row r="32" spans="1:30" x14ac:dyDescent="0.25">
      <c r="A32" s="59" t="s">
        <v>60</v>
      </c>
      <c r="B32" t="s">
        <v>438</v>
      </c>
      <c r="C32" t="s">
        <v>863</v>
      </c>
      <c r="E32" s="55"/>
      <c r="F32" s="96">
        <v>-1.219132938</v>
      </c>
      <c r="G32" s="16">
        <v>0</v>
      </c>
      <c r="H32" s="16">
        <v>0</v>
      </c>
      <c r="I32" s="16">
        <v>0</v>
      </c>
      <c r="J32" s="16">
        <v>0</v>
      </c>
      <c r="K32" s="59"/>
      <c r="L32" t="s">
        <v>1050</v>
      </c>
      <c r="M32" t="s">
        <v>1050</v>
      </c>
      <c r="N32" t="s">
        <v>1050</v>
      </c>
      <c r="T32" t="s">
        <v>1050</v>
      </c>
      <c r="U32" t="s">
        <v>1050</v>
      </c>
      <c r="V32" t="s">
        <v>1050</v>
      </c>
      <c r="Y32" t="s">
        <v>1050</v>
      </c>
      <c r="AA32" t="s">
        <v>1050</v>
      </c>
      <c r="AD32" s="55" t="s">
        <v>1050</v>
      </c>
    </row>
    <row r="33" spans="1:30" x14ac:dyDescent="0.25">
      <c r="A33" s="59" t="s">
        <v>94</v>
      </c>
      <c r="B33" t="s">
        <v>439</v>
      </c>
      <c r="C33" t="s">
        <v>828</v>
      </c>
      <c r="E33" s="55"/>
      <c r="F33" s="96">
        <v>-0.98162996000000002</v>
      </c>
      <c r="G33" s="16">
        <v>0</v>
      </c>
      <c r="H33" s="16">
        <v>0</v>
      </c>
      <c r="I33" s="16">
        <v>0</v>
      </c>
      <c r="J33" s="16">
        <v>0</v>
      </c>
      <c r="K33" s="59"/>
      <c r="P33" t="s">
        <v>1050</v>
      </c>
      <c r="R33" t="s">
        <v>1050</v>
      </c>
      <c r="U33" t="s">
        <v>1050</v>
      </c>
      <c r="Z33" t="s">
        <v>1050</v>
      </c>
      <c r="AC33" t="s">
        <v>1050</v>
      </c>
      <c r="AD33" s="55"/>
    </row>
    <row r="34" spans="1:30" x14ac:dyDescent="0.25">
      <c r="A34" s="59" t="s">
        <v>56</v>
      </c>
      <c r="B34" t="s">
        <v>440</v>
      </c>
      <c r="C34" t="s">
        <v>864</v>
      </c>
      <c r="E34" s="55"/>
      <c r="F34" s="96">
        <v>-0.75234399299999999</v>
      </c>
      <c r="G34" s="16">
        <v>0</v>
      </c>
      <c r="H34" s="16">
        <v>0</v>
      </c>
      <c r="I34" s="16">
        <v>0</v>
      </c>
      <c r="J34" s="16">
        <v>0</v>
      </c>
      <c r="K34" s="59"/>
      <c r="AD34" s="55"/>
    </row>
    <row r="35" spans="1:30" x14ac:dyDescent="0.25">
      <c r="A35" s="59" t="s">
        <v>84</v>
      </c>
      <c r="B35" t="s">
        <v>448</v>
      </c>
      <c r="C35" t="s">
        <v>720</v>
      </c>
      <c r="E35" s="55"/>
      <c r="F35" s="96">
        <v>-0.66073405299999999</v>
      </c>
      <c r="G35" s="16">
        <v>0</v>
      </c>
      <c r="H35" s="16">
        <v>0</v>
      </c>
      <c r="I35" s="16">
        <v>0</v>
      </c>
      <c r="J35" s="16">
        <v>0</v>
      </c>
      <c r="K35" s="59"/>
      <c r="V35" t="s">
        <v>1050</v>
      </c>
      <c r="Y35" t="s">
        <v>1050</v>
      </c>
      <c r="AA35" t="s">
        <v>1050</v>
      </c>
      <c r="AD35" s="55"/>
    </row>
    <row r="36" spans="1:30" x14ac:dyDescent="0.25">
      <c r="A36" s="59" t="s">
        <v>89</v>
      </c>
      <c r="B36" t="s">
        <v>449</v>
      </c>
      <c r="C36" t="s">
        <v>865</v>
      </c>
      <c r="E36" s="55"/>
      <c r="F36" s="96">
        <v>-0.57233884099999999</v>
      </c>
      <c r="G36" s="16">
        <v>0</v>
      </c>
      <c r="H36" s="16">
        <v>0</v>
      </c>
      <c r="I36" s="16">
        <v>0</v>
      </c>
      <c r="J36" s="16">
        <v>0</v>
      </c>
      <c r="K36" s="59"/>
      <c r="O36" t="s">
        <v>1050</v>
      </c>
      <c r="R36" t="s">
        <v>1050</v>
      </c>
      <c r="S36" t="s">
        <v>1050</v>
      </c>
      <c r="T36" t="s">
        <v>1050</v>
      </c>
      <c r="U36" t="s">
        <v>1050</v>
      </c>
      <c r="V36" t="s">
        <v>1050</v>
      </c>
      <c r="W36" t="s">
        <v>1050</v>
      </c>
      <c r="Y36" t="s">
        <v>1050</v>
      </c>
      <c r="Z36" t="s">
        <v>1050</v>
      </c>
      <c r="AA36" t="s">
        <v>1050</v>
      </c>
      <c r="AB36" t="s">
        <v>1050</v>
      </c>
      <c r="AD36" s="55" t="s">
        <v>1050</v>
      </c>
    </row>
    <row r="37" spans="1:30" x14ac:dyDescent="0.25">
      <c r="A37" s="59" t="s">
        <v>80</v>
      </c>
      <c r="B37" t="s">
        <v>451</v>
      </c>
      <c r="C37" t="s">
        <v>866</v>
      </c>
      <c r="E37" s="55"/>
      <c r="F37" s="96">
        <v>-1.1640172200000001</v>
      </c>
      <c r="G37" s="16">
        <v>0</v>
      </c>
      <c r="H37" s="16">
        <v>0</v>
      </c>
      <c r="I37" s="16">
        <v>0</v>
      </c>
      <c r="J37" s="16">
        <v>0</v>
      </c>
      <c r="K37" s="59" t="s">
        <v>1050</v>
      </c>
      <c r="N37" t="s">
        <v>1050</v>
      </c>
      <c r="O37" t="s">
        <v>1050</v>
      </c>
      <c r="S37" t="s">
        <v>1050</v>
      </c>
      <c r="V37" t="s">
        <v>1050</v>
      </c>
      <c r="Y37" t="s">
        <v>1050</v>
      </c>
      <c r="AA37" t="s">
        <v>1050</v>
      </c>
      <c r="AD37" s="55"/>
    </row>
    <row r="38" spans="1:30" x14ac:dyDescent="0.25">
      <c r="A38" s="59" t="s">
        <v>70</v>
      </c>
      <c r="B38" t="s">
        <v>455</v>
      </c>
      <c r="C38" t="s">
        <v>867</v>
      </c>
      <c r="E38" s="55"/>
      <c r="F38" s="96">
        <v>-0.94136405599999995</v>
      </c>
      <c r="G38" s="16">
        <v>0</v>
      </c>
      <c r="H38" s="16">
        <v>0</v>
      </c>
      <c r="I38" s="16">
        <v>0</v>
      </c>
      <c r="J38" s="16">
        <v>0</v>
      </c>
      <c r="K38" s="59"/>
      <c r="N38" t="s">
        <v>1050</v>
      </c>
      <c r="O38" t="s">
        <v>1050</v>
      </c>
      <c r="Q38" t="s">
        <v>1050</v>
      </c>
      <c r="R38" t="s">
        <v>1050</v>
      </c>
      <c r="S38" t="s">
        <v>1050</v>
      </c>
      <c r="U38" t="s">
        <v>1050</v>
      </c>
      <c r="V38" t="s">
        <v>1050</v>
      </c>
      <c r="Y38" t="s">
        <v>1050</v>
      </c>
      <c r="Z38" t="s">
        <v>1050</v>
      </c>
      <c r="AA38" t="s">
        <v>1050</v>
      </c>
      <c r="AB38" t="s">
        <v>1050</v>
      </c>
      <c r="AC38" t="s">
        <v>1050</v>
      </c>
      <c r="AD38" s="55" t="s">
        <v>1050</v>
      </c>
    </row>
    <row r="39" spans="1:30" x14ac:dyDescent="0.25">
      <c r="A39" s="59" t="s">
        <v>68</v>
      </c>
      <c r="B39" t="s">
        <v>456</v>
      </c>
      <c r="C39" t="s">
        <v>868</v>
      </c>
      <c r="E39" s="55"/>
      <c r="F39" s="96">
        <v>-0.68791071999999998</v>
      </c>
      <c r="G39" s="16">
        <v>0</v>
      </c>
      <c r="H39" s="16">
        <v>0</v>
      </c>
      <c r="I39" s="16">
        <v>0</v>
      </c>
      <c r="J39" s="16">
        <v>0</v>
      </c>
      <c r="K39" s="59"/>
      <c r="N39" t="s">
        <v>1050</v>
      </c>
      <c r="O39" t="s">
        <v>1050</v>
      </c>
      <c r="X39" t="s">
        <v>1050</v>
      </c>
      <c r="AD39" s="55" t="s">
        <v>1050</v>
      </c>
    </row>
    <row r="40" spans="1:30" x14ac:dyDescent="0.25">
      <c r="A40" s="59" t="s">
        <v>74</v>
      </c>
      <c r="B40" t="s">
        <v>463</v>
      </c>
      <c r="C40" t="s">
        <v>869</v>
      </c>
      <c r="E40" s="55"/>
      <c r="F40" s="96">
        <v>-0.65139504199999998</v>
      </c>
      <c r="G40" s="16">
        <v>0</v>
      </c>
      <c r="H40" s="16">
        <v>0</v>
      </c>
      <c r="I40" s="16">
        <v>0</v>
      </c>
      <c r="J40" s="16">
        <v>0</v>
      </c>
      <c r="K40" s="59"/>
      <c r="L40" t="s">
        <v>1050</v>
      </c>
      <c r="N40" t="s">
        <v>1050</v>
      </c>
      <c r="AD40" s="55"/>
    </row>
    <row r="41" spans="1:30" x14ac:dyDescent="0.25">
      <c r="A41" s="59" t="s">
        <v>78</v>
      </c>
      <c r="B41" t="s">
        <v>471</v>
      </c>
      <c r="C41" t="s">
        <v>870</v>
      </c>
      <c r="E41" s="55"/>
      <c r="F41" s="96">
        <v>-0.55522767699999998</v>
      </c>
      <c r="G41" s="16">
        <v>0</v>
      </c>
      <c r="H41" s="16">
        <v>0</v>
      </c>
      <c r="I41" s="16">
        <v>0</v>
      </c>
      <c r="J41" s="16">
        <v>0</v>
      </c>
      <c r="K41" s="59"/>
      <c r="O41" t="s">
        <v>1050</v>
      </c>
      <c r="P41" t="s">
        <v>1050</v>
      </c>
      <c r="R41" t="s">
        <v>1050</v>
      </c>
      <c r="S41" t="s">
        <v>1050</v>
      </c>
      <c r="U41" t="s">
        <v>1050</v>
      </c>
      <c r="W41" t="s">
        <v>1050</v>
      </c>
      <c r="Y41" t="s">
        <v>1050</v>
      </c>
      <c r="AA41" t="s">
        <v>1050</v>
      </c>
      <c r="AB41" t="s">
        <v>1050</v>
      </c>
      <c r="AD41" s="55" t="s">
        <v>1050</v>
      </c>
    </row>
    <row r="42" spans="1:30" x14ac:dyDescent="0.25">
      <c r="A42" s="59" t="s">
        <v>81</v>
      </c>
      <c r="B42" t="s">
        <v>472</v>
      </c>
      <c r="C42" t="s">
        <v>871</v>
      </c>
      <c r="E42" s="55"/>
      <c r="F42" s="96">
        <v>-1.7901594000000001</v>
      </c>
      <c r="G42" s="16">
        <v>0</v>
      </c>
      <c r="H42" s="16">
        <v>0</v>
      </c>
      <c r="I42" s="16">
        <v>0</v>
      </c>
      <c r="J42" s="16">
        <v>0</v>
      </c>
      <c r="K42" s="59"/>
      <c r="R42" t="s">
        <v>1050</v>
      </c>
      <c r="U42" t="s">
        <v>1050</v>
      </c>
      <c r="Z42" t="s">
        <v>1050</v>
      </c>
      <c r="AC42" t="s">
        <v>1050</v>
      </c>
      <c r="AD42" s="55" t="s">
        <v>1050</v>
      </c>
    </row>
    <row r="43" spans="1:30" x14ac:dyDescent="0.25">
      <c r="A43" s="59" t="s">
        <v>69</v>
      </c>
      <c r="B43" t="s">
        <v>473</v>
      </c>
      <c r="C43" t="s">
        <v>872</v>
      </c>
      <c r="E43" s="55"/>
      <c r="F43" s="96">
        <v>-0.45984171600000001</v>
      </c>
      <c r="G43" s="16">
        <v>0</v>
      </c>
      <c r="H43" s="16">
        <v>0</v>
      </c>
      <c r="I43" s="16">
        <v>0</v>
      </c>
      <c r="J43" s="16">
        <v>0</v>
      </c>
      <c r="K43" s="59"/>
      <c r="Q43" t="s">
        <v>1050</v>
      </c>
      <c r="S43" t="s">
        <v>1050</v>
      </c>
      <c r="T43" t="s">
        <v>1050</v>
      </c>
      <c r="U43" t="s">
        <v>1050</v>
      </c>
      <c r="Y43" t="s">
        <v>1050</v>
      </c>
      <c r="Z43" t="s">
        <v>1050</v>
      </c>
      <c r="AA43" t="s">
        <v>1050</v>
      </c>
      <c r="AC43" t="s">
        <v>1050</v>
      </c>
      <c r="AD43" s="55"/>
    </row>
    <row r="44" spans="1:30" x14ac:dyDescent="0.25">
      <c r="A44" s="59" t="s">
        <v>54</v>
      </c>
      <c r="B44" t="s">
        <v>478</v>
      </c>
      <c r="C44" t="s">
        <v>771</v>
      </c>
      <c r="E44" s="55"/>
      <c r="F44" s="96">
        <v>-0.794499544</v>
      </c>
      <c r="G44" s="16">
        <v>0</v>
      </c>
      <c r="H44" s="16">
        <v>0</v>
      </c>
      <c r="I44" s="16">
        <v>0</v>
      </c>
      <c r="J44" s="16">
        <v>0</v>
      </c>
      <c r="K44" s="59" t="s">
        <v>1050</v>
      </c>
      <c r="Q44" t="s">
        <v>1050</v>
      </c>
      <c r="U44" t="s">
        <v>1050</v>
      </c>
      <c r="W44" t="s">
        <v>1050</v>
      </c>
      <c r="X44" t="s">
        <v>1050</v>
      </c>
      <c r="AB44" t="s">
        <v>1050</v>
      </c>
      <c r="AD44" s="55"/>
    </row>
    <row r="45" spans="1:30" ht="15.75" thickBot="1" x14ac:dyDescent="0.3">
      <c r="A45" s="60" t="s">
        <v>87</v>
      </c>
      <c r="B45" s="44" t="s">
        <v>479</v>
      </c>
      <c r="C45" s="44" t="s">
        <v>744</v>
      </c>
      <c r="D45" s="44"/>
      <c r="E45" s="72"/>
      <c r="F45" s="97">
        <v>-0.49184819600000002</v>
      </c>
      <c r="G45" s="17">
        <v>0</v>
      </c>
      <c r="H45" s="17">
        <v>0</v>
      </c>
      <c r="I45" s="17">
        <v>0</v>
      </c>
      <c r="J45" s="17">
        <v>0</v>
      </c>
      <c r="K45" s="83"/>
      <c r="L45" s="3"/>
      <c r="M45" s="3"/>
      <c r="N45" s="3"/>
      <c r="O45" s="3"/>
      <c r="P45" s="3"/>
      <c r="Q45" s="3"/>
      <c r="R45" s="3" t="s">
        <v>1050</v>
      </c>
      <c r="S45" s="3"/>
      <c r="T45" s="3"/>
      <c r="U45" s="3" t="s">
        <v>1050</v>
      </c>
      <c r="V45" s="3"/>
      <c r="W45" s="3"/>
      <c r="X45" s="3"/>
      <c r="Y45" s="3"/>
      <c r="Z45" s="3"/>
      <c r="AA45" s="3"/>
      <c r="AB45" s="3" t="s">
        <v>1050</v>
      </c>
      <c r="AC45" s="3"/>
      <c r="AD45" s="81"/>
    </row>
    <row r="46" spans="1:30" x14ac:dyDescent="0.25">
      <c r="A46" s="33"/>
      <c r="B46" s="29"/>
      <c r="C46" s="34"/>
      <c r="D46" s="29"/>
      <c r="E46" s="30"/>
    </row>
    <row r="47" spans="1:30" x14ac:dyDescent="0.25">
      <c r="A47" s="147" t="s">
        <v>579</v>
      </c>
      <c r="B47" s="148"/>
      <c r="C47" s="148"/>
      <c r="D47" s="148"/>
      <c r="E47" s="149"/>
    </row>
    <row r="48" spans="1:30" x14ac:dyDescent="0.25">
      <c r="A48" s="35" t="s">
        <v>580</v>
      </c>
      <c r="B48" s="36"/>
      <c r="C48" s="37"/>
      <c r="D48" s="36"/>
      <c r="E48" s="38"/>
    </row>
    <row r="49" spans="1:5" ht="45" x14ac:dyDescent="0.25">
      <c r="A49" s="39" t="s">
        <v>552</v>
      </c>
      <c r="B49" s="40" t="s">
        <v>553</v>
      </c>
      <c r="C49" s="40" t="s">
        <v>581</v>
      </c>
      <c r="D49" s="40" t="s">
        <v>554</v>
      </c>
      <c r="E49" s="41" t="s">
        <v>555</v>
      </c>
    </row>
    <row r="50" spans="1:5" x14ac:dyDescent="0.25">
      <c r="A50" s="61">
        <v>1.14389315129089E-79</v>
      </c>
      <c r="B50">
        <v>40</v>
      </c>
      <c r="C50" t="s">
        <v>729</v>
      </c>
      <c r="D50">
        <v>240</v>
      </c>
      <c r="E50" s="63">
        <v>109.638888888889</v>
      </c>
    </row>
    <row r="51" spans="1:5" x14ac:dyDescent="0.25">
      <c r="A51" s="61">
        <v>1.14389315129089E-79</v>
      </c>
      <c r="B51">
        <v>40</v>
      </c>
      <c r="C51" t="s">
        <v>730</v>
      </c>
      <c r="D51">
        <v>242</v>
      </c>
      <c r="E51" s="63">
        <v>108.73278236914599</v>
      </c>
    </row>
    <row r="52" spans="1:5" x14ac:dyDescent="0.25">
      <c r="A52" s="61">
        <v>3.0254190708410102E-84</v>
      </c>
      <c r="B52">
        <v>42</v>
      </c>
      <c r="C52" t="s">
        <v>731</v>
      </c>
      <c r="D52">
        <v>267</v>
      </c>
      <c r="E52" s="63">
        <v>103.479400749064</v>
      </c>
    </row>
    <row r="53" spans="1:5" x14ac:dyDescent="0.25">
      <c r="A53" s="61">
        <v>3.0254190708410102E-84</v>
      </c>
      <c r="B53">
        <v>42</v>
      </c>
      <c r="C53" t="s">
        <v>732</v>
      </c>
      <c r="D53">
        <v>271</v>
      </c>
      <c r="E53" s="63">
        <v>101.952029520295</v>
      </c>
    </row>
    <row r="54" spans="1:5" x14ac:dyDescent="0.25">
      <c r="A54" s="61">
        <v>5.5957552679680099E-6</v>
      </c>
      <c r="B54">
        <v>6</v>
      </c>
      <c r="C54" t="s">
        <v>873</v>
      </c>
      <c r="D54">
        <v>168</v>
      </c>
      <c r="E54" s="63">
        <v>23.494047619047599</v>
      </c>
    </row>
    <row r="55" spans="1:5" x14ac:dyDescent="0.25">
      <c r="A55" s="61">
        <v>5.0629459517418201E-56</v>
      </c>
      <c r="B55">
        <v>42</v>
      </c>
      <c r="C55" t="s">
        <v>735</v>
      </c>
      <c r="D55">
        <v>1225</v>
      </c>
      <c r="E55" s="63">
        <v>22.554285714285701</v>
      </c>
    </row>
    <row r="56" spans="1:5" x14ac:dyDescent="0.25">
      <c r="A56" s="61">
        <v>9.9926175945157303E-6</v>
      </c>
      <c r="B56">
        <v>6</v>
      </c>
      <c r="C56" t="s">
        <v>874</v>
      </c>
      <c r="D56">
        <v>190</v>
      </c>
      <c r="E56" s="63">
        <v>20.773684210526302</v>
      </c>
    </row>
    <row r="57" spans="1:5" x14ac:dyDescent="0.25">
      <c r="A57" s="61">
        <v>6.1802771730665602E-47</v>
      </c>
      <c r="B57">
        <v>41</v>
      </c>
      <c r="C57" t="s">
        <v>736</v>
      </c>
      <c r="D57">
        <v>1725</v>
      </c>
      <c r="E57" s="63">
        <v>15.6354589371981</v>
      </c>
    </row>
    <row r="58" spans="1:5" x14ac:dyDescent="0.25">
      <c r="A58" s="61">
        <v>1.4180496354711099E-45</v>
      </c>
      <c r="B58">
        <v>42</v>
      </c>
      <c r="C58" t="s">
        <v>737</v>
      </c>
      <c r="D58">
        <v>2169</v>
      </c>
      <c r="E58" s="63">
        <v>12.738128169663399</v>
      </c>
    </row>
    <row r="59" spans="1:5" x14ac:dyDescent="0.25">
      <c r="A59" s="61">
        <v>1.09590931218543E-39</v>
      </c>
      <c r="B59">
        <v>42</v>
      </c>
      <c r="C59" t="s">
        <v>738</v>
      </c>
      <c r="D59">
        <v>2995</v>
      </c>
      <c r="E59" s="63">
        <v>9.2250417362270394</v>
      </c>
    </row>
    <row r="60" spans="1:5" x14ac:dyDescent="0.25">
      <c r="A60" s="61">
        <v>4.2577212490834898E-7</v>
      </c>
      <c r="B60">
        <v>13</v>
      </c>
      <c r="C60" t="s">
        <v>875</v>
      </c>
      <c r="D60">
        <v>1185</v>
      </c>
      <c r="E60" s="63">
        <v>7.2167369901547103</v>
      </c>
    </row>
    <row r="61" spans="1:5" x14ac:dyDescent="0.25">
      <c r="A61" s="61">
        <v>7.2808975438503895E-35</v>
      </c>
      <c r="B61">
        <v>42</v>
      </c>
      <c r="C61" t="s">
        <v>739</v>
      </c>
      <c r="D61">
        <v>3912</v>
      </c>
      <c r="E61" s="63">
        <v>7.0626278118609402</v>
      </c>
    </row>
    <row r="62" spans="1:5" x14ac:dyDescent="0.25">
      <c r="A62" s="61">
        <v>5.4875754972024698E-9</v>
      </c>
      <c r="B62">
        <v>17</v>
      </c>
      <c r="C62" t="s">
        <v>876</v>
      </c>
      <c r="D62">
        <v>1707</v>
      </c>
      <c r="E62" s="63">
        <v>6.5513571568053104</v>
      </c>
    </row>
    <row r="63" spans="1:5" x14ac:dyDescent="0.25">
      <c r="A63" s="61">
        <v>5.4021262988174696E-6</v>
      </c>
      <c r="B63">
        <v>13</v>
      </c>
      <c r="C63" t="s">
        <v>877</v>
      </c>
      <c r="D63">
        <v>1489</v>
      </c>
      <c r="E63" s="63">
        <v>5.7433400492500599</v>
      </c>
    </row>
    <row r="64" spans="1:5" x14ac:dyDescent="0.25">
      <c r="A64" s="61">
        <v>5.4021262988174696E-6</v>
      </c>
      <c r="B64">
        <v>13</v>
      </c>
      <c r="C64" t="s">
        <v>878</v>
      </c>
      <c r="D64">
        <v>1489</v>
      </c>
      <c r="E64" s="63">
        <v>5.7433400492500599</v>
      </c>
    </row>
    <row r="65" spans="1:5" x14ac:dyDescent="0.25">
      <c r="A65" s="64">
        <v>5.5957552679680099E-6</v>
      </c>
      <c r="B65" s="44">
        <v>13</v>
      </c>
      <c r="C65" s="44" t="s">
        <v>879</v>
      </c>
      <c r="D65" s="44">
        <v>1510</v>
      </c>
      <c r="E65" s="65">
        <v>5.66346578366446</v>
      </c>
    </row>
    <row r="66" spans="1:5" x14ac:dyDescent="0.25">
      <c r="A66" s="42"/>
      <c r="B66" s="66"/>
      <c r="C66" s="45"/>
      <c r="D66" s="66"/>
      <c r="E66" s="43"/>
    </row>
    <row r="67" spans="1:5" x14ac:dyDescent="0.25">
      <c r="A67" s="35" t="s">
        <v>582</v>
      </c>
      <c r="B67" s="36"/>
      <c r="C67" s="37"/>
      <c r="D67" s="36"/>
      <c r="E67" s="38"/>
    </row>
    <row r="68" spans="1:5" ht="45" x14ac:dyDescent="0.25">
      <c r="A68" s="39" t="s">
        <v>552</v>
      </c>
      <c r="B68" s="40" t="s">
        <v>553</v>
      </c>
      <c r="C68" s="40" t="s">
        <v>583</v>
      </c>
      <c r="D68" s="40" t="s">
        <v>554</v>
      </c>
      <c r="E68" s="41" t="s">
        <v>555</v>
      </c>
    </row>
    <row r="69" spans="1:5" x14ac:dyDescent="0.25">
      <c r="A69" s="61">
        <v>4.1293091351604298E-2</v>
      </c>
      <c r="B69">
        <v>1</v>
      </c>
      <c r="C69" t="s">
        <v>880</v>
      </c>
      <c r="D69">
        <v>3</v>
      </c>
      <c r="E69" s="63">
        <v>219.277777777778</v>
      </c>
    </row>
    <row r="70" spans="1:5" x14ac:dyDescent="0.25">
      <c r="A70" s="61">
        <v>4.1293091351604298E-2</v>
      </c>
      <c r="B70">
        <v>1</v>
      </c>
      <c r="C70" t="s">
        <v>881</v>
      </c>
      <c r="D70">
        <v>3</v>
      </c>
      <c r="E70" s="63">
        <v>219.277777777778</v>
      </c>
    </row>
    <row r="71" spans="1:5" x14ac:dyDescent="0.25">
      <c r="A71" s="61">
        <v>3.0565237317940501E-3</v>
      </c>
      <c r="B71">
        <v>2</v>
      </c>
      <c r="C71" t="s">
        <v>882</v>
      </c>
      <c r="D71">
        <v>8</v>
      </c>
      <c r="E71" s="63">
        <v>164.458333333333</v>
      </c>
    </row>
    <row r="72" spans="1:5" x14ac:dyDescent="0.25">
      <c r="A72" s="61">
        <v>4.8893246778904498E-2</v>
      </c>
      <c r="B72">
        <v>1</v>
      </c>
      <c r="C72" t="s">
        <v>883</v>
      </c>
      <c r="D72">
        <v>4</v>
      </c>
      <c r="E72" s="63">
        <v>164.458333333333</v>
      </c>
    </row>
    <row r="73" spans="1:5" x14ac:dyDescent="0.25">
      <c r="A73" s="61">
        <v>3.0565237317940501E-3</v>
      </c>
      <c r="B73">
        <v>2</v>
      </c>
      <c r="C73" t="s">
        <v>884</v>
      </c>
      <c r="D73">
        <v>10</v>
      </c>
      <c r="E73" s="63">
        <v>131.566666666667</v>
      </c>
    </row>
    <row r="74" spans="1:5" x14ac:dyDescent="0.25">
      <c r="A74" s="61">
        <v>5.2270214214526602E-3</v>
      </c>
      <c r="B74">
        <v>2</v>
      </c>
      <c r="C74" t="s">
        <v>885</v>
      </c>
      <c r="D74">
        <v>16</v>
      </c>
      <c r="E74" s="63">
        <v>82.2291666666667</v>
      </c>
    </row>
    <row r="75" spans="1:5" x14ac:dyDescent="0.25">
      <c r="A75" s="61">
        <v>4.1293091351604298E-2</v>
      </c>
      <c r="B75">
        <v>2</v>
      </c>
      <c r="C75" t="s">
        <v>886</v>
      </c>
      <c r="D75">
        <v>68</v>
      </c>
      <c r="E75" s="63">
        <v>19.348039215686299</v>
      </c>
    </row>
    <row r="76" spans="1:5" x14ac:dyDescent="0.25">
      <c r="A76" s="61">
        <v>4.1293091351604298E-2</v>
      </c>
      <c r="B76">
        <v>2</v>
      </c>
      <c r="C76" t="s">
        <v>887</v>
      </c>
      <c r="D76">
        <v>68</v>
      </c>
      <c r="E76" s="63">
        <v>19.348039215686299</v>
      </c>
    </row>
    <row r="77" spans="1:5" x14ac:dyDescent="0.25">
      <c r="A77" s="61">
        <v>1.5665047704072E-2</v>
      </c>
      <c r="B77">
        <v>3</v>
      </c>
      <c r="C77" t="s">
        <v>888</v>
      </c>
      <c r="D77">
        <v>142</v>
      </c>
      <c r="E77" s="63">
        <v>13.897887323943699</v>
      </c>
    </row>
    <row r="78" spans="1:5" x14ac:dyDescent="0.25">
      <c r="A78" s="61">
        <v>3.0565237317940501E-3</v>
      </c>
      <c r="B78">
        <v>8</v>
      </c>
      <c r="C78" t="s">
        <v>889</v>
      </c>
      <c r="D78">
        <v>979</v>
      </c>
      <c r="E78" s="63">
        <v>5.3755532856656396</v>
      </c>
    </row>
    <row r="79" spans="1:5" x14ac:dyDescent="0.25">
      <c r="A79" s="61">
        <v>3.0565237317940501E-3</v>
      </c>
      <c r="B79">
        <v>8</v>
      </c>
      <c r="C79" t="s">
        <v>890</v>
      </c>
      <c r="D79">
        <v>979</v>
      </c>
      <c r="E79" s="63">
        <v>5.3755532856656396</v>
      </c>
    </row>
    <row r="80" spans="1:5" x14ac:dyDescent="0.25">
      <c r="A80" s="61">
        <v>3.0565237317940501E-3</v>
      </c>
      <c r="B80">
        <v>8</v>
      </c>
      <c r="C80" t="s">
        <v>891</v>
      </c>
      <c r="D80">
        <v>998</v>
      </c>
      <c r="E80" s="63">
        <v>5.2732130928523704</v>
      </c>
    </row>
    <row r="81" spans="1:5" x14ac:dyDescent="0.25">
      <c r="A81" s="61">
        <v>5.2270214214526602E-3</v>
      </c>
      <c r="B81">
        <v>8</v>
      </c>
      <c r="C81" t="s">
        <v>892</v>
      </c>
      <c r="D81">
        <v>1112</v>
      </c>
      <c r="E81" s="63">
        <v>4.7326139088729002</v>
      </c>
    </row>
    <row r="82" spans="1:5" x14ac:dyDescent="0.25">
      <c r="A82" s="61">
        <v>9.7568839542488493E-3</v>
      </c>
      <c r="B82">
        <v>8</v>
      </c>
      <c r="C82" t="s">
        <v>893</v>
      </c>
      <c r="D82">
        <v>1270</v>
      </c>
      <c r="E82" s="63">
        <v>4.1438320209973796</v>
      </c>
    </row>
    <row r="83" spans="1:5" x14ac:dyDescent="0.25">
      <c r="A83" s="61">
        <v>1.1136868289815499E-2</v>
      </c>
      <c r="B83">
        <v>9</v>
      </c>
      <c r="C83" t="s">
        <v>894</v>
      </c>
      <c r="D83">
        <v>1660</v>
      </c>
      <c r="E83" s="63">
        <v>3.5665662650602399</v>
      </c>
    </row>
    <row r="84" spans="1:5" x14ac:dyDescent="0.25">
      <c r="A84" s="61">
        <v>1.5665047704072E-2</v>
      </c>
      <c r="B84">
        <v>9</v>
      </c>
      <c r="C84" t="s">
        <v>895</v>
      </c>
      <c r="D84">
        <v>1814</v>
      </c>
      <c r="E84" s="63">
        <v>3.2637816979051801</v>
      </c>
    </row>
    <row r="85" spans="1:5" x14ac:dyDescent="0.25">
      <c r="A85" s="64">
        <v>1.49027329986899E-2</v>
      </c>
      <c r="B85" s="44">
        <v>11</v>
      </c>
      <c r="C85" s="44" t="s">
        <v>896</v>
      </c>
      <c r="D85" s="44">
        <v>2528</v>
      </c>
      <c r="E85" s="65">
        <v>2.8624077004219401</v>
      </c>
    </row>
    <row r="86" spans="1:5" x14ac:dyDescent="0.25">
      <c r="A86" s="47"/>
      <c r="B86" s="48"/>
      <c r="C86" s="48"/>
      <c r="D86" s="29"/>
      <c r="E86" s="30"/>
    </row>
    <row r="87" spans="1:5" x14ac:dyDescent="0.25">
      <c r="A87" s="35" t="s">
        <v>585</v>
      </c>
      <c r="B87" s="36"/>
      <c r="C87" s="37"/>
      <c r="D87" s="36"/>
      <c r="E87" s="38"/>
    </row>
    <row r="88" spans="1:5" ht="45" x14ac:dyDescent="0.25">
      <c r="A88" s="39" t="s">
        <v>552</v>
      </c>
      <c r="B88" s="40" t="s">
        <v>553</v>
      </c>
      <c r="C88" s="40" t="s">
        <v>586</v>
      </c>
      <c r="D88" s="40" t="s">
        <v>554</v>
      </c>
      <c r="E88" s="41" t="s">
        <v>555</v>
      </c>
    </row>
    <row r="89" spans="1:5" x14ac:dyDescent="0.25">
      <c r="A89" s="64" t="s">
        <v>584</v>
      </c>
      <c r="B89" s="44"/>
      <c r="C89" s="44"/>
      <c r="D89" s="44"/>
      <c r="E89" s="65"/>
    </row>
    <row r="90" spans="1:5" x14ac:dyDescent="0.25">
      <c r="A90" s="42"/>
      <c r="B90" s="66"/>
      <c r="C90" s="45"/>
      <c r="D90" s="66"/>
      <c r="E90" s="43"/>
    </row>
    <row r="91" spans="1:5" x14ac:dyDescent="0.25">
      <c r="A91" s="147" t="s">
        <v>587</v>
      </c>
      <c r="B91" s="148"/>
      <c r="C91" s="148"/>
      <c r="D91" s="148"/>
      <c r="E91" s="149"/>
    </row>
    <row r="92" spans="1:5" x14ac:dyDescent="0.25">
      <c r="A92" s="35" t="s">
        <v>588</v>
      </c>
      <c r="B92" s="36"/>
      <c r="C92" s="37"/>
      <c r="D92" s="36"/>
      <c r="E92" s="38"/>
    </row>
    <row r="93" spans="1:5" ht="45" x14ac:dyDescent="0.25">
      <c r="A93" s="39" t="s">
        <v>552</v>
      </c>
      <c r="B93" s="40" t="s">
        <v>553</v>
      </c>
      <c r="C93" s="40" t="s">
        <v>589</v>
      </c>
      <c r="D93" s="40" t="s">
        <v>554</v>
      </c>
      <c r="E93" s="41" t="s">
        <v>555</v>
      </c>
    </row>
    <row r="94" spans="1:5" x14ac:dyDescent="0.25">
      <c r="A94" s="61">
        <v>1.4876860313301699E-8</v>
      </c>
      <c r="B94">
        <v>9</v>
      </c>
      <c r="C94" t="s">
        <v>897</v>
      </c>
      <c r="D94">
        <v>264</v>
      </c>
      <c r="E94" s="63">
        <v>22.426136363636399</v>
      </c>
    </row>
    <row r="95" spans="1:5" x14ac:dyDescent="0.25">
      <c r="A95" s="61">
        <v>1.99058465204269E-5</v>
      </c>
      <c r="B95">
        <v>9</v>
      </c>
      <c r="C95" t="s">
        <v>898</v>
      </c>
      <c r="D95">
        <v>673</v>
      </c>
      <c r="E95" s="63">
        <v>8.7971768202080192</v>
      </c>
    </row>
    <row r="96" spans="1:5" x14ac:dyDescent="0.25">
      <c r="A96" s="61">
        <v>3.3528830830231802E-4</v>
      </c>
      <c r="B96">
        <v>8</v>
      </c>
      <c r="C96" t="s">
        <v>899</v>
      </c>
      <c r="D96">
        <v>749</v>
      </c>
      <c r="E96" s="63">
        <v>7.0262572318647099</v>
      </c>
    </row>
    <row r="97" spans="1:5" x14ac:dyDescent="0.25">
      <c r="A97" s="61">
        <v>1.34333516202676E-13</v>
      </c>
      <c r="B97">
        <v>24</v>
      </c>
      <c r="C97" t="s">
        <v>900</v>
      </c>
      <c r="D97">
        <v>2295</v>
      </c>
      <c r="E97" s="63">
        <v>6.8793028322440097</v>
      </c>
    </row>
    <row r="98" spans="1:5" x14ac:dyDescent="0.25">
      <c r="A98" s="61">
        <v>9.6104996397092799E-4</v>
      </c>
      <c r="B98">
        <v>9</v>
      </c>
      <c r="C98" t="s">
        <v>764</v>
      </c>
      <c r="D98">
        <v>1216</v>
      </c>
      <c r="E98" s="63">
        <v>4.8688322368421</v>
      </c>
    </row>
    <row r="99" spans="1:5" x14ac:dyDescent="0.25">
      <c r="A99" s="61">
        <v>5.5753629594600899E-4</v>
      </c>
      <c r="B99">
        <v>10</v>
      </c>
      <c r="C99" t="s">
        <v>901</v>
      </c>
      <c r="D99">
        <v>1401</v>
      </c>
      <c r="E99" s="63">
        <v>4.69545562693314</v>
      </c>
    </row>
    <row r="100" spans="1:5" x14ac:dyDescent="0.25">
      <c r="A100" s="61">
        <v>3.3633055230722401E-3</v>
      </c>
      <c r="B100">
        <v>8</v>
      </c>
      <c r="C100" t="s">
        <v>902</v>
      </c>
      <c r="D100">
        <v>1184</v>
      </c>
      <c r="E100" s="63">
        <v>4.4448198198198199</v>
      </c>
    </row>
    <row r="101" spans="1:5" x14ac:dyDescent="0.25">
      <c r="A101" s="61">
        <v>3.6842300935861202E-5</v>
      </c>
      <c r="B101">
        <v>14</v>
      </c>
      <c r="C101" t="s">
        <v>903</v>
      </c>
      <c r="D101">
        <v>2095</v>
      </c>
      <c r="E101" s="63">
        <v>4.3960222752585496</v>
      </c>
    </row>
    <row r="102" spans="1:5" x14ac:dyDescent="0.25">
      <c r="A102" s="61">
        <v>5.5753629594600899E-4</v>
      </c>
      <c r="B102">
        <v>12</v>
      </c>
      <c r="C102" t="s">
        <v>904</v>
      </c>
      <c r="D102">
        <v>2018</v>
      </c>
      <c r="E102" s="63">
        <v>3.91179385530228</v>
      </c>
    </row>
    <row r="103" spans="1:5" x14ac:dyDescent="0.25">
      <c r="A103" s="61">
        <v>1.4876860313301699E-8</v>
      </c>
      <c r="B103">
        <v>24</v>
      </c>
      <c r="C103" t="s">
        <v>905</v>
      </c>
      <c r="D103">
        <v>4100</v>
      </c>
      <c r="E103" s="63">
        <v>3.8507317073170699</v>
      </c>
    </row>
    <row r="104" spans="1:5" x14ac:dyDescent="0.25">
      <c r="A104" s="61">
        <v>1.24390389850124E-6</v>
      </c>
      <c r="B104">
        <v>22</v>
      </c>
      <c r="C104" t="s">
        <v>906</v>
      </c>
      <c r="D104">
        <v>4281</v>
      </c>
      <c r="E104" s="63">
        <v>3.3805964338550201</v>
      </c>
    </row>
    <row r="105" spans="1:5" x14ac:dyDescent="0.25">
      <c r="A105" s="61">
        <v>3.1471941438016302E-3</v>
      </c>
      <c r="B105">
        <v>11</v>
      </c>
      <c r="C105" t="s">
        <v>907</v>
      </c>
      <c r="D105">
        <v>2167</v>
      </c>
      <c r="E105" s="63">
        <v>3.33925549915398</v>
      </c>
    </row>
    <row r="106" spans="1:5" x14ac:dyDescent="0.25">
      <c r="A106" s="61">
        <v>5.5753629594600899E-4</v>
      </c>
      <c r="B106">
        <v>14</v>
      </c>
      <c r="C106" t="s">
        <v>908</v>
      </c>
      <c r="D106">
        <v>2781</v>
      </c>
      <c r="E106" s="63">
        <v>3.3116384993407602</v>
      </c>
    </row>
    <row r="107" spans="1:5" x14ac:dyDescent="0.25">
      <c r="A107" s="61">
        <v>4.1413735908604902E-3</v>
      </c>
      <c r="B107">
        <v>12</v>
      </c>
      <c r="C107" t="s">
        <v>909</v>
      </c>
      <c r="D107">
        <v>2679</v>
      </c>
      <c r="E107" s="63">
        <v>2.9466218738335201</v>
      </c>
    </row>
    <row r="108" spans="1:5" x14ac:dyDescent="0.25">
      <c r="A108" s="61">
        <v>1.3596970634230201E-3</v>
      </c>
      <c r="B108">
        <v>16</v>
      </c>
      <c r="C108" t="s">
        <v>910</v>
      </c>
      <c r="D108">
        <v>3937</v>
      </c>
      <c r="E108" s="63">
        <v>2.6734400135466898</v>
      </c>
    </row>
    <row r="109" spans="1:5" x14ac:dyDescent="0.25">
      <c r="A109" s="61">
        <v>1.3596970634230201E-3</v>
      </c>
      <c r="B109">
        <v>16</v>
      </c>
      <c r="C109" t="s">
        <v>911</v>
      </c>
      <c r="D109">
        <v>3946</v>
      </c>
      <c r="E109" s="63">
        <v>2.66734245649603</v>
      </c>
    </row>
    <row r="110" spans="1:5" x14ac:dyDescent="0.25">
      <c r="A110" s="61">
        <v>5.5753629594600899E-4</v>
      </c>
      <c r="B110">
        <v>18</v>
      </c>
      <c r="C110" t="s">
        <v>765</v>
      </c>
      <c r="D110">
        <v>4472</v>
      </c>
      <c r="E110" s="63">
        <v>2.64780858676207</v>
      </c>
    </row>
    <row r="111" spans="1:5" x14ac:dyDescent="0.25">
      <c r="A111" s="61">
        <v>6.69042563342989E-3</v>
      </c>
      <c r="B111">
        <v>15</v>
      </c>
      <c r="C111" t="s">
        <v>912</v>
      </c>
      <c r="D111">
        <v>4189</v>
      </c>
      <c r="E111" s="63">
        <v>2.3555741227023201</v>
      </c>
    </row>
    <row r="112" spans="1:5" x14ac:dyDescent="0.25">
      <c r="A112" s="61">
        <v>3.2271278538573999E-3</v>
      </c>
      <c r="B112">
        <v>17</v>
      </c>
      <c r="C112" t="s">
        <v>913</v>
      </c>
      <c r="D112">
        <v>4762</v>
      </c>
      <c r="E112" s="63">
        <v>2.3484180316393699</v>
      </c>
    </row>
    <row r="113" spans="1:17" ht="15.75" thickBot="1" x14ac:dyDescent="0.3">
      <c r="A113" s="77">
        <v>4.7367222293941604E-3</v>
      </c>
      <c r="B113" s="3">
        <v>17</v>
      </c>
      <c r="C113" s="3" t="s">
        <v>914</v>
      </c>
      <c r="D113" s="3">
        <v>4985</v>
      </c>
      <c r="E113" s="78">
        <v>2.24336342360415</v>
      </c>
    </row>
    <row r="114" spans="1:17" ht="15.75" thickBot="1" x14ac:dyDescent="0.3">
      <c r="A114" s="48"/>
      <c r="B114" s="48"/>
      <c r="C114" s="34"/>
      <c r="D114" s="29"/>
      <c r="E114" s="29"/>
    </row>
    <row r="115" spans="1:17" x14ac:dyDescent="0.25">
      <c r="A115" s="144" t="s">
        <v>186</v>
      </c>
      <c r="B115" s="145"/>
      <c r="C115" s="145"/>
      <c r="D115" s="145"/>
      <c r="E115" s="146"/>
      <c r="F115" s="153" t="s">
        <v>1049</v>
      </c>
      <c r="G115" s="154"/>
      <c r="H115" s="154"/>
      <c r="I115" s="154"/>
      <c r="J115" s="155"/>
      <c r="K115" s="158" t="s">
        <v>1051</v>
      </c>
      <c r="L115" s="154"/>
      <c r="M115" s="159"/>
    </row>
    <row r="116" spans="1:17" ht="69.75" customHeight="1" x14ac:dyDescent="0.25">
      <c r="A116" s="67" t="s">
        <v>184</v>
      </c>
      <c r="B116" s="68" t="s">
        <v>376</v>
      </c>
      <c r="C116" s="68" t="s">
        <v>590</v>
      </c>
      <c r="D116" s="57"/>
      <c r="E116" s="69"/>
      <c r="F116" s="106" t="s">
        <v>188</v>
      </c>
      <c r="G116" s="107" t="s">
        <v>189</v>
      </c>
      <c r="H116" s="107" t="s">
        <v>192</v>
      </c>
      <c r="I116" s="107" t="s">
        <v>191</v>
      </c>
      <c r="J116" s="108" t="s">
        <v>190</v>
      </c>
      <c r="K116" s="6" t="s">
        <v>1074</v>
      </c>
      <c r="L116" s="7" t="s">
        <v>1075</v>
      </c>
      <c r="M116" s="105" t="s">
        <v>1046</v>
      </c>
    </row>
    <row r="117" spans="1:17" x14ac:dyDescent="0.25">
      <c r="A117" s="59" t="s">
        <v>157</v>
      </c>
      <c r="B117" t="s">
        <v>481</v>
      </c>
      <c r="C117" t="s">
        <v>744</v>
      </c>
      <c r="D117" s="29"/>
      <c r="E117" s="30"/>
      <c r="F117" s="111">
        <v>-0.552802722265198</v>
      </c>
      <c r="G117" s="9">
        <v>0</v>
      </c>
      <c r="H117" s="9">
        <v>0</v>
      </c>
      <c r="I117" s="9">
        <v>0</v>
      </c>
      <c r="J117" s="10">
        <v>0</v>
      </c>
      <c r="K117" t="s">
        <v>1050</v>
      </c>
      <c r="M117" s="55" t="s">
        <v>1050</v>
      </c>
    </row>
    <row r="118" spans="1:17" x14ac:dyDescent="0.25">
      <c r="A118" s="59" t="s">
        <v>82</v>
      </c>
      <c r="B118" t="s">
        <v>393</v>
      </c>
      <c r="C118" t="s">
        <v>846</v>
      </c>
      <c r="D118" s="29"/>
      <c r="E118" s="30"/>
      <c r="F118" s="111">
        <v>-1.02375015486099</v>
      </c>
      <c r="G118" s="9">
        <v>0</v>
      </c>
      <c r="H118" s="9">
        <v>0</v>
      </c>
      <c r="I118" s="9">
        <v>0</v>
      </c>
      <c r="J118" s="10">
        <v>0</v>
      </c>
      <c r="M118" s="55"/>
    </row>
    <row r="119" spans="1:17" x14ac:dyDescent="0.25">
      <c r="A119" s="59" t="s">
        <v>101</v>
      </c>
      <c r="B119" t="s">
        <v>399</v>
      </c>
      <c r="C119" t="s">
        <v>844</v>
      </c>
      <c r="D119" s="29"/>
      <c r="E119" s="30"/>
      <c r="F119" s="111">
        <v>-0.80402634324042899</v>
      </c>
      <c r="G119" s="9">
        <v>0</v>
      </c>
      <c r="H119" s="9">
        <v>0</v>
      </c>
      <c r="I119" s="9">
        <v>0</v>
      </c>
      <c r="J119" s="10">
        <v>0</v>
      </c>
      <c r="K119" t="s">
        <v>1050</v>
      </c>
      <c r="L119" t="s">
        <v>1050</v>
      </c>
      <c r="M119" s="55"/>
    </row>
    <row r="120" spans="1:17" x14ac:dyDescent="0.25">
      <c r="A120" s="59" t="s">
        <v>151</v>
      </c>
      <c r="B120" t="s">
        <v>491</v>
      </c>
      <c r="C120" t="s">
        <v>915</v>
      </c>
      <c r="D120" s="29"/>
      <c r="E120" s="30"/>
      <c r="F120" s="111">
        <v>-0.81663850332759802</v>
      </c>
      <c r="G120" s="9">
        <v>0</v>
      </c>
      <c r="H120" s="9">
        <v>0</v>
      </c>
      <c r="I120" s="9">
        <v>0</v>
      </c>
      <c r="J120" s="10">
        <v>0</v>
      </c>
      <c r="M120" s="55"/>
    </row>
    <row r="121" spans="1:17" x14ac:dyDescent="0.25">
      <c r="A121" s="59" t="s">
        <v>158</v>
      </c>
      <c r="B121" t="s">
        <v>498</v>
      </c>
      <c r="C121" t="s">
        <v>916</v>
      </c>
      <c r="D121" s="29"/>
      <c r="E121" s="30"/>
      <c r="F121" s="111">
        <v>-2.0233011580065501</v>
      </c>
      <c r="G121" s="9">
        <v>0</v>
      </c>
      <c r="H121" s="9">
        <v>0</v>
      </c>
      <c r="I121" s="9">
        <v>0</v>
      </c>
      <c r="J121" s="10">
        <v>0</v>
      </c>
      <c r="M121" s="55"/>
    </row>
    <row r="122" spans="1:17" x14ac:dyDescent="0.25">
      <c r="A122" s="59" t="s">
        <v>83</v>
      </c>
      <c r="B122" t="s">
        <v>403</v>
      </c>
      <c r="C122" t="s">
        <v>849</v>
      </c>
      <c r="D122" s="29"/>
      <c r="E122" s="30"/>
      <c r="F122" s="111">
        <v>-1.71132719545361</v>
      </c>
      <c r="G122" s="9">
        <v>0</v>
      </c>
      <c r="H122" s="9">
        <v>0</v>
      </c>
      <c r="I122" s="9">
        <v>0</v>
      </c>
      <c r="J122" s="10">
        <v>0</v>
      </c>
      <c r="M122" s="55"/>
    </row>
    <row r="123" spans="1:17" x14ac:dyDescent="0.25">
      <c r="A123" s="59" t="s">
        <v>108</v>
      </c>
      <c r="B123" t="s">
        <v>404</v>
      </c>
      <c r="C123" t="s">
        <v>916</v>
      </c>
      <c r="D123" s="29"/>
      <c r="E123" s="30"/>
      <c r="F123" s="111">
        <v>-0.55300699549148502</v>
      </c>
      <c r="G123" s="9">
        <v>0</v>
      </c>
      <c r="H123" s="9">
        <v>0</v>
      </c>
      <c r="I123" s="9">
        <v>0</v>
      </c>
      <c r="J123" s="10">
        <v>0</v>
      </c>
      <c r="M123" s="55" t="s">
        <v>1050</v>
      </c>
    </row>
    <row r="124" spans="1:17" x14ac:dyDescent="0.25">
      <c r="A124" s="59" t="s">
        <v>88</v>
      </c>
      <c r="B124" t="s">
        <v>415</v>
      </c>
      <c r="C124" t="s">
        <v>852</v>
      </c>
      <c r="D124" s="29"/>
      <c r="E124" s="30"/>
      <c r="F124" s="111">
        <v>-0.63597458608651403</v>
      </c>
      <c r="G124" s="9">
        <v>0</v>
      </c>
      <c r="H124" s="9">
        <v>0</v>
      </c>
      <c r="I124" s="9">
        <v>0</v>
      </c>
      <c r="J124" s="10">
        <v>0</v>
      </c>
      <c r="M124" s="55" t="s">
        <v>1050</v>
      </c>
      <c r="O124" t="s">
        <v>480</v>
      </c>
      <c r="Q124" t="s">
        <v>480</v>
      </c>
    </row>
    <row r="125" spans="1:17" x14ac:dyDescent="0.25">
      <c r="A125" s="59" t="s">
        <v>149</v>
      </c>
      <c r="B125" t="s">
        <v>506</v>
      </c>
      <c r="C125" t="s">
        <v>917</v>
      </c>
      <c r="D125" s="29"/>
      <c r="E125" s="30"/>
      <c r="F125" s="111">
        <v>-0.53807041676183998</v>
      </c>
      <c r="G125" s="9">
        <v>0</v>
      </c>
      <c r="H125" s="9">
        <v>0</v>
      </c>
      <c r="I125" s="9">
        <v>0</v>
      </c>
      <c r="J125" s="10">
        <v>0</v>
      </c>
      <c r="K125" t="s">
        <v>1050</v>
      </c>
      <c r="L125" t="s">
        <v>1050</v>
      </c>
      <c r="M125" s="55" t="s">
        <v>1050</v>
      </c>
    </row>
    <row r="126" spans="1:17" x14ac:dyDescent="0.25">
      <c r="A126" s="59" t="s">
        <v>156</v>
      </c>
      <c r="B126" t="s">
        <v>511</v>
      </c>
      <c r="C126" t="s">
        <v>918</v>
      </c>
      <c r="D126" s="29"/>
      <c r="E126" s="30"/>
      <c r="F126" s="111">
        <v>-1.1401289753355099</v>
      </c>
      <c r="G126" s="9">
        <v>0</v>
      </c>
      <c r="H126" s="9">
        <v>0</v>
      </c>
      <c r="I126" s="9">
        <v>0</v>
      </c>
      <c r="J126" s="10">
        <v>0</v>
      </c>
      <c r="K126" t="s">
        <v>1050</v>
      </c>
      <c r="L126" t="s">
        <v>1050</v>
      </c>
      <c r="M126" s="55"/>
    </row>
    <row r="127" spans="1:17" x14ac:dyDescent="0.25">
      <c r="A127" s="59" t="s">
        <v>148</v>
      </c>
      <c r="B127" t="s">
        <v>513</v>
      </c>
      <c r="C127" t="s">
        <v>919</v>
      </c>
      <c r="D127" s="29"/>
      <c r="E127" s="30"/>
      <c r="F127" s="111">
        <v>-0.58407365202383699</v>
      </c>
      <c r="G127" s="9">
        <v>0</v>
      </c>
      <c r="H127" s="9">
        <v>0</v>
      </c>
      <c r="I127" s="9">
        <v>0</v>
      </c>
      <c r="J127" s="10">
        <v>0</v>
      </c>
      <c r="M127" s="55" t="s">
        <v>1050</v>
      </c>
    </row>
    <row r="128" spans="1:17" x14ac:dyDescent="0.25">
      <c r="A128" s="59" t="s">
        <v>86</v>
      </c>
      <c r="B128" t="s">
        <v>428</v>
      </c>
      <c r="C128" t="s">
        <v>744</v>
      </c>
      <c r="D128" s="29"/>
      <c r="E128" s="30"/>
      <c r="F128" s="111">
        <v>-0.96612437771854498</v>
      </c>
      <c r="G128" s="9">
        <v>0</v>
      </c>
      <c r="H128" s="9">
        <v>0</v>
      </c>
      <c r="I128" s="9">
        <v>0</v>
      </c>
      <c r="J128" s="10">
        <v>0</v>
      </c>
      <c r="M128" s="55" t="s">
        <v>1050</v>
      </c>
    </row>
    <row r="129" spans="1:13" x14ac:dyDescent="0.25">
      <c r="A129" s="59" t="s">
        <v>159</v>
      </c>
      <c r="B129" t="s">
        <v>527</v>
      </c>
      <c r="C129" t="s">
        <v>920</v>
      </c>
      <c r="D129" s="29"/>
      <c r="E129" s="30"/>
      <c r="F129" s="111">
        <v>-1.3872763256101901</v>
      </c>
      <c r="G129" s="9">
        <v>0</v>
      </c>
      <c r="H129" s="9">
        <v>0</v>
      </c>
      <c r="I129" s="9">
        <v>0</v>
      </c>
      <c r="J129" s="10">
        <v>0</v>
      </c>
      <c r="K129" t="s">
        <v>1050</v>
      </c>
      <c r="L129" t="s">
        <v>1050</v>
      </c>
      <c r="M129" s="55" t="s">
        <v>1050</v>
      </c>
    </row>
    <row r="130" spans="1:13" x14ac:dyDescent="0.25">
      <c r="A130" s="59" t="s">
        <v>155</v>
      </c>
      <c r="B130" t="s">
        <v>531</v>
      </c>
      <c r="C130" t="s">
        <v>921</v>
      </c>
      <c r="D130" s="29"/>
      <c r="E130" s="30"/>
      <c r="F130" s="111">
        <v>-0.76173035119334997</v>
      </c>
      <c r="G130" s="9">
        <v>0</v>
      </c>
      <c r="H130" s="9">
        <v>0</v>
      </c>
      <c r="I130" s="9">
        <v>0</v>
      </c>
      <c r="J130" s="10">
        <v>0</v>
      </c>
      <c r="M130" s="55"/>
    </row>
    <row r="131" spans="1:13" x14ac:dyDescent="0.25">
      <c r="A131" s="59" t="s">
        <v>106</v>
      </c>
      <c r="B131" t="s">
        <v>441</v>
      </c>
      <c r="C131" t="s">
        <v>859</v>
      </c>
      <c r="D131" s="29"/>
      <c r="E131" s="30"/>
      <c r="F131" s="111">
        <v>-0.705396233295144</v>
      </c>
      <c r="G131" s="9">
        <v>0</v>
      </c>
      <c r="H131" s="9">
        <v>0</v>
      </c>
      <c r="I131" s="9">
        <v>0</v>
      </c>
      <c r="J131" s="10">
        <v>0</v>
      </c>
      <c r="K131" t="s">
        <v>1050</v>
      </c>
      <c r="L131" t="s">
        <v>1050</v>
      </c>
      <c r="M131" s="55"/>
    </row>
    <row r="132" spans="1:13" x14ac:dyDescent="0.25">
      <c r="A132" s="59" t="s">
        <v>104</v>
      </c>
      <c r="B132" t="s">
        <v>443</v>
      </c>
      <c r="C132" t="s">
        <v>922</v>
      </c>
      <c r="D132" s="29"/>
      <c r="E132" s="30"/>
      <c r="F132" s="111">
        <v>-1.1042460520211701</v>
      </c>
      <c r="G132" s="9">
        <v>0</v>
      </c>
      <c r="H132" s="9">
        <v>0</v>
      </c>
      <c r="I132" s="9">
        <v>0</v>
      </c>
      <c r="J132" s="10">
        <v>0</v>
      </c>
      <c r="K132" t="s">
        <v>1050</v>
      </c>
      <c r="L132" t="s">
        <v>1050</v>
      </c>
      <c r="M132" s="55" t="s">
        <v>1050</v>
      </c>
    </row>
    <row r="133" spans="1:13" x14ac:dyDescent="0.25">
      <c r="A133" s="59" t="s">
        <v>80</v>
      </c>
      <c r="B133" t="s">
        <v>451</v>
      </c>
      <c r="C133" t="s">
        <v>866</v>
      </c>
      <c r="D133" s="29"/>
      <c r="E133" s="30"/>
      <c r="F133" s="111">
        <v>-0.74079394564461598</v>
      </c>
      <c r="G133" s="9">
        <v>0</v>
      </c>
      <c r="H133" s="9">
        <v>0</v>
      </c>
      <c r="I133" s="9">
        <v>0</v>
      </c>
      <c r="J133" s="10">
        <v>0</v>
      </c>
      <c r="M133" s="55"/>
    </row>
    <row r="134" spans="1:13" x14ac:dyDescent="0.25">
      <c r="A134" s="59" t="s">
        <v>152</v>
      </c>
      <c r="B134" t="s">
        <v>538</v>
      </c>
      <c r="C134" t="s">
        <v>923</v>
      </c>
      <c r="D134" s="29"/>
      <c r="E134" s="30"/>
      <c r="F134" s="111">
        <v>-0.50343997014685404</v>
      </c>
      <c r="G134" s="9">
        <v>0</v>
      </c>
      <c r="H134" s="9">
        <v>0</v>
      </c>
      <c r="I134" s="9">
        <v>0</v>
      </c>
      <c r="J134" s="10">
        <v>0</v>
      </c>
      <c r="M134" s="55" t="s">
        <v>1050</v>
      </c>
    </row>
    <row r="135" spans="1:13" x14ac:dyDescent="0.25">
      <c r="A135" s="59" t="s">
        <v>154</v>
      </c>
      <c r="B135" t="s">
        <v>539</v>
      </c>
      <c r="C135" t="s">
        <v>480</v>
      </c>
      <c r="D135" s="29"/>
      <c r="E135" s="30"/>
      <c r="F135" s="111">
        <v>-0.75296870244981595</v>
      </c>
      <c r="G135" s="9">
        <v>0</v>
      </c>
      <c r="H135" s="9">
        <v>0</v>
      </c>
      <c r="I135" s="9">
        <v>0</v>
      </c>
      <c r="J135" s="10">
        <v>0</v>
      </c>
      <c r="K135" t="s">
        <v>1050</v>
      </c>
      <c r="L135" t="s">
        <v>1050</v>
      </c>
      <c r="M135" s="55"/>
    </row>
    <row r="136" spans="1:13" x14ac:dyDescent="0.25">
      <c r="A136" s="59" t="s">
        <v>70</v>
      </c>
      <c r="B136" t="s">
        <v>455</v>
      </c>
      <c r="C136" t="s">
        <v>867</v>
      </c>
      <c r="D136" s="29"/>
      <c r="E136" s="30"/>
      <c r="F136" s="111">
        <v>-0.71428340934712498</v>
      </c>
      <c r="G136" s="9">
        <v>0</v>
      </c>
      <c r="H136" s="9">
        <v>0</v>
      </c>
      <c r="I136" s="9">
        <v>0</v>
      </c>
      <c r="J136" s="10">
        <v>0</v>
      </c>
      <c r="M136" s="55"/>
    </row>
    <row r="137" spans="1:13" x14ac:dyDescent="0.25">
      <c r="A137" s="59" t="s">
        <v>99</v>
      </c>
      <c r="B137" t="s">
        <v>468</v>
      </c>
      <c r="C137" t="s">
        <v>924</v>
      </c>
      <c r="D137" s="29"/>
      <c r="E137" s="30"/>
      <c r="F137" s="111">
        <v>-0.55413212919986798</v>
      </c>
      <c r="G137" s="9">
        <v>0</v>
      </c>
      <c r="H137" s="9">
        <v>0.416125216517855</v>
      </c>
      <c r="I137" s="9">
        <v>0</v>
      </c>
      <c r="J137" s="10">
        <v>0</v>
      </c>
      <c r="K137" t="s">
        <v>1050</v>
      </c>
      <c r="L137" t="s">
        <v>1050</v>
      </c>
      <c r="M137" s="55"/>
    </row>
    <row r="138" spans="1:13" x14ac:dyDescent="0.25">
      <c r="A138" s="59" t="s">
        <v>81</v>
      </c>
      <c r="B138" t="s">
        <v>472</v>
      </c>
      <c r="C138" t="s">
        <v>871</v>
      </c>
      <c r="D138" s="29"/>
      <c r="E138" s="30"/>
      <c r="F138" s="111">
        <v>-1.5374860744232901</v>
      </c>
      <c r="G138" s="9">
        <v>0</v>
      </c>
      <c r="H138" s="9">
        <v>0</v>
      </c>
      <c r="I138" s="9">
        <v>0</v>
      </c>
      <c r="J138" s="10">
        <v>0</v>
      </c>
      <c r="K138" t="s">
        <v>1050</v>
      </c>
      <c r="M138" s="55"/>
    </row>
    <row r="139" spans="1:13" x14ac:dyDescent="0.25">
      <c r="A139" s="59" t="s">
        <v>69</v>
      </c>
      <c r="B139" t="s">
        <v>473</v>
      </c>
      <c r="C139" t="s">
        <v>872</v>
      </c>
      <c r="D139" s="75"/>
      <c r="E139" s="56"/>
      <c r="F139" s="111">
        <v>-0.477507198640301</v>
      </c>
      <c r="G139" s="9">
        <v>0</v>
      </c>
      <c r="H139" s="9">
        <v>0</v>
      </c>
      <c r="I139" s="9">
        <v>0</v>
      </c>
      <c r="J139" s="10">
        <v>0</v>
      </c>
      <c r="K139" t="s">
        <v>1050</v>
      </c>
      <c r="L139" t="s">
        <v>1050</v>
      </c>
      <c r="M139" s="55" t="s">
        <v>1050</v>
      </c>
    </row>
    <row r="140" spans="1:13" x14ac:dyDescent="0.25">
      <c r="A140" s="59" t="s">
        <v>153</v>
      </c>
      <c r="B140" t="s">
        <v>547</v>
      </c>
      <c r="C140" t="s">
        <v>925</v>
      </c>
      <c r="D140" s="29"/>
      <c r="E140" s="30"/>
      <c r="F140" s="111">
        <v>-0.41160057701276098</v>
      </c>
      <c r="G140" s="9">
        <v>0</v>
      </c>
      <c r="H140" s="9">
        <v>0</v>
      </c>
      <c r="I140" s="9">
        <v>0</v>
      </c>
      <c r="J140" s="10">
        <v>0</v>
      </c>
      <c r="M140" s="55"/>
    </row>
    <row r="141" spans="1:13" x14ac:dyDescent="0.25">
      <c r="A141" s="59" t="s">
        <v>51</v>
      </c>
      <c r="B141" t="s">
        <v>476</v>
      </c>
      <c r="C141" t="s">
        <v>801</v>
      </c>
      <c r="D141" s="29"/>
      <c r="E141" s="30"/>
      <c r="F141" s="111">
        <v>-0.82834079140953798</v>
      </c>
      <c r="G141" s="9">
        <v>0</v>
      </c>
      <c r="H141" s="9">
        <v>0</v>
      </c>
      <c r="I141" s="9">
        <v>0</v>
      </c>
      <c r="J141" s="10">
        <v>0</v>
      </c>
      <c r="K141" t="s">
        <v>1050</v>
      </c>
      <c r="L141" t="s">
        <v>1050</v>
      </c>
      <c r="M141" s="55" t="s">
        <v>1050</v>
      </c>
    </row>
    <row r="142" spans="1:13" ht="15.75" thickBot="1" x14ac:dyDescent="0.3">
      <c r="A142" s="60" t="s">
        <v>150</v>
      </c>
      <c r="B142" s="44" t="s">
        <v>548</v>
      </c>
      <c r="C142" s="44" t="s">
        <v>921</v>
      </c>
      <c r="D142" s="31"/>
      <c r="E142" s="32"/>
      <c r="F142" s="113">
        <v>-0.78740254900731699</v>
      </c>
      <c r="G142" s="114">
        <v>0</v>
      </c>
      <c r="H142" s="114">
        <v>0</v>
      </c>
      <c r="I142" s="114">
        <v>0</v>
      </c>
      <c r="J142" s="115">
        <v>0</v>
      </c>
      <c r="K142" s="3"/>
      <c r="L142" s="3"/>
      <c r="M142" s="81"/>
    </row>
    <row r="143" spans="1:13" x14ac:dyDescent="0.25">
      <c r="A143" s="47"/>
      <c r="B143" s="29"/>
      <c r="C143" s="34"/>
      <c r="D143" s="29"/>
      <c r="E143" s="30"/>
    </row>
    <row r="144" spans="1:13" x14ac:dyDescent="0.25">
      <c r="A144" s="147" t="s">
        <v>579</v>
      </c>
      <c r="B144" s="148"/>
      <c r="C144" s="148"/>
      <c r="D144" s="148"/>
      <c r="E144" s="149"/>
    </row>
    <row r="145" spans="1:5" x14ac:dyDescent="0.25">
      <c r="A145" s="35" t="s">
        <v>580</v>
      </c>
      <c r="B145" s="36"/>
      <c r="C145" s="37"/>
      <c r="D145" s="36"/>
      <c r="E145" s="38"/>
    </row>
    <row r="146" spans="1:5" ht="45" x14ac:dyDescent="0.25">
      <c r="A146" s="39" t="s">
        <v>552</v>
      </c>
      <c r="B146" s="40" t="s">
        <v>553</v>
      </c>
      <c r="C146" s="40" t="s">
        <v>613</v>
      </c>
      <c r="D146" s="40" t="s">
        <v>554</v>
      </c>
      <c r="E146" s="41" t="s">
        <v>555</v>
      </c>
    </row>
    <row r="147" spans="1:5" x14ac:dyDescent="0.25">
      <c r="A147" s="61">
        <v>8.9506381546944708E-53</v>
      </c>
      <c r="B147">
        <v>26</v>
      </c>
      <c r="C147" t="s">
        <v>729</v>
      </c>
      <c r="D147">
        <v>240</v>
      </c>
      <c r="E147" s="63">
        <v>115.120833333333</v>
      </c>
    </row>
    <row r="148" spans="1:5" x14ac:dyDescent="0.25">
      <c r="A148" s="61">
        <v>8.9506381546944708E-53</v>
      </c>
      <c r="B148">
        <v>26</v>
      </c>
      <c r="C148" t="s">
        <v>730</v>
      </c>
      <c r="D148">
        <v>242</v>
      </c>
      <c r="E148" s="63">
        <v>114.169421487603</v>
      </c>
    </row>
    <row r="149" spans="1:5" x14ac:dyDescent="0.25">
      <c r="A149" s="61">
        <v>9.8986541100596098E-52</v>
      </c>
      <c r="B149">
        <v>26</v>
      </c>
      <c r="C149" t="s">
        <v>731</v>
      </c>
      <c r="D149">
        <v>267</v>
      </c>
      <c r="E149" s="63">
        <v>103.479400749064</v>
      </c>
    </row>
    <row r="150" spans="1:5" x14ac:dyDescent="0.25">
      <c r="A150" s="61">
        <v>1.0948667466835801E-51</v>
      </c>
      <c r="B150">
        <v>26</v>
      </c>
      <c r="C150" t="s">
        <v>732</v>
      </c>
      <c r="D150">
        <v>271</v>
      </c>
      <c r="E150" s="63">
        <v>101.952029520295</v>
      </c>
    </row>
    <row r="151" spans="1:5" x14ac:dyDescent="0.25">
      <c r="A151" s="61">
        <v>5.5657256357611801E-5</v>
      </c>
      <c r="B151">
        <v>5</v>
      </c>
      <c r="C151" t="s">
        <v>926</v>
      </c>
      <c r="D151">
        <v>233</v>
      </c>
      <c r="E151" s="63">
        <v>22.803730604159799</v>
      </c>
    </row>
    <row r="152" spans="1:5" x14ac:dyDescent="0.25">
      <c r="A152" s="61">
        <v>2.4270125675774098E-34</v>
      </c>
      <c r="B152">
        <v>26</v>
      </c>
      <c r="C152" t="s">
        <v>735</v>
      </c>
      <c r="D152">
        <v>1225</v>
      </c>
      <c r="E152" s="63">
        <v>22.554285714285701</v>
      </c>
    </row>
    <row r="153" spans="1:5" x14ac:dyDescent="0.25">
      <c r="A153" s="61">
        <v>1.6821219003689501E-30</v>
      </c>
      <c r="B153">
        <v>26</v>
      </c>
      <c r="C153" t="s">
        <v>736</v>
      </c>
      <c r="D153">
        <v>1725</v>
      </c>
      <c r="E153" s="63">
        <v>16.016811594202899</v>
      </c>
    </row>
    <row r="154" spans="1:5" x14ac:dyDescent="0.25">
      <c r="A154" s="61">
        <v>2.4760126776259402E-4</v>
      </c>
      <c r="B154">
        <v>5</v>
      </c>
      <c r="C154" t="s">
        <v>927</v>
      </c>
      <c r="D154">
        <v>341</v>
      </c>
      <c r="E154" s="63">
        <v>15.581434694337901</v>
      </c>
    </row>
    <row r="155" spans="1:5" x14ac:dyDescent="0.25">
      <c r="A155" s="61">
        <v>7.8912260733473704E-5</v>
      </c>
      <c r="B155">
        <v>6</v>
      </c>
      <c r="C155" t="s">
        <v>812</v>
      </c>
      <c r="D155">
        <v>459</v>
      </c>
      <c r="E155" s="63">
        <v>13.890899949723501</v>
      </c>
    </row>
    <row r="156" spans="1:5" x14ac:dyDescent="0.25">
      <c r="A156" s="61">
        <v>5.9956446500444802E-28</v>
      </c>
      <c r="B156">
        <v>26</v>
      </c>
      <c r="C156" t="s">
        <v>737</v>
      </c>
      <c r="D156">
        <v>2169</v>
      </c>
      <c r="E156" s="63">
        <v>12.738128169663399</v>
      </c>
    </row>
    <row r="157" spans="1:5" x14ac:dyDescent="0.25">
      <c r="A157" s="61">
        <v>2.4758066143690699E-24</v>
      </c>
      <c r="B157">
        <v>26</v>
      </c>
      <c r="C157" t="s">
        <v>738</v>
      </c>
      <c r="D157">
        <v>2995</v>
      </c>
      <c r="E157" s="63">
        <v>9.2250417362270394</v>
      </c>
    </row>
    <row r="158" spans="1:5" x14ac:dyDescent="0.25">
      <c r="A158" s="61">
        <v>3.2869436471622402E-7</v>
      </c>
      <c r="B158">
        <v>12</v>
      </c>
      <c r="C158" t="s">
        <v>876</v>
      </c>
      <c r="D158">
        <v>1707</v>
      </c>
      <c r="E158" s="63">
        <v>7.4703258077598997</v>
      </c>
    </row>
    <row r="159" spans="1:5" x14ac:dyDescent="0.25">
      <c r="A159" s="61">
        <v>2.1962944822355698E-21</v>
      </c>
      <c r="B159">
        <v>26</v>
      </c>
      <c r="C159" t="s">
        <v>739</v>
      </c>
      <c r="D159">
        <v>3912</v>
      </c>
      <c r="E159" s="63">
        <v>7.0626278118609402</v>
      </c>
    </row>
    <row r="160" spans="1:5" x14ac:dyDescent="0.25">
      <c r="A160" s="61">
        <v>2.32270972355991E-4</v>
      </c>
      <c r="B160">
        <v>9</v>
      </c>
      <c r="C160" t="s">
        <v>928</v>
      </c>
      <c r="D160">
        <v>1675</v>
      </c>
      <c r="E160" s="63">
        <v>5.7097818599311099</v>
      </c>
    </row>
    <row r="161" spans="1:5" x14ac:dyDescent="0.25">
      <c r="A161" s="61">
        <v>1.3372086857416001E-4</v>
      </c>
      <c r="B161">
        <v>10</v>
      </c>
      <c r="C161" t="s">
        <v>929</v>
      </c>
      <c r="D161">
        <v>1980</v>
      </c>
      <c r="E161" s="63">
        <v>5.3669386169386204</v>
      </c>
    </row>
    <row r="162" spans="1:5" x14ac:dyDescent="0.25">
      <c r="A162" s="61">
        <v>1.52393275696118E-4</v>
      </c>
      <c r="B162">
        <v>10</v>
      </c>
      <c r="C162" t="s">
        <v>930</v>
      </c>
      <c r="D162">
        <v>2023</v>
      </c>
      <c r="E162" s="63">
        <v>5.2528613255256902</v>
      </c>
    </row>
    <row r="163" spans="1:5" x14ac:dyDescent="0.25">
      <c r="A163" s="64">
        <v>1.6121967787670601E-4</v>
      </c>
      <c r="B163" s="44">
        <v>10</v>
      </c>
      <c r="C163" s="44" t="s">
        <v>931</v>
      </c>
      <c r="D163" s="44">
        <v>2049</v>
      </c>
      <c r="E163" s="65">
        <v>5.1862071554604503</v>
      </c>
    </row>
    <row r="164" spans="1:5" x14ac:dyDescent="0.25">
      <c r="A164" s="33"/>
      <c r="B164" s="29"/>
      <c r="C164" s="76"/>
      <c r="D164" s="29"/>
      <c r="E164" s="30"/>
    </row>
    <row r="165" spans="1:5" x14ac:dyDescent="0.25">
      <c r="A165" s="35" t="s">
        <v>582</v>
      </c>
      <c r="B165" s="36"/>
      <c r="C165" s="37"/>
      <c r="D165" s="36"/>
      <c r="E165" s="38"/>
    </row>
    <row r="166" spans="1:5" ht="45" x14ac:dyDescent="0.25">
      <c r="A166" s="39" t="s">
        <v>552</v>
      </c>
      <c r="B166" s="40" t="s">
        <v>553</v>
      </c>
      <c r="C166" s="40" t="s">
        <v>613</v>
      </c>
      <c r="D166" s="40" t="s">
        <v>554</v>
      </c>
      <c r="E166" s="41" t="s">
        <v>555</v>
      </c>
    </row>
    <row r="167" spans="1:5" x14ac:dyDescent="0.25">
      <c r="A167" s="61">
        <v>3.0744178021574E-2</v>
      </c>
      <c r="B167">
        <v>1</v>
      </c>
      <c r="C167" t="s">
        <v>880</v>
      </c>
      <c r="D167">
        <v>3</v>
      </c>
      <c r="E167" s="63">
        <v>354.21794871794901</v>
      </c>
    </row>
    <row r="168" spans="1:5" x14ac:dyDescent="0.25">
      <c r="A168" s="61">
        <v>3.0744178021574E-2</v>
      </c>
      <c r="B168">
        <v>1</v>
      </c>
      <c r="C168" t="s">
        <v>932</v>
      </c>
      <c r="D168">
        <v>3</v>
      </c>
      <c r="E168" s="63">
        <v>354.21794871794901</v>
      </c>
    </row>
    <row r="169" spans="1:5" x14ac:dyDescent="0.25">
      <c r="A169" s="61">
        <v>3.0744178021574E-2</v>
      </c>
      <c r="B169">
        <v>1</v>
      </c>
      <c r="C169" t="s">
        <v>933</v>
      </c>
      <c r="D169">
        <v>3</v>
      </c>
      <c r="E169" s="63">
        <v>354.21794871794901</v>
      </c>
    </row>
    <row r="170" spans="1:5" x14ac:dyDescent="0.25">
      <c r="A170" s="61">
        <v>3.1767010682565398E-2</v>
      </c>
      <c r="B170">
        <v>1</v>
      </c>
      <c r="C170" t="s">
        <v>934</v>
      </c>
      <c r="D170">
        <v>4</v>
      </c>
      <c r="E170" s="63">
        <v>265.663461538462</v>
      </c>
    </row>
    <row r="171" spans="1:5" x14ac:dyDescent="0.25">
      <c r="A171" s="61">
        <v>3.1767010682565398E-2</v>
      </c>
      <c r="B171">
        <v>1</v>
      </c>
      <c r="C171" t="s">
        <v>883</v>
      </c>
      <c r="D171">
        <v>4</v>
      </c>
      <c r="E171" s="63">
        <v>265.663461538462</v>
      </c>
    </row>
    <row r="172" spans="1:5" x14ac:dyDescent="0.25">
      <c r="A172" s="61">
        <v>3.65671111471354E-2</v>
      </c>
      <c r="B172">
        <v>1</v>
      </c>
      <c r="C172" t="s">
        <v>935</v>
      </c>
      <c r="D172">
        <v>5</v>
      </c>
      <c r="E172" s="63">
        <v>212.53076923076901</v>
      </c>
    </row>
    <row r="173" spans="1:5" x14ac:dyDescent="0.25">
      <c r="A173" s="61">
        <v>3.97815196821917E-2</v>
      </c>
      <c r="B173">
        <v>1</v>
      </c>
      <c r="C173" t="s">
        <v>936</v>
      </c>
      <c r="D173">
        <v>7</v>
      </c>
      <c r="E173" s="63">
        <v>151.80769230769201</v>
      </c>
    </row>
    <row r="174" spans="1:5" x14ac:dyDescent="0.25">
      <c r="A174" s="61">
        <v>3.97815196821917E-2</v>
      </c>
      <c r="B174">
        <v>1</v>
      </c>
      <c r="C174" t="s">
        <v>937</v>
      </c>
      <c r="D174">
        <v>7</v>
      </c>
      <c r="E174" s="63">
        <v>151.80769230769201</v>
      </c>
    </row>
    <row r="175" spans="1:5" x14ac:dyDescent="0.25">
      <c r="A175" s="61">
        <v>3.97815196821917E-2</v>
      </c>
      <c r="B175">
        <v>1</v>
      </c>
      <c r="C175" t="s">
        <v>938</v>
      </c>
      <c r="D175">
        <v>7</v>
      </c>
      <c r="E175" s="63">
        <v>151.80769230769201</v>
      </c>
    </row>
    <row r="176" spans="1:5" x14ac:dyDescent="0.25">
      <c r="A176" s="61">
        <v>4.0899635632279198E-2</v>
      </c>
      <c r="B176">
        <v>1</v>
      </c>
      <c r="C176" t="s">
        <v>939</v>
      </c>
      <c r="D176">
        <v>8</v>
      </c>
      <c r="E176" s="63">
        <v>132.831730769231</v>
      </c>
    </row>
    <row r="177" spans="1:5" x14ac:dyDescent="0.25">
      <c r="A177" s="61">
        <v>1.18036454385014E-2</v>
      </c>
      <c r="B177">
        <v>2</v>
      </c>
      <c r="C177" t="s">
        <v>940</v>
      </c>
      <c r="D177">
        <v>40</v>
      </c>
      <c r="E177" s="63">
        <v>53.132692307692302</v>
      </c>
    </row>
    <row r="178" spans="1:5" x14ac:dyDescent="0.25">
      <c r="A178" s="61">
        <v>6.0236446058913599E-5</v>
      </c>
      <c r="B178">
        <v>5</v>
      </c>
      <c r="C178" t="s">
        <v>941</v>
      </c>
      <c r="D178">
        <v>174</v>
      </c>
      <c r="E178" s="63">
        <v>30.536030061892099</v>
      </c>
    </row>
    <row r="179" spans="1:5" x14ac:dyDescent="0.25">
      <c r="A179" s="61">
        <v>4.0899635632279198E-2</v>
      </c>
      <c r="B179">
        <v>2</v>
      </c>
      <c r="C179" t="s">
        <v>757</v>
      </c>
      <c r="D179">
        <v>137</v>
      </c>
      <c r="E179" s="63">
        <v>15.5131948343627</v>
      </c>
    </row>
    <row r="180" spans="1:5" x14ac:dyDescent="0.25">
      <c r="A180" s="61">
        <v>7.3784201087288299E-3</v>
      </c>
      <c r="B180">
        <v>6</v>
      </c>
      <c r="C180" t="s">
        <v>889</v>
      </c>
      <c r="D180">
        <v>979</v>
      </c>
      <c r="E180" s="63">
        <v>6.5126895576333803</v>
      </c>
    </row>
    <row r="181" spans="1:5" x14ac:dyDescent="0.25">
      <c r="A181" s="61">
        <v>7.3784201087288299E-3</v>
      </c>
      <c r="B181">
        <v>6</v>
      </c>
      <c r="C181" t="s">
        <v>890</v>
      </c>
      <c r="D181">
        <v>979</v>
      </c>
      <c r="E181" s="63">
        <v>6.5126895576333803</v>
      </c>
    </row>
    <row r="182" spans="1:5" x14ac:dyDescent="0.25">
      <c r="A182" s="61">
        <v>7.3784201087288299E-3</v>
      </c>
      <c r="B182">
        <v>6</v>
      </c>
      <c r="C182" t="s">
        <v>891</v>
      </c>
      <c r="D182">
        <v>998</v>
      </c>
      <c r="E182" s="63">
        <v>6.3887004778788299</v>
      </c>
    </row>
    <row r="183" spans="1:5" x14ac:dyDescent="0.25">
      <c r="A183" s="61">
        <v>1.05260108144026E-2</v>
      </c>
      <c r="B183">
        <v>6</v>
      </c>
      <c r="C183" t="s">
        <v>892</v>
      </c>
      <c r="D183">
        <v>1112</v>
      </c>
      <c r="E183" s="63">
        <v>5.7337437742114004</v>
      </c>
    </row>
    <row r="184" spans="1:5" x14ac:dyDescent="0.25">
      <c r="A184" s="61">
        <v>1.5120839728409999E-2</v>
      </c>
      <c r="B184">
        <v>6</v>
      </c>
      <c r="C184" t="s">
        <v>893</v>
      </c>
      <c r="D184">
        <v>1270</v>
      </c>
      <c r="E184" s="63">
        <v>5.0204118715929704</v>
      </c>
    </row>
    <row r="185" spans="1:5" x14ac:dyDescent="0.25">
      <c r="A185" s="61">
        <v>3.1767010682565398E-2</v>
      </c>
      <c r="B185">
        <v>6</v>
      </c>
      <c r="C185" t="s">
        <v>894</v>
      </c>
      <c r="D185">
        <v>1660</v>
      </c>
      <c r="E185" s="63">
        <v>3.8409175162187199</v>
      </c>
    </row>
    <row r="186" spans="1:5" x14ac:dyDescent="0.25">
      <c r="A186" s="64">
        <v>3.97815196821917E-2</v>
      </c>
      <c r="B186" s="44">
        <v>6</v>
      </c>
      <c r="C186" s="44" t="s">
        <v>895</v>
      </c>
      <c r="D186" s="44">
        <v>1814</v>
      </c>
      <c r="E186" s="65">
        <v>3.5148418285132701</v>
      </c>
    </row>
    <row r="187" spans="1:5" x14ac:dyDescent="0.25">
      <c r="A187" s="33"/>
      <c r="B187" s="29"/>
      <c r="C187" s="76"/>
      <c r="D187" s="29"/>
      <c r="E187" s="30"/>
    </row>
    <row r="188" spans="1:5" x14ac:dyDescent="0.25">
      <c r="A188" s="35" t="s">
        <v>585</v>
      </c>
      <c r="B188" s="36"/>
      <c r="C188" s="37"/>
      <c r="D188" s="36"/>
      <c r="E188" s="38"/>
    </row>
    <row r="189" spans="1:5" ht="45" x14ac:dyDescent="0.25">
      <c r="A189" s="39" t="s">
        <v>552</v>
      </c>
      <c r="B189" s="40" t="s">
        <v>553</v>
      </c>
      <c r="C189" s="40" t="s">
        <v>613</v>
      </c>
      <c r="D189" s="40" t="s">
        <v>554</v>
      </c>
      <c r="E189" s="41" t="s">
        <v>555</v>
      </c>
    </row>
    <row r="190" spans="1:5" x14ac:dyDescent="0.25">
      <c r="A190" s="64" t="s">
        <v>584</v>
      </c>
      <c r="B190" s="44"/>
      <c r="C190" s="44"/>
      <c r="D190" s="44"/>
      <c r="E190" s="65"/>
    </row>
    <row r="191" spans="1:5" x14ac:dyDescent="0.25">
      <c r="A191" s="33"/>
      <c r="B191" s="29"/>
      <c r="C191" s="34"/>
      <c r="D191" s="29"/>
      <c r="E191" s="30"/>
    </row>
    <row r="192" spans="1:5" x14ac:dyDescent="0.25">
      <c r="A192" s="147" t="s">
        <v>587</v>
      </c>
      <c r="B192" s="148"/>
      <c r="C192" s="148"/>
      <c r="D192" s="148"/>
      <c r="E192" s="149"/>
    </row>
    <row r="193" spans="1:5" x14ac:dyDescent="0.25">
      <c r="A193" s="35" t="s">
        <v>588</v>
      </c>
      <c r="B193" s="36"/>
      <c r="C193" s="37"/>
      <c r="D193" s="36"/>
      <c r="E193" s="38"/>
    </row>
    <row r="194" spans="1:5" ht="45" x14ac:dyDescent="0.25">
      <c r="A194" s="39" t="s">
        <v>552</v>
      </c>
      <c r="B194" s="40" t="s">
        <v>553</v>
      </c>
      <c r="C194" s="40" t="s">
        <v>613</v>
      </c>
      <c r="D194" s="40" t="s">
        <v>554</v>
      </c>
      <c r="E194" s="41" t="s">
        <v>555</v>
      </c>
    </row>
    <row r="195" spans="1:5" x14ac:dyDescent="0.25">
      <c r="A195" s="61">
        <v>8.8465299369146592E-3</v>
      </c>
      <c r="B195">
        <v>12</v>
      </c>
      <c r="C195" t="s">
        <v>942</v>
      </c>
      <c r="D195">
        <v>3761</v>
      </c>
      <c r="E195" s="63">
        <v>3.3905467040271602</v>
      </c>
    </row>
    <row r="196" spans="1:5" x14ac:dyDescent="0.25">
      <c r="A196" s="61">
        <v>4.1316525443446897E-2</v>
      </c>
      <c r="B196">
        <v>10</v>
      </c>
      <c r="C196" t="s">
        <v>943</v>
      </c>
      <c r="D196">
        <v>3516</v>
      </c>
      <c r="E196" s="63">
        <v>3.0223374463988799</v>
      </c>
    </row>
    <row r="197" spans="1:5" ht="15.75" thickBot="1" x14ac:dyDescent="0.3">
      <c r="A197" s="77">
        <v>4.1316525443446897E-2</v>
      </c>
      <c r="B197" s="3">
        <v>11</v>
      </c>
      <c r="C197" s="3" t="s">
        <v>905</v>
      </c>
      <c r="D197" s="3">
        <v>4100</v>
      </c>
      <c r="E197" s="78">
        <v>2.8510225140712899</v>
      </c>
    </row>
  </sheetData>
  <mergeCells count="11">
    <mergeCell ref="A1:E1"/>
    <mergeCell ref="A2:E2"/>
    <mergeCell ref="A47:E47"/>
    <mergeCell ref="A91:E91"/>
    <mergeCell ref="A115:E115"/>
    <mergeCell ref="F2:J2"/>
    <mergeCell ref="K2:AD2"/>
    <mergeCell ref="F115:J115"/>
    <mergeCell ref="K115:M115"/>
    <mergeCell ref="A192:E192"/>
    <mergeCell ref="A144:E144"/>
  </mergeCells>
  <phoneticPr fontId="8" type="noConversion"/>
  <conditionalFormatting sqref="F4:J45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117:J142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1C1D-9337-424C-ACDF-BB44F80419B9}">
  <dimension ref="A1:O63"/>
  <sheetViews>
    <sheetView zoomScale="93" zoomScaleNormal="93" workbookViewId="0">
      <selection activeCell="O32" sqref="O32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5" width="4.85546875" style="73" customWidth="1"/>
  </cols>
  <sheetData>
    <row r="1" spans="1:15" ht="15.75" thickBot="1" x14ac:dyDescent="0.3">
      <c r="A1" s="162" t="s">
        <v>1090</v>
      </c>
      <c r="B1" s="163"/>
      <c r="C1" s="163"/>
      <c r="D1" s="163"/>
      <c r="E1" s="164"/>
    </row>
    <row r="2" spans="1:15" x14ac:dyDescent="0.25">
      <c r="A2" s="144" t="s">
        <v>185</v>
      </c>
      <c r="B2" s="145"/>
      <c r="C2" s="145"/>
      <c r="D2" s="145"/>
      <c r="E2" s="146"/>
    </row>
    <row r="3" spans="1:15" x14ac:dyDescent="0.25">
      <c r="A3" s="70" t="s">
        <v>184</v>
      </c>
      <c r="B3" s="71" t="s">
        <v>376</v>
      </c>
      <c r="C3" s="71" t="s">
        <v>590</v>
      </c>
      <c r="D3" s="44"/>
      <c r="E3" s="72"/>
    </row>
    <row r="4" spans="1:15" ht="15.75" thickBot="1" x14ac:dyDescent="0.3">
      <c r="A4" s="83" t="s">
        <v>989</v>
      </c>
      <c r="B4" s="3"/>
      <c r="C4" s="3"/>
      <c r="D4" s="84"/>
      <c r="E4" s="85"/>
    </row>
    <row r="5" spans="1:15" ht="15.75" thickBot="1" x14ac:dyDescent="0.3">
      <c r="A5" s="33"/>
      <c r="B5" s="29"/>
      <c r="C5" s="34"/>
      <c r="D5" s="29"/>
      <c r="E5" s="29"/>
    </row>
    <row r="6" spans="1:15" x14ac:dyDescent="0.25">
      <c r="A6" s="144" t="s">
        <v>186</v>
      </c>
      <c r="B6" s="145"/>
      <c r="C6" s="145"/>
      <c r="D6" s="145"/>
      <c r="E6" s="146"/>
      <c r="F6" s="153" t="s">
        <v>1049</v>
      </c>
      <c r="G6" s="154"/>
      <c r="H6" s="154"/>
      <c r="I6" s="154"/>
      <c r="J6" s="155"/>
      <c r="K6" s="158" t="s">
        <v>1051</v>
      </c>
      <c r="L6" s="156"/>
      <c r="M6" s="156"/>
      <c r="N6" s="156"/>
      <c r="O6" s="157"/>
    </row>
    <row r="7" spans="1:15" ht="57.75" x14ac:dyDescent="0.25">
      <c r="A7" s="67" t="s">
        <v>184</v>
      </c>
      <c r="B7" s="68" t="s">
        <v>376</v>
      </c>
      <c r="C7" s="68" t="s">
        <v>590</v>
      </c>
      <c r="D7" s="57"/>
      <c r="E7" s="69"/>
      <c r="F7" s="106" t="s">
        <v>188</v>
      </c>
      <c r="G7" s="107" t="s">
        <v>189</v>
      </c>
      <c r="H7" s="107" t="s">
        <v>192</v>
      </c>
      <c r="I7" s="107" t="s">
        <v>191</v>
      </c>
      <c r="J7" s="108" t="s">
        <v>190</v>
      </c>
      <c r="K7" s="109" t="s">
        <v>1054</v>
      </c>
      <c r="L7" s="107" t="s">
        <v>1055</v>
      </c>
      <c r="M7" s="107" t="s">
        <v>1056</v>
      </c>
      <c r="N7" s="107" t="s">
        <v>1057</v>
      </c>
      <c r="O7" s="110" t="s">
        <v>1058</v>
      </c>
    </row>
    <row r="8" spans="1:15" x14ac:dyDescent="0.25">
      <c r="A8" s="59" t="s">
        <v>34</v>
      </c>
      <c r="B8" t="s">
        <v>384</v>
      </c>
      <c r="C8" t="s">
        <v>743</v>
      </c>
      <c r="D8" s="29"/>
      <c r="E8" s="30"/>
      <c r="F8" s="111">
        <v>0</v>
      </c>
      <c r="G8" s="9">
        <v>2.6472166382201201</v>
      </c>
      <c r="H8" s="9">
        <v>2.5140386637783001</v>
      </c>
      <c r="I8" s="9">
        <v>0</v>
      </c>
      <c r="J8" s="10">
        <v>0</v>
      </c>
      <c r="K8" s="73" t="s">
        <v>480</v>
      </c>
      <c r="O8" s="112" t="s">
        <v>480</v>
      </c>
    </row>
    <row r="9" spans="1:15" x14ac:dyDescent="0.25">
      <c r="A9" s="59" t="s">
        <v>165</v>
      </c>
      <c r="B9" t="s">
        <v>483</v>
      </c>
      <c r="C9" t="s">
        <v>990</v>
      </c>
      <c r="D9" s="29"/>
      <c r="E9" s="30"/>
      <c r="F9" s="111">
        <v>0</v>
      </c>
      <c r="G9" s="9">
        <v>0.62833547423577796</v>
      </c>
      <c r="H9" s="9">
        <v>0.66280601799707295</v>
      </c>
      <c r="I9" s="9">
        <v>0</v>
      </c>
      <c r="J9" s="10">
        <v>0</v>
      </c>
      <c r="O9" s="112"/>
    </row>
    <row r="10" spans="1:15" x14ac:dyDescent="0.25">
      <c r="A10" s="59" t="s">
        <v>161</v>
      </c>
      <c r="B10" t="s">
        <v>486</v>
      </c>
      <c r="C10" t="s">
        <v>991</v>
      </c>
      <c r="D10" s="29"/>
      <c r="E10" s="30"/>
      <c r="F10" s="111">
        <v>0</v>
      </c>
      <c r="G10" s="9">
        <v>1.5013242470205099</v>
      </c>
      <c r="H10" s="9">
        <v>1.38769502552339</v>
      </c>
      <c r="I10" s="9">
        <v>0</v>
      </c>
      <c r="J10" s="10">
        <v>0</v>
      </c>
      <c r="L10" s="73" t="s">
        <v>1050</v>
      </c>
      <c r="M10" s="73" t="s">
        <v>1050</v>
      </c>
      <c r="O10" s="112" t="s">
        <v>1050</v>
      </c>
    </row>
    <row r="11" spans="1:15" x14ac:dyDescent="0.25">
      <c r="A11" s="59" t="s">
        <v>168</v>
      </c>
      <c r="B11" t="s">
        <v>493</v>
      </c>
      <c r="C11" t="s">
        <v>859</v>
      </c>
      <c r="D11" s="29"/>
      <c r="E11" s="30"/>
      <c r="F11" s="111">
        <v>0</v>
      </c>
      <c r="G11" s="9">
        <v>1.03173300036504</v>
      </c>
      <c r="H11" s="9">
        <v>1.2233114462718799</v>
      </c>
      <c r="I11" s="9">
        <v>0</v>
      </c>
      <c r="J11" s="10">
        <v>0</v>
      </c>
      <c r="K11" s="73" t="s">
        <v>1050</v>
      </c>
      <c r="L11" s="73" t="s">
        <v>1050</v>
      </c>
      <c r="M11" s="73" t="s">
        <v>1050</v>
      </c>
      <c r="N11" s="73" t="s">
        <v>1050</v>
      </c>
      <c r="O11" s="112" t="s">
        <v>1050</v>
      </c>
    </row>
    <row r="12" spans="1:15" x14ac:dyDescent="0.25">
      <c r="A12" s="59" t="s">
        <v>27</v>
      </c>
      <c r="B12" t="s">
        <v>402</v>
      </c>
      <c r="C12" t="s">
        <v>916</v>
      </c>
      <c r="D12" s="29"/>
      <c r="E12" s="30"/>
      <c r="F12" s="111">
        <v>0</v>
      </c>
      <c r="G12" s="9">
        <v>0.88334660001179899</v>
      </c>
      <c r="H12" s="9">
        <v>1.0334992620953101</v>
      </c>
      <c r="I12" s="9">
        <v>0</v>
      </c>
      <c r="J12" s="10">
        <v>0</v>
      </c>
      <c r="L12" s="73" t="s">
        <v>480</v>
      </c>
      <c r="O12" s="112"/>
    </row>
    <row r="13" spans="1:15" x14ac:dyDescent="0.25">
      <c r="A13" s="59" t="s">
        <v>170</v>
      </c>
      <c r="B13" t="s">
        <v>499</v>
      </c>
      <c r="C13" t="s">
        <v>992</v>
      </c>
      <c r="D13" s="29"/>
      <c r="E13" s="30"/>
      <c r="F13" s="111">
        <v>0</v>
      </c>
      <c r="G13" s="9">
        <v>1.69812947787749</v>
      </c>
      <c r="H13" s="9">
        <v>1.4195710953790099</v>
      </c>
      <c r="I13" s="9">
        <v>0</v>
      </c>
      <c r="J13" s="10">
        <v>1.1761086756313199</v>
      </c>
      <c r="L13" s="73" t="s">
        <v>480</v>
      </c>
      <c r="M13" s="73" t="s">
        <v>1050</v>
      </c>
      <c r="O13" s="112"/>
    </row>
    <row r="14" spans="1:15" x14ac:dyDescent="0.25">
      <c r="A14" s="59" t="s">
        <v>166</v>
      </c>
      <c r="B14" t="s">
        <v>500</v>
      </c>
      <c r="C14" t="s">
        <v>993</v>
      </c>
      <c r="D14" s="29"/>
      <c r="E14" s="30"/>
      <c r="F14" s="111">
        <v>0</v>
      </c>
      <c r="G14" s="9">
        <v>0.78300434918172501</v>
      </c>
      <c r="H14" s="9">
        <v>0.83810221784974803</v>
      </c>
      <c r="I14" s="9">
        <v>0</v>
      </c>
      <c r="J14" s="10">
        <v>0</v>
      </c>
      <c r="K14" s="73" t="s">
        <v>1050</v>
      </c>
      <c r="L14" s="73" t="s">
        <v>480</v>
      </c>
      <c r="N14" s="73" t="s">
        <v>1050</v>
      </c>
      <c r="O14" s="112" t="s">
        <v>1050</v>
      </c>
    </row>
    <row r="15" spans="1:15" x14ac:dyDescent="0.25">
      <c r="A15" s="59" t="s">
        <v>100</v>
      </c>
      <c r="B15" t="s">
        <v>416</v>
      </c>
      <c r="C15" t="s">
        <v>744</v>
      </c>
      <c r="D15" s="29"/>
      <c r="E15" s="30"/>
      <c r="F15" s="111">
        <v>0</v>
      </c>
      <c r="G15" s="9">
        <v>0.469951694836723</v>
      </c>
      <c r="H15" s="9">
        <v>0.79178091992945598</v>
      </c>
      <c r="I15" s="9">
        <v>0</v>
      </c>
      <c r="J15" s="10">
        <v>0</v>
      </c>
      <c r="K15" s="73" t="s">
        <v>1050</v>
      </c>
      <c r="L15" s="73" t="s">
        <v>1050</v>
      </c>
      <c r="M15" s="73" t="s">
        <v>1050</v>
      </c>
      <c r="O15" s="112" t="s">
        <v>1050</v>
      </c>
    </row>
    <row r="16" spans="1:15" x14ac:dyDescent="0.25">
      <c r="A16" s="59" t="s">
        <v>90</v>
      </c>
      <c r="B16" t="s">
        <v>418</v>
      </c>
      <c r="C16" t="s">
        <v>853</v>
      </c>
      <c r="D16" s="29"/>
      <c r="E16" s="30"/>
      <c r="F16" s="111">
        <v>0</v>
      </c>
      <c r="G16" s="9">
        <v>0.77456964130772699</v>
      </c>
      <c r="H16" s="9">
        <v>1.16557642584204</v>
      </c>
      <c r="I16" s="9">
        <v>0</v>
      </c>
      <c r="J16" s="10">
        <v>0</v>
      </c>
      <c r="L16" s="73" t="s">
        <v>480</v>
      </c>
      <c r="M16" s="73" t="s">
        <v>1050</v>
      </c>
      <c r="O16" s="112"/>
    </row>
    <row r="17" spans="1:15" x14ac:dyDescent="0.25">
      <c r="A17" s="59" t="s">
        <v>167</v>
      </c>
      <c r="B17" t="s">
        <v>508</v>
      </c>
      <c r="C17" t="s">
        <v>994</v>
      </c>
      <c r="D17" s="29"/>
      <c r="E17" s="30"/>
      <c r="F17" s="111">
        <v>0</v>
      </c>
      <c r="G17" s="9">
        <v>1.3741559986237</v>
      </c>
      <c r="H17" s="9">
        <v>1.46526523655559</v>
      </c>
      <c r="I17" s="9">
        <v>0</v>
      </c>
      <c r="J17" s="10">
        <v>0</v>
      </c>
      <c r="K17" s="73" t="s">
        <v>1050</v>
      </c>
      <c r="O17" s="112"/>
    </row>
    <row r="18" spans="1:15" x14ac:dyDescent="0.25">
      <c r="A18" s="59" t="s">
        <v>164</v>
      </c>
      <c r="B18" t="s">
        <v>516</v>
      </c>
      <c r="C18" t="s">
        <v>859</v>
      </c>
      <c r="D18" s="29"/>
      <c r="E18" s="30"/>
      <c r="F18" s="111">
        <v>0</v>
      </c>
      <c r="G18" s="9">
        <v>0.500547152940649</v>
      </c>
      <c r="H18" s="9">
        <v>0.55652922173073305</v>
      </c>
      <c r="I18" s="9">
        <v>0</v>
      </c>
      <c r="J18" s="10">
        <v>0</v>
      </c>
      <c r="N18" s="73" t="s">
        <v>1050</v>
      </c>
      <c r="O18" s="112"/>
    </row>
    <row r="19" spans="1:15" x14ac:dyDescent="0.25">
      <c r="A19" s="59" t="s">
        <v>169</v>
      </c>
      <c r="B19" t="s">
        <v>517</v>
      </c>
      <c r="C19" t="s">
        <v>995</v>
      </c>
      <c r="D19" s="29"/>
      <c r="E19" s="30"/>
      <c r="F19" s="111">
        <v>0</v>
      </c>
      <c r="G19" s="9">
        <v>0.83279010755777505</v>
      </c>
      <c r="H19" s="9">
        <v>1.0537001955904699</v>
      </c>
      <c r="I19" s="9">
        <v>0</v>
      </c>
      <c r="J19" s="10">
        <v>0</v>
      </c>
      <c r="N19" s="73" t="s">
        <v>1050</v>
      </c>
      <c r="O19" s="112"/>
    </row>
    <row r="20" spans="1:15" x14ac:dyDescent="0.25">
      <c r="A20" s="59" t="s">
        <v>58</v>
      </c>
      <c r="B20" t="s">
        <v>435</v>
      </c>
      <c r="C20" t="s">
        <v>860</v>
      </c>
      <c r="D20" s="29"/>
      <c r="E20" s="30"/>
      <c r="F20" s="111">
        <v>0</v>
      </c>
      <c r="G20" s="9">
        <v>0.70572814370760195</v>
      </c>
      <c r="H20" s="9">
        <v>0.66234110050461903</v>
      </c>
      <c r="I20" s="9">
        <v>0</v>
      </c>
      <c r="J20" s="10">
        <v>0</v>
      </c>
      <c r="M20" s="73" t="s">
        <v>1050</v>
      </c>
      <c r="O20" s="112" t="s">
        <v>1050</v>
      </c>
    </row>
    <row r="21" spans="1:15" x14ac:dyDescent="0.25">
      <c r="A21" s="59" t="s">
        <v>160</v>
      </c>
      <c r="B21" t="s">
        <v>530</v>
      </c>
      <c r="C21" t="s">
        <v>996</v>
      </c>
      <c r="D21" s="29"/>
      <c r="E21" s="30"/>
      <c r="F21" s="111">
        <v>0</v>
      </c>
      <c r="G21" s="9">
        <v>0.71362289678833202</v>
      </c>
      <c r="H21" s="9">
        <v>0.70944046261469496</v>
      </c>
      <c r="I21" s="9">
        <v>0</v>
      </c>
      <c r="J21" s="10">
        <v>0</v>
      </c>
      <c r="L21" s="73" t="s">
        <v>1050</v>
      </c>
      <c r="M21" s="73" t="s">
        <v>1050</v>
      </c>
      <c r="O21" s="112"/>
    </row>
    <row r="22" spans="1:15" x14ac:dyDescent="0.25">
      <c r="A22" s="59" t="s">
        <v>163</v>
      </c>
      <c r="B22" t="s">
        <v>534</v>
      </c>
      <c r="C22" t="s">
        <v>997</v>
      </c>
      <c r="D22" s="29"/>
      <c r="E22" s="30"/>
      <c r="F22" s="111">
        <v>0</v>
      </c>
      <c r="G22" s="9">
        <v>0.98083375053595301</v>
      </c>
      <c r="H22" s="9">
        <v>0.76845757266247805</v>
      </c>
      <c r="I22" s="9">
        <v>0</v>
      </c>
      <c r="J22" s="10">
        <v>0</v>
      </c>
      <c r="M22" s="73" t="s">
        <v>1050</v>
      </c>
      <c r="O22" s="112"/>
    </row>
    <row r="23" spans="1:15" x14ac:dyDescent="0.25">
      <c r="A23" s="59" t="s">
        <v>97</v>
      </c>
      <c r="B23" t="s">
        <v>475</v>
      </c>
      <c r="C23" t="s">
        <v>975</v>
      </c>
      <c r="D23" s="29"/>
      <c r="E23" s="30"/>
      <c r="F23" s="111">
        <v>0</v>
      </c>
      <c r="G23" s="9">
        <v>0.76163649085861895</v>
      </c>
      <c r="H23" s="9">
        <v>0.93164537630698097</v>
      </c>
      <c r="I23" s="9">
        <v>0</v>
      </c>
      <c r="J23" s="10">
        <v>0</v>
      </c>
      <c r="M23" s="73" t="s">
        <v>1050</v>
      </c>
      <c r="O23" s="112"/>
    </row>
    <row r="24" spans="1:15" x14ac:dyDescent="0.25">
      <c r="A24" s="59" t="s">
        <v>162</v>
      </c>
      <c r="B24" t="s">
        <v>550</v>
      </c>
      <c r="C24" t="s">
        <v>998</v>
      </c>
      <c r="D24" s="29"/>
      <c r="E24" s="30"/>
      <c r="F24" s="111">
        <v>0</v>
      </c>
      <c r="G24" s="9">
        <v>0.78093560455584199</v>
      </c>
      <c r="H24" s="9">
        <v>0.73823902684203602</v>
      </c>
      <c r="I24" s="9">
        <v>0</v>
      </c>
      <c r="J24" s="10">
        <v>0</v>
      </c>
      <c r="M24" s="73" t="s">
        <v>1050</v>
      </c>
      <c r="N24" s="73" t="s">
        <v>1050</v>
      </c>
      <c r="O24" s="112"/>
    </row>
    <row r="25" spans="1:15" ht="15.75" thickBot="1" x14ac:dyDescent="0.3">
      <c r="A25" s="60" t="s">
        <v>26</v>
      </c>
      <c r="B25" s="44" t="s">
        <v>477</v>
      </c>
      <c r="C25" s="44" t="s">
        <v>744</v>
      </c>
      <c r="D25" s="31"/>
      <c r="E25" s="32"/>
      <c r="F25" s="113">
        <v>0</v>
      </c>
      <c r="G25" s="114">
        <v>2.2286691853899199</v>
      </c>
      <c r="H25" s="114">
        <v>2.9987720202555499</v>
      </c>
      <c r="I25" s="114">
        <v>0</v>
      </c>
      <c r="J25" s="115">
        <v>1.4475060870783301</v>
      </c>
      <c r="K25" s="116"/>
      <c r="L25" s="116"/>
      <c r="M25" s="116"/>
      <c r="N25" s="116"/>
      <c r="O25" s="117"/>
    </row>
    <row r="26" spans="1:15" x14ac:dyDescent="0.25">
      <c r="A26" s="47"/>
      <c r="B26" s="29"/>
      <c r="C26" s="34"/>
      <c r="D26" s="29"/>
      <c r="E26" s="30"/>
    </row>
    <row r="27" spans="1:15" x14ac:dyDescent="0.25">
      <c r="A27" s="147" t="s">
        <v>579</v>
      </c>
      <c r="B27" s="148"/>
      <c r="C27" s="148"/>
      <c r="D27" s="148"/>
      <c r="E27" s="149"/>
    </row>
    <row r="28" spans="1:15" x14ac:dyDescent="0.25">
      <c r="A28" s="35" t="s">
        <v>580</v>
      </c>
      <c r="B28" s="36"/>
      <c r="C28" s="37"/>
      <c r="D28" s="36"/>
      <c r="E28" s="38"/>
    </row>
    <row r="29" spans="1:15" ht="30" x14ac:dyDescent="0.25">
      <c r="A29" s="39" t="s">
        <v>552</v>
      </c>
      <c r="B29" s="40" t="s">
        <v>553</v>
      </c>
      <c r="C29" s="40" t="s">
        <v>613</v>
      </c>
      <c r="D29" s="40" t="s">
        <v>554</v>
      </c>
      <c r="E29" s="41" t="s">
        <v>555</v>
      </c>
    </row>
    <row r="30" spans="1:15" x14ac:dyDescent="0.25">
      <c r="A30" s="61">
        <v>3.4469395490403502E-2</v>
      </c>
      <c r="B30">
        <v>1</v>
      </c>
      <c r="C30" t="s">
        <v>999</v>
      </c>
      <c r="D30">
        <v>3</v>
      </c>
      <c r="E30" s="63">
        <v>511.64814814814798</v>
      </c>
    </row>
    <row r="31" spans="1:15" x14ac:dyDescent="0.25">
      <c r="A31" s="61">
        <v>3.4858290819201602E-2</v>
      </c>
      <c r="B31">
        <v>1</v>
      </c>
      <c r="C31" t="s">
        <v>1000</v>
      </c>
      <c r="D31">
        <v>5</v>
      </c>
      <c r="E31" s="63">
        <v>306.98888888888899</v>
      </c>
    </row>
    <row r="32" spans="1:15" x14ac:dyDescent="0.25">
      <c r="A32" s="61">
        <v>3.4858290819201602E-2</v>
      </c>
      <c r="B32">
        <v>1</v>
      </c>
      <c r="C32" t="s">
        <v>1001</v>
      </c>
      <c r="D32">
        <v>5</v>
      </c>
      <c r="E32" s="63">
        <v>306.98888888888899</v>
      </c>
    </row>
    <row r="33" spans="1:5" x14ac:dyDescent="0.25">
      <c r="A33" s="61">
        <v>3.4858290819201602E-2</v>
      </c>
      <c r="B33">
        <v>1</v>
      </c>
      <c r="C33" t="s">
        <v>1002</v>
      </c>
      <c r="D33">
        <v>5</v>
      </c>
      <c r="E33" s="63">
        <v>306.98888888888899</v>
      </c>
    </row>
    <row r="34" spans="1:5" x14ac:dyDescent="0.25">
      <c r="A34" s="61">
        <v>1.74550079336981E-3</v>
      </c>
      <c r="B34">
        <v>2</v>
      </c>
      <c r="C34" t="s">
        <v>1003</v>
      </c>
      <c r="D34">
        <v>20</v>
      </c>
      <c r="E34" s="63">
        <v>153.49444444444401</v>
      </c>
    </row>
    <row r="35" spans="1:5" x14ac:dyDescent="0.25">
      <c r="A35" s="61">
        <v>1.06144758875541E-32</v>
      </c>
      <c r="B35">
        <v>17</v>
      </c>
      <c r="C35" t="s">
        <v>729</v>
      </c>
      <c r="D35">
        <v>240</v>
      </c>
      <c r="E35" s="63">
        <v>108.725231481481</v>
      </c>
    </row>
    <row r="36" spans="1:5" x14ac:dyDescent="0.25">
      <c r="A36" s="61">
        <v>1.06144758875541E-32</v>
      </c>
      <c r="B36">
        <v>17</v>
      </c>
      <c r="C36" t="s">
        <v>730</v>
      </c>
      <c r="D36">
        <v>242</v>
      </c>
      <c r="E36" s="63">
        <v>107.826675849403</v>
      </c>
    </row>
    <row r="37" spans="1:5" x14ac:dyDescent="0.25">
      <c r="A37" s="61">
        <v>4.1244257715500498E-32</v>
      </c>
      <c r="B37">
        <v>17</v>
      </c>
      <c r="C37" t="s">
        <v>731</v>
      </c>
      <c r="D37">
        <v>267</v>
      </c>
      <c r="E37" s="63">
        <v>97.730545151893494</v>
      </c>
    </row>
    <row r="38" spans="1:5" x14ac:dyDescent="0.25">
      <c r="A38" s="61">
        <v>4.1244257715500498E-32</v>
      </c>
      <c r="B38">
        <v>17</v>
      </c>
      <c r="C38" t="s">
        <v>732</v>
      </c>
      <c r="D38">
        <v>271</v>
      </c>
      <c r="E38" s="63">
        <v>96.288027880278804</v>
      </c>
    </row>
    <row r="39" spans="1:5" x14ac:dyDescent="0.25">
      <c r="A39" s="61">
        <v>2.6996462534146701E-2</v>
      </c>
      <c r="B39">
        <v>2</v>
      </c>
      <c r="C39" t="s">
        <v>1004</v>
      </c>
      <c r="D39">
        <v>81</v>
      </c>
      <c r="E39" s="63">
        <v>37.899862825788802</v>
      </c>
    </row>
    <row r="40" spans="1:5" x14ac:dyDescent="0.25">
      <c r="A40" s="61">
        <v>3.0360015945957899E-2</v>
      </c>
      <c r="B40">
        <v>2</v>
      </c>
      <c r="C40" t="s">
        <v>1005</v>
      </c>
      <c r="D40">
        <v>89</v>
      </c>
      <c r="E40" s="63">
        <v>34.493133583021198</v>
      </c>
    </row>
    <row r="41" spans="1:5" x14ac:dyDescent="0.25">
      <c r="A41" s="61">
        <v>3.3736846132892302E-2</v>
      </c>
      <c r="B41">
        <v>2</v>
      </c>
      <c r="C41" t="s">
        <v>1006</v>
      </c>
      <c r="D41">
        <v>97</v>
      </c>
      <c r="E41" s="63">
        <v>31.6483390607102</v>
      </c>
    </row>
    <row r="42" spans="1:5" x14ac:dyDescent="0.25">
      <c r="A42" s="61">
        <v>6.5732536194313602E-21</v>
      </c>
      <c r="B42">
        <v>17</v>
      </c>
      <c r="C42" t="s">
        <v>735</v>
      </c>
      <c r="D42">
        <v>1225</v>
      </c>
      <c r="E42" s="63">
        <v>21.3012698412698</v>
      </c>
    </row>
    <row r="43" spans="1:5" x14ac:dyDescent="0.25">
      <c r="A43" s="61">
        <v>1.9640657117947499E-18</v>
      </c>
      <c r="B43">
        <v>17</v>
      </c>
      <c r="C43" t="s">
        <v>736</v>
      </c>
      <c r="D43">
        <v>1725</v>
      </c>
      <c r="E43" s="63">
        <v>15.126988727858301</v>
      </c>
    </row>
    <row r="44" spans="1:5" x14ac:dyDescent="0.25">
      <c r="A44" s="61">
        <v>8.5701573870503401E-17</v>
      </c>
      <c r="B44">
        <v>17</v>
      </c>
      <c r="C44" t="s">
        <v>737</v>
      </c>
      <c r="D44">
        <v>2169</v>
      </c>
      <c r="E44" s="63">
        <v>12.030454382459901</v>
      </c>
    </row>
    <row r="45" spans="1:5" x14ac:dyDescent="0.25">
      <c r="A45" s="61">
        <v>1.8350886693045699E-14</v>
      </c>
      <c r="B45">
        <v>17</v>
      </c>
      <c r="C45" t="s">
        <v>738</v>
      </c>
      <c r="D45">
        <v>2995</v>
      </c>
      <c r="E45" s="63">
        <v>8.7125394175477595</v>
      </c>
    </row>
    <row r="46" spans="1:5" x14ac:dyDescent="0.25">
      <c r="A46" s="64">
        <v>1.39865350815298E-12</v>
      </c>
      <c r="B46" s="44">
        <v>17</v>
      </c>
      <c r="C46" s="44" t="s">
        <v>739</v>
      </c>
      <c r="D46" s="44">
        <v>3912</v>
      </c>
      <c r="E46" s="65">
        <v>6.6702596000908896</v>
      </c>
    </row>
    <row r="47" spans="1:5" x14ac:dyDescent="0.25">
      <c r="A47" s="33"/>
      <c r="B47" s="29"/>
      <c r="C47" s="76"/>
      <c r="D47" s="29"/>
      <c r="E47" s="30"/>
    </row>
    <row r="48" spans="1:5" x14ac:dyDescent="0.25">
      <c r="A48" s="35" t="s">
        <v>582</v>
      </c>
      <c r="B48" s="36"/>
      <c r="C48" s="37"/>
      <c r="D48" s="36"/>
      <c r="E48" s="38"/>
    </row>
    <row r="49" spans="1:5" ht="30" x14ac:dyDescent="0.25">
      <c r="A49" s="39" t="s">
        <v>552</v>
      </c>
      <c r="B49" s="40" t="s">
        <v>553</v>
      </c>
      <c r="C49" s="40" t="s">
        <v>613</v>
      </c>
      <c r="D49" s="40" t="s">
        <v>554</v>
      </c>
      <c r="E49" s="41" t="s">
        <v>555</v>
      </c>
    </row>
    <row r="50" spans="1:5" x14ac:dyDescent="0.25">
      <c r="A50" s="64" t="s">
        <v>584</v>
      </c>
      <c r="B50" s="44"/>
      <c r="C50" s="44"/>
      <c r="D50" s="44"/>
      <c r="E50" s="65"/>
    </row>
    <row r="51" spans="1:5" x14ac:dyDescent="0.25">
      <c r="A51" s="33"/>
      <c r="B51" s="29"/>
      <c r="C51" s="76"/>
      <c r="D51" s="29"/>
      <c r="E51" s="30"/>
    </row>
    <row r="52" spans="1:5" x14ac:dyDescent="0.25">
      <c r="A52" s="35" t="s">
        <v>585</v>
      </c>
      <c r="B52" s="36"/>
      <c r="C52" s="37"/>
      <c r="D52" s="36"/>
      <c r="E52" s="38"/>
    </row>
    <row r="53" spans="1:5" ht="30" x14ac:dyDescent="0.25">
      <c r="A53" s="39" t="s">
        <v>552</v>
      </c>
      <c r="B53" s="40" t="s">
        <v>553</v>
      </c>
      <c r="C53" s="40" t="s">
        <v>613</v>
      </c>
      <c r="D53" s="40" t="s">
        <v>554</v>
      </c>
      <c r="E53" s="41" t="s">
        <v>555</v>
      </c>
    </row>
    <row r="54" spans="1:5" x14ac:dyDescent="0.25">
      <c r="A54" s="64" t="s">
        <v>584</v>
      </c>
      <c r="B54" s="44"/>
      <c r="C54" s="44"/>
      <c r="D54" s="44"/>
      <c r="E54" s="65"/>
    </row>
    <row r="55" spans="1:5" x14ac:dyDescent="0.25">
      <c r="A55" s="33"/>
      <c r="B55" s="29"/>
      <c r="C55" s="34"/>
      <c r="D55" s="29"/>
      <c r="E55" s="30"/>
    </row>
    <row r="56" spans="1:5" x14ac:dyDescent="0.25">
      <c r="A56" s="147" t="s">
        <v>587</v>
      </c>
      <c r="B56" s="148"/>
      <c r="C56" s="148"/>
      <c r="D56" s="148"/>
      <c r="E56" s="149"/>
    </row>
    <row r="57" spans="1:5" x14ac:dyDescent="0.25">
      <c r="A57" s="35" t="s">
        <v>588</v>
      </c>
      <c r="B57" s="36"/>
      <c r="C57" s="37"/>
      <c r="D57" s="36"/>
      <c r="E57" s="38"/>
    </row>
    <row r="58" spans="1:5" ht="30" x14ac:dyDescent="0.25">
      <c r="A58" s="39" t="s">
        <v>552</v>
      </c>
      <c r="B58" s="40" t="s">
        <v>553</v>
      </c>
      <c r="C58" s="40" t="s">
        <v>613</v>
      </c>
      <c r="D58" s="40" t="s">
        <v>554</v>
      </c>
      <c r="E58" s="41" t="s">
        <v>555</v>
      </c>
    </row>
    <row r="59" spans="1:5" x14ac:dyDescent="0.25">
      <c r="A59" s="61">
        <v>1.4248322397538999E-3</v>
      </c>
      <c r="B59">
        <v>4</v>
      </c>
      <c r="C59" t="s">
        <v>897</v>
      </c>
      <c r="D59">
        <v>264</v>
      </c>
      <c r="E59" s="63">
        <v>23.256734006734</v>
      </c>
    </row>
    <row r="60" spans="1:5" x14ac:dyDescent="0.25">
      <c r="A60" s="61">
        <v>3.6568357573256299E-2</v>
      </c>
      <c r="B60">
        <v>4</v>
      </c>
      <c r="C60" t="s">
        <v>1007</v>
      </c>
      <c r="D60">
        <v>749</v>
      </c>
      <c r="E60" s="63">
        <v>8.19730010384216</v>
      </c>
    </row>
    <row r="61" spans="1:5" x14ac:dyDescent="0.25">
      <c r="A61" s="61">
        <v>4.5730724101180699E-5</v>
      </c>
      <c r="B61">
        <v>10</v>
      </c>
      <c r="C61" t="s">
        <v>900</v>
      </c>
      <c r="D61">
        <v>2295</v>
      </c>
      <c r="E61" s="63">
        <v>6.6882110869039</v>
      </c>
    </row>
    <row r="62" spans="1:5" x14ac:dyDescent="0.25">
      <c r="A62" s="61">
        <v>3.6568357573256299E-2</v>
      </c>
      <c r="B62">
        <v>5</v>
      </c>
      <c r="C62" t="s">
        <v>1008</v>
      </c>
      <c r="D62">
        <v>1235</v>
      </c>
      <c r="E62" s="63">
        <v>6.2143499775078697</v>
      </c>
    </row>
    <row r="63" spans="1:5" ht="15.75" thickBot="1" x14ac:dyDescent="0.3">
      <c r="A63" s="77">
        <v>3.6568357573256299E-2</v>
      </c>
      <c r="B63" s="3">
        <v>5</v>
      </c>
      <c r="C63" s="3" t="s">
        <v>1009</v>
      </c>
      <c r="D63" s="3">
        <v>1361</v>
      </c>
      <c r="E63" s="78">
        <v>5.6390317576945099</v>
      </c>
    </row>
  </sheetData>
  <mergeCells count="7">
    <mergeCell ref="K6:O6"/>
    <mergeCell ref="A6:E6"/>
    <mergeCell ref="A27:E27"/>
    <mergeCell ref="A56:E56"/>
    <mergeCell ref="A1:E1"/>
    <mergeCell ref="A2:E2"/>
    <mergeCell ref="F6:J6"/>
  </mergeCells>
  <conditionalFormatting sqref="F8:J25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22C9FBBF2434CAA6F0E7C0CD22E08" ma:contentTypeVersion="19" ma:contentTypeDescription="Create a new document." ma:contentTypeScope="" ma:versionID="0df0877ba2824774c7e93f1850296df5">
  <xsd:schema xmlns:xsd="http://www.w3.org/2001/XMLSchema" xmlns:xs="http://www.w3.org/2001/XMLSchema" xmlns:p="http://schemas.microsoft.com/office/2006/metadata/properties" xmlns:ns3="ba4c4ffc-ddae-4e0e-874f-e319555a73c8" xmlns:ns4="9e13a608-4825-4ecf-a5de-7d3aade1274d" targetNamespace="http://schemas.microsoft.com/office/2006/metadata/properties" ma:root="true" ma:fieldsID="94cafe84cae8a0fb5158385d24325697" ns3:_="" ns4:_="">
    <xsd:import namespace="ba4c4ffc-ddae-4e0e-874f-e319555a73c8"/>
    <xsd:import namespace="9e13a608-4825-4ecf-a5de-7d3aade127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4ffc-ddae-4e0e-874f-e319555a7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3a608-4825-4ecf-a5de-7d3aade12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4c4ffc-ddae-4e0e-874f-e319555a73c8" xsi:nil="true"/>
  </documentManagement>
</p:properties>
</file>

<file path=customXml/itemProps1.xml><?xml version="1.0" encoding="utf-8"?>
<ds:datastoreItem xmlns:ds="http://schemas.openxmlformats.org/officeDocument/2006/customXml" ds:itemID="{7022B4A5-F719-4604-B2F8-6D94E1CC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c4ffc-ddae-4e0e-874f-e319555a73c8"/>
    <ds:schemaRef ds:uri="9e13a608-4825-4ecf-a5de-7d3aade12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0205A-F1EF-4F8D-ADD2-7C32A7964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EDF91-DB8F-4B7D-A335-3886917D83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9e13a608-4825-4ecf-a5de-7d3aade1274d"/>
    <ds:schemaRef ds:uri="http://purl.org/dc/terms/"/>
    <ds:schemaRef ds:uri="ba4c4ffc-ddae-4e0e-874f-e319555a73c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Root-hypoxia</vt:lpstr>
      <vt:lpstr>Shoot-hypoxia</vt:lpstr>
      <vt:lpstr>Cluster-a</vt:lpstr>
      <vt:lpstr>Cluster-b</vt:lpstr>
      <vt:lpstr>Cluster-c</vt:lpstr>
      <vt:lpstr>Cluster-d</vt:lpstr>
      <vt:lpstr>Cluster-e</vt:lpstr>
      <vt:lpstr>Cluster-f</vt:lpstr>
      <vt:lpstr>Cluster-g</vt:lpstr>
      <vt:lpstr>Cluster-h</vt:lpstr>
      <vt:lpstr>Cluster-i </vt:lpstr>
      <vt:lpstr>Cluster-j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2025-09-05T16:17:44Z</dcterms:created>
  <dcterms:modified xsi:type="dcterms:W3CDTF">2026-04-03T19:49:19Z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0x01010021E22C9FBBF2434CAA6F0E7C0CD22E08</vt:lpwstr>
  </property>
</Properties>
</file>