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drea\Dropbox\A Articoli &amp; pubblicazioni\COLOMBIA\A-DELTA\GeneraALTs\"/>
    </mc:Choice>
  </mc:AlternateContent>
  <xr:revisionPtr revIDLastSave="0" documentId="8_{F8ABA5A0-3C38-450A-B8B0-8AB00CA5F1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 S1 Supl_Matriz_Eval" sheetId="3" r:id="rId1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3" l="1"/>
  <c r="A54" i="3"/>
</calcChain>
</file>

<file path=xl/sharedStrings.xml><?xml version="1.0" encoding="utf-8"?>
<sst xmlns="http://schemas.openxmlformats.org/spreadsheetml/2006/main" count="162" uniqueCount="66">
  <si>
    <t xml:space="preserve"> </t>
  </si>
  <si>
    <t>ALT_0</t>
  </si>
  <si>
    <t>ALT_NAT</t>
  </si>
  <si>
    <t>ALT_ING</t>
  </si>
  <si>
    <t>ALT_MIX</t>
  </si>
  <si>
    <t>(max)</t>
  </si>
  <si>
    <t>(suma)</t>
  </si>
  <si>
    <t>CRITERIA</t>
  </si>
  <si>
    <t>Hazard</t>
  </si>
  <si>
    <t>Environment</t>
  </si>
  <si>
    <t>(-) Interferencia intervenciones [m]</t>
  </si>
  <si>
    <t>(-) Urban planning incompatibility [ha]</t>
  </si>
  <si>
    <t>(+) Restoration [m]</t>
  </si>
  <si>
    <t>(+) Delta flooded area [km²]</t>
  </si>
  <si>
    <t>Investment  (M$)</t>
  </si>
  <si>
    <t>Maintenance (M$/year)</t>
  </si>
  <si>
    <t>Technical–legal feasibility</t>
  </si>
  <si>
    <t>Equity–conflict potential</t>
  </si>
  <si>
    <t>Marquito</t>
  </si>
  <si>
    <t>Flor de Olivo</t>
  </si>
  <si>
    <t>Pancho</t>
  </si>
  <si>
    <t>El Pasito</t>
  </si>
  <si>
    <t>Villa Fatima</t>
  </si>
  <si>
    <t>Cangrejito</t>
  </si>
  <si>
    <t>Wuipa</t>
  </si>
  <si>
    <t>Pipamana</t>
  </si>
  <si>
    <t>Flor_Olivo_Sur</t>
  </si>
  <si>
    <t>Pipamana_Sur</t>
  </si>
  <si>
    <t>Via_Gaseoducto</t>
  </si>
  <si>
    <t>VF_Sur</t>
  </si>
  <si>
    <t>Anas_Mai_Sur</t>
  </si>
  <si>
    <t>Box_Pesquera</t>
  </si>
  <si>
    <t>Box_Salaito</t>
  </si>
  <si>
    <t>Box_Calle_8</t>
  </si>
  <si>
    <t>Box_Calle_12</t>
  </si>
  <si>
    <t>Box_Laguna_Salada</t>
  </si>
  <si>
    <t xml:space="preserve"> -</t>
  </si>
  <si>
    <t>Risk: affected</t>
  </si>
  <si>
    <t>Social risk</t>
  </si>
  <si>
    <t>Residual risk – Riohacha</t>
  </si>
  <si>
    <t>Residual risk – Delta levee collapse</t>
  </si>
  <si>
    <t>ALT_ADAP_1</t>
  </si>
  <si>
    <t>ALT_ADAP_2</t>
  </si>
  <si>
    <t>N.dwelling within the levee</t>
  </si>
  <si>
    <t>Water level front of BOX culverts</t>
  </si>
  <si>
    <t>Scenario WITH climate change and population growth</t>
  </si>
  <si>
    <t>Scenario WITHOUT climate change but with population growth</t>
  </si>
  <si>
    <t>Worst</t>
  </si>
  <si>
    <t>Best</t>
  </si>
  <si>
    <t>Community:</t>
  </si>
  <si>
    <t>Cost</t>
  </si>
  <si>
    <t>Juridical-Political</t>
  </si>
  <si>
    <t>Socio-Political</t>
  </si>
  <si>
    <t>Fraction of dwellings isolated</t>
  </si>
  <si>
    <t>(social vulnerability*N*hazard)</t>
  </si>
  <si>
    <t>same</t>
  </si>
  <si>
    <t>VF: Villa Fatima town</t>
  </si>
  <si>
    <t>hmax other sites (m)</t>
  </si>
  <si>
    <t>h  max in reference sites (m)</t>
  </si>
  <si>
    <t>CURRENT</t>
  </si>
  <si>
    <t>Indicators</t>
  </si>
  <si>
    <t>N.dwellings with h&gt;100 (cm)</t>
  </si>
  <si>
    <t>N.dwellings with h&gt;50 (cm)</t>
  </si>
  <si>
    <t>N.dwellings with h≥10 (cm)</t>
  </si>
  <si>
    <t>(sum)</t>
  </si>
  <si>
    <t>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</si>
</sst>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DE00A4"/>
      <name val="Calibri"/>
      <family val="2"/>
      <scheme val="minor"/>
    </font>
    <font>
      <sz val="11"/>
      <color rgb="FFDE00A4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84B1C"/>
      <name val="Calibri"/>
      <family val="2"/>
      <scheme val="minor"/>
    </font>
    <font>
      <b/>
      <sz val="12"/>
      <color rgb="FF008000"/>
      <name val="Calibri"/>
      <family val="2"/>
      <scheme val="minor"/>
    </font>
    <font>
      <sz val="11"/>
      <color rgb="FF008000"/>
      <name val="Calibri"/>
      <family val="2"/>
      <scheme val="minor"/>
    </font>
    <font>
      <i/>
      <sz val="11"/>
      <color rgb="FF008000"/>
      <name val="Calibri"/>
      <family val="2"/>
      <scheme val="minor"/>
    </font>
    <font>
      <b/>
      <sz val="12"/>
      <color rgb="FFCC9900"/>
      <name val="Calibri"/>
      <family val="2"/>
      <scheme val="minor"/>
    </font>
    <font>
      <sz val="11"/>
      <color rgb="FFCC9900"/>
      <name val="Calibri"/>
      <family val="2"/>
      <scheme val="minor"/>
    </font>
    <font>
      <sz val="10"/>
      <color rgb="FFCC99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8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i/>
      <sz val="11"/>
      <color rgb="FF0000CC"/>
      <name val="Calibri"/>
      <family val="2"/>
      <scheme val="minor"/>
    </font>
    <font>
      <b/>
      <sz val="12"/>
      <color rgb="FFF84B1C"/>
      <name val="Calibri"/>
      <family val="2"/>
      <scheme val="minor"/>
    </font>
    <font>
      <i/>
      <sz val="11"/>
      <color rgb="FFF84B1C"/>
      <name val="Calibri"/>
      <family val="2"/>
      <scheme val="minor"/>
    </font>
    <font>
      <i/>
      <sz val="11"/>
      <color rgb="FFDE00A4"/>
      <name val="Calibri"/>
      <family val="2"/>
      <scheme val="minor"/>
    </font>
    <font>
      <i/>
      <sz val="11"/>
      <color rgb="FFDE00A4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rgb="FFCC9900"/>
      <name val="Calibri"/>
      <family val="2"/>
      <scheme val="minor"/>
    </font>
    <font>
      <b/>
      <sz val="12"/>
      <color rgb="FF782170"/>
      <name val="Calibri"/>
      <family val="2"/>
      <scheme val="minor"/>
    </font>
    <font>
      <sz val="11"/>
      <color rgb="FF782170"/>
      <name val="Calibri"/>
      <family val="2"/>
      <scheme val="minor"/>
    </font>
    <font>
      <i/>
      <sz val="11"/>
      <color rgb="FF782170"/>
      <name val="Calibri"/>
      <family val="2"/>
      <scheme val="minor"/>
    </font>
    <font>
      <b/>
      <sz val="12"/>
      <color rgb="FF4897DE"/>
      <name val="Calibri"/>
      <family val="2"/>
      <scheme val="minor"/>
    </font>
    <font>
      <sz val="11"/>
      <color rgb="FF4897DE"/>
      <name val="Calibri"/>
      <family val="2"/>
      <scheme val="minor"/>
    </font>
    <font>
      <i/>
      <sz val="11"/>
      <color rgb="FF4897DE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i/>
      <sz val="11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DC8B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D6FBC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3" fillId="0" borderId="0" xfId="0" applyFont="1"/>
    <xf numFmtId="0" fontId="5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0" fontId="11" fillId="0" borderId="0" xfId="0" applyFont="1"/>
    <xf numFmtId="3" fontId="11" fillId="0" borderId="0" xfId="0" applyNumberFormat="1" applyFont="1" applyAlignment="1">
      <alignment horizontal="center"/>
    </xf>
    <xf numFmtId="0" fontId="11" fillId="8" borderId="0" xfId="0" applyFont="1" applyFill="1" applyAlignment="1">
      <alignment horizontal="center"/>
    </xf>
    <xf numFmtId="2" fontId="11" fillId="0" borderId="0" xfId="0" applyNumberFormat="1" applyFont="1"/>
    <xf numFmtId="2" fontId="0" fillId="0" borderId="0" xfId="0" applyNumberFormat="1"/>
    <xf numFmtId="2" fontId="13" fillId="2" borderId="0" xfId="0" applyNumberFormat="1" applyFont="1" applyFill="1" applyAlignment="1">
      <alignment horizontal="center"/>
    </xf>
    <xf numFmtId="2" fontId="13" fillId="5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16" fillId="0" borderId="1" xfId="0" applyFont="1" applyBorder="1" applyAlignment="1">
      <alignment horizontal="center"/>
    </xf>
    <xf numFmtId="0" fontId="17" fillId="3" borderId="0" xfId="0" applyFont="1" applyFill="1" applyAlignment="1">
      <alignment horizontal="left"/>
    </xf>
    <xf numFmtId="0" fontId="0" fillId="9" borderId="0" xfId="0" applyFill="1"/>
    <xf numFmtId="2" fontId="0" fillId="9" borderId="1" xfId="0" applyNumberFormat="1" applyFill="1" applyBorder="1"/>
    <xf numFmtId="0" fontId="0" fillId="0" borderId="2" xfId="0" applyBorder="1"/>
    <xf numFmtId="0" fontId="21" fillId="0" borderId="0" xfId="0" applyFont="1"/>
    <xf numFmtId="0" fontId="21" fillId="0" borderId="3" xfId="0" applyFont="1" applyBorder="1"/>
    <xf numFmtId="0" fontId="21" fillId="0" borderId="4" xfId="0" applyFont="1" applyBorder="1"/>
    <xf numFmtId="0" fontId="6" fillId="0" borderId="0" xfId="0" applyFont="1"/>
    <xf numFmtId="0" fontId="6" fillId="0" borderId="3" xfId="0" applyFont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5" xfId="0" applyFont="1" applyBorder="1"/>
    <xf numFmtId="0" fontId="8" fillId="0" borderId="4" xfId="0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19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20" fillId="0" borderId="6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6" xfId="0" applyFont="1" applyBorder="1" applyAlignment="1">
      <alignment horizontal="center"/>
    </xf>
    <xf numFmtId="1" fontId="22" fillId="8" borderId="6" xfId="0" applyNumberFormat="1" applyFont="1" applyFill="1" applyBorder="1" applyAlignment="1">
      <alignment horizontal="center" vertical="center"/>
    </xf>
    <xf numFmtId="1" fontId="21" fillId="2" borderId="6" xfId="0" applyNumberFormat="1" applyFont="1" applyFill="1" applyBorder="1" applyAlignment="1">
      <alignment horizontal="center" vertical="center"/>
    </xf>
    <xf numFmtId="1" fontId="21" fillId="8" borderId="6" xfId="0" applyNumberFormat="1" applyFont="1" applyFill="1" applyBorder="1" applyAlignment="1">
      <alignment horizontal="center" vertical="center"/>
    </xf>
    <xf numFmtId="1" fontId="21" fillId="5" borderId="6" xfId="0" applyNumberFormat="1" applyFont="1" applyFill="1" applyBorder="1" applyAlignment="1">
      <alignment horizontal="center" vertical="center"/>
    </xf>
    <xf numFmtId="1" fontId="22" fillId="5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1" fontId="6" fillId="5" borderId="6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29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/>
    <xf numFmtId="2" fontId="0" fillId="9" borderId="8" xfId="0" applyNumberFormat="1" applyFill="1" applyBorder="1"/>
    <xf numFmtId="164" fontId="6" fillId="5" borderId="6" xfId="0" applyNumberFormat="1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left"/>
    </xf>
    <xf numFmtId="164" fontId="15" fillId="7" borderId="6" xfId="0" applyNumberFormat="1" applyFont="1" applyFill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164" fontId="15" fillId="5" borderId="6" xfId="0" applyNumberFormat="1" applyFont="1" applyFill="1" applyBorder="1" applyAlignment="1">
      <alignment horizontal="center"/>
    </xf>
    <xf numFmtId="164" fontId="15" fillId="6" borderId="6" xfId="0" applyNumberFormat="1" applyFont="1" applyFill="1" applyBorder="1" applyAlignment="1">
      <alignment horizontal="center"/>
    </xf>
    <xf numFmtId="0" fontId="12" fillId="0" borderId="6" xfId="0" applyFont="1" applyBorder="1"/>
    <xf numFmtId="0" fontId="14" fillId="0" borderId="6" xfId="0" applyFont="1" applyBorder="1"/>
    <xf numFmtId="0" fontId="13" fillId="0" borderId="6" xfId="0" applyFont="1" applyBorder="1" applyAlignment="1">
      <alignment horizontal="left" wrapText="1"/>
    </xf>
    <xf numFmtId="164" fontId="15" fillId="0" borderId="6" xfId="0" applyNumberFormat="1" applyFont="1" applyBorder="1" applyAlignment="1">
      <alignment horizontal="center" vertical="center"/>
    </xf>
    <xf numFmtId="0" fontId="0" fillId="3" borderId="1" xfId="0" applyFill="1" applyBorder="1"/>
    <xf numFmtId="0" fontId="18" fillId="9" borderId="9" xfId="0" applyFont="1" applyFill="1" applyBorder="1" applyAlignment="1">
      <alignment horizontal="left"/>
    </xf>
    <xf numFmtId="0" fontId="0" fillId="9" borderId="9" xfId="0" applyFill="1" applyBorder="1"/>
    <xf numFmtId="164" fontId="0" fillId="4" borderId="0" xfId="0" applyNumberFormat="1" applyFill="1"/>
    <xf numFmtId="164" fontId="6" fillId="8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24" fillId="2" borderId="6" xfId="0" applyNumberFormat="1" applyFont="1" applyFill="1" applyBorder="1" applyAlignment="1">
      <alignment horizontal="center"/>
    </xf>
    <xf numFmtId="164" fontId="25" fillId="0" borderId="6" xfId="0" applyNumberFormat="1" applyFont="1" applyBorder="1" applyAlignment="1">
      <alignment horizontal="center"/>
    </xf>
    <xf numFmtId="164" fontId="3" fillId="6" borderId="6" xfId="0" applyNumberFormat="1" applyFont="1" applyFill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5" fillId="5" borderId="6" xfId="0" applyNumberFormat="1" applyFont="1" applyFill="1" applyBorder="1" applyAlignment="1">
      <alignment horizontal="center"/>
    </xf>
    <xf numFmtId="164" fontId="25" fillId="6" borderId="6" xfId="0" applyNumberFormat="1" applyFont="1" applyFill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/>
    </xf>
    <xf numFmtId="164" fontId="27" fillId="5" borderId="6" xfId="0" applyNumberFormat="1" applyFont="1" applyFill="1" applyBorder="1" applyAlignment="1">
      <alignment horizontal="center"/>
    </xf>
    <xf numFmtId="164" fontId="5" fillId="5" borderId="6" xfId="0" applyNumberFormat="1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27" fillId="0" borderId="6" xfId="0" applyNumberFormat="1" applyFont="1" applyBorder="1" applyAlignment="1">
      <alignment horizontal="center"/>
    </xf>
    <xf numFmtId="164" fontId="27" fillId="8" borderId="6" xfId="0" applyNumberFormat="1" applyFont="1" applyFill="1" applyBorder="1" applyAlignment="1">
      <alignment horizontal="center"/>
    </xf>
    <xf numFmtId="164" fontId="5" fillId="8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3" fillId="4" borderId="0" xfId="0" applyNumberFormat="1" applyFont="1" applyFill="1"/>
    <xf numFmtId="164" fontId="15" fillId="6" borderId="6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164" fontId="12" fillId="6" borderId="6" xfId="0" applyNumberFormat="1" applyFont="1" applyFill="1" applyBorder="1" applyAlignment="1">
      <alignment horizontal="center"/>
    </xf>
    <xf numFmtId="164" fontId="13" fillId="7" borderId="6" xfId="0" applyNumberFormat="1" applyFont="1" applyFill="1" applyBorder="1"/>
    <xf numFmtId="164" fontId="13" fillId="5" borderId="6" xfId="0" applyNumberFormat="1" applyFont="1" applyFill="1" applyBorder="1" applyAlignment="1">
      <alignment horizontal="center" vertical="center"/>
    </xf>
    <xf numFmtId="164" fontId="13" fillId="6" borderId="6" xfId="0" applyNumberFormat="1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" fontId="0" fillId="4" borderId="0" xfId="0" applyNumberFormat="1" applyFill="1"/>
    <xf numFmtId="1" fontId="21" fillId="5" borderId="6" xfId="0" applyNumberFormat="1" applyFont="1" applyFill="1" applyBorder="1" applyAlignment="1">
      <alignment horizontal="center"/>
    </xf>
    <xf numFmtId="1" fontId="6" fillId="8" borderId="6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1" fontId="24" fillId="2" borderId="6" xfId="0" applyNumberFormat="1" applyFont="1" applyFill="1" applyBorder="1" applyAlignment="1">
      <alignment horizontal="center"/>
    </xf>
    <xf numFmtId="1" fontId="24" fillId="5" borderId="6" xfId="0" applyNumberFormat="1" applyFont="1" applyFill="1" applyBorder="1" applyAlignment="1">
      <alignment horizontal="center"/>
    </xf>
    <xf numFmtId="1" fontId="21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/>
    </xf>
    <xf numFmtId="0" fontId="30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/>
    </xf>
    <xf numFmtId="164" fontId="32" fillId="2" borderId="6" xfId="0" applyNumberFormat="1" applyFont="1" applyFill="1" applyBorder="1" applyAlignment="1">
      <alignment horizontal="center"/>
    </xf>
    <xf numFmtId="164" fontId="31" fillId="2" borderId="6" xfId="0" applyNumberFormat="1" applyFont="1" applyFill="1" applyBorder="1" applyAlignment="1">
      <alignment horizontal="center"/>
    </xf>
    <xf numFmtId="164" fontId="31" fillId="0" borderId="6" xfId="0" applyNumberFormat="1" applyFont="1" applyBorder="1" applyAlignment="1">
      <alignment horizontal="center"/>
    </xf>
    <xf numFmtId="164" fontId="31" fillId="5" borderId="6" xfId="0" applyNumberFormat="1" applyFont="1" applyFill="1" applyBorder="1" applyAlignment="1">
      <alignment horizontal="center"/>
    </xf>
    <xf numFmtId="164" fontId="31" fillId="4" borderId="0" xfId="0" applyNumberFormat="1" applyFont="1" applyFill="1"/>
    <xf numFmtId="0" fontId="31" fillId="0" borderId="0" xfId="0" applyFont="1"/>
    <xf numFmtId="0" fontId="30" fillId="0" borderId="6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164" fontId="32" fillId="7" borderId="6" xfId="0" applyNumberFormat="1" applyFont="1" applyFill="1" applyBorder="1"/>
    <xf numFmtId="164" fontId="31" fillId="7" borderId="6" xfId="0" applyNumberFormat="1" applyFont="1" applyFill="1" applyBorder="1" applyAlignment="1">
      <alignment horizontal="center"/>
    </xf>
    <xf numFmtId="164" fontId="31" fillId="7" borderId="6" xfId="0" applyNumberFormat="1" applyFont="1" applyFill="1" applyBorder="1"/>
    <xf numFmtId="164" fontId="32" fillId="0" borderId="6" xfId="0" applyNumberFormat="1" applyFont="1" applyBorder="1" applyAlignment="1">
      <alignment horizontal="center"/>
    </xf>
    <xf numFmtId="0" fontId="31" fillId="0" borderId="3" xfId="0" applyFont="1" applyBorder="1"/>
    <xf numFmtId="0" fontId="32" fillId="0" borderId="6" xfId="0" applyFont="1" applyBorder="1" applyAlignment="1">
      <alignment horizontal="center"/>
    </xf>
    <xf numFmtId="164" fontId="32" fillId="2" borderId="6" xfId="0" applyNumberFormat="1" applyFont="1" applyFill="1" applyBorder="1" applyAlignment="1">
      <alignment horizontal="center" vertical="center"/>
    </xf>
    <xf numFmtId="164" fontId="31" fillId="2" borderId="6" xfId="0" applyNumberFormat="1" applyFont="1" applyFill="1" applyBorder="1" applyAlignment="1">
      <alignment horizontal="center" vertical="center"/>
    </xf>
    <xf numFmtId="164" fontId="31" fillId="8" borderId="6" xfId="0" applyNumberFormat="1" applyFont="1" applyFill="1" applyBorder="1" applyAlignment="1">
      <alignment horizontal="center" vertical="center"/>
    </xf>
    <xf numFmtId="164" fontId="31" fillId="5" borderId="6" xfId="0" applyNumberFormat="1" applyFont="1" applyFill="1" applyBorder="1" applyAlignment="1">
      <alignment horizontal="center" vertical="center"/>
    </xf>
    <xf numFmtId="0" fontId="31" fillId="0" borderId="4" xfId="0" applyFont="1" applyBorder="1"/>
    <xf numFmtId="164" fontId="32" fillId="5" borderId="6" xfId="0" applyNumberFormat="1" applyFont="1" applyFill="1" applyBorder="1" applyAlignment="1">
      <alignment horizontal="center"/>
    </xf>
    <xf numFmtId="164" fontId="32" fillId="8" borderId="6" xfId="0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left"/>
    </xf>
    <xf numFmtId="0" fontId="34" fillId="0" borderId="6" xfId="0" applyFont="1" applyBorder="1" applyAlignment="1">
      <alignment horizontal="left"/>
    </xf>
    <xf numFmtId="0" fontId="34" fillId="0" borderId="6" xfId="0" applyFont="1" applyBorder="1" applyAlignment="1">
      <alignment horizontal="center"/>
    </xf>
    <xf numFmtId="164" fontId="35" fillId="8" borderId="6" xfId="0" applyNumberFormat="1" applyFont="1" applyFill="1" applyBorder="1" applyAlignment="1">
      <alignment horizontal="center" vertical="center"/>
    </xf>
    <xf numFmtId="164" fontId="34" fillId="2" borderId="6" xfId="0" applyNumberFormat="1" applyFont="1" applyFill="1" applyBorder="1" applyAlignment="1">
      <alignment horizontal="center" vertical="center"/>
    </xf>
    <xf numFmtId="164" fontId="34" fillId="8" borderId="6" xfId="0" applyNumberFormat="1" applyFont="1" applyFill="1" applyBorder="1" applyAlignment="1">
      <alignment horizontal="center" vertical="center"/>
    </xf>
    <xf numFmtId="164" fontId="34" fillId="5" borderId="6" xfId="0" applyNumberFormat="1" applyFont="1" applyFill="1" applyBorder="1" applyAlignment="1">
      <alignment horizontal="center" vertical="center"/>
    </xf>
    <xf numFmtId="164" fontId="34" fillId="4" borderId="0" xfId="0" applyNumberFormat="1" applyFont="1" applyFill="1"/>
    <xf numFmtId="164" fontId="34" fillId="0" borderId="6" xfId="0" applyNumberFormat="1" applyFont="1" applyBorder="1" applyAlignment="1">
      <alignment horizontal="center" vertical="center"/>
    </xf>
    <xf numFmtId="164" fontId="34" fillId="5" borderId="6" xfId="0" applyNumberFormat="1" applyFont="1" applyFill="1" applyBorder="1" applyAlignment="1">
      <alignment horizontal="center"/>
    </xf>
    <xf numFmtId="0" fontId="34" fillId="0" borderId="0" xfId="0" applyFont="1"/>
    <xf numFmtId="164" fontId="34" fillId="0" borderId="6" xfId="0" applyNumberFormat="1" applyFont="1" applyBorder="1" applyAlignment="1">
      <alignment horizontal="center"/>
    </xf>
    <xf numFmtId="0" fontId="34" fillId="0" borderId="6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center"/>
    </xf>
    <xf numFmtId="1" fontId="35" fillId="8" borderId="6" xfId="0" applyNumberFormat="1" applyFont="1" applyFill="1" applyBorder="1" applyAlignment="1">
      <alignment horizontal="center" vertical="center"/>
    </xf>
    <xf numFmtId="1" fontId="34" fillId="2" borderId="6" xfId="0" applyNumberFormat="1" applyFont="1" applyFill="1" applyBorder="1" applyAlignment="1">
      <alignment horizontal="center" vertical="center"/>
    </xf>
    <xf numFmtId="1" fontId="34" fillId="8" borderId="6" xfId="0" applyNumberFormat="1" applyFont="1" applyFill="1" applyBorder="1" applyAlignment="1">
      <alignment horizontal="center" vertical="center"/>
    </xf>
    <xf numFmtId="1" fontId="34" fillId="5" borderId="6" xfId="0" applyNumberFormat="1" applyFont="1" applyFill="1" applyBorder="1" applyAlignment="1">
      <alignment horizontal="center" vertical="center"/>
    </xf>
    <xf numFmtId="1" fontId="34" fillId="4" borderId="0" xfId="0" applyNumberFormat="1" applyFont="1" applyFill="1"/>
    <xf numFmtId="1" fontId="34" fillId="0" borderId="6" xfId="0" applyNumberFormat="1" applyFont="1" applyBorder="1" applyAlignment="1">
      <alignment horizontal="center" vertical="center"/>
    </xf>
    <xf numFmtId="0" fontId="34" fillId="0" borderId="4" xfId="0" applyFont="1" applyBorder="1"/>
    <xf numFmtId="1" fontId="21" fillId="4" borderId="0" xfId="0" applyNumberFormat="1" applyFont="1" applyFill="1"/>
    <xf numFmtId="0" fontId="36" fillId="0" borderId="6" xfId="0" applyFont="1" applyBorder="1" applyAlignment="1">
      <alignment horizontal="left"/>
    </xf>
    <xf numFmtId="0" fontId="37" fillId="0" borderId="6" xfId="0" applyFont="1" applyBorder="1" applyAlignment="1">
      <alignment horizontal="left"/>
    </xf>
    <xf numFmtId="0" fontId="37" fillId="0" borderId="6" xfId="0" applyFont="1" applyBorder="1" applyAlignment="1">
      <alignment horizontal="center"/>
    </xf>
    <xf numFmtId="1" fontId="37" fillId="0" borderId="6" xfId="0" applyNumberFormat="1" applyFont="1" applyBorder="1" applyAlignment="1">
      <alignment horizontal="center" vertical="center"/>
    </xf>
    <xf numFmtId="1" fontId="37" fillId="2" borderId="6" xfId="0" applyNumberFormat="1" applyFont="1" applyFill="1" applyBorder="1" applyAlignment="1">
      <alignment horizontal="center" vertical="center"/>
    </xf>
    <xf numFmtId="1" fontId="37" fillId="5" borderId="6" xfId="0" applyNumberFormat="1" applyFont="1" applyFill="1" applyBorder="1" applyAlignment="1">
      <alignment horizontal="center" vertical="center"/>
    </xf>
    <xf numFmtId="1" fontId="37" fillId="4" borderId="0" xfId="0" applyNumberFormat="1" applyFont="1" applyFill="1"/>
    <xf numFmtId="1" fontId="37" fillId="5" borderId="6" xfId="0" applyNumberFormat="1" applyFont="1" applyFill="1" applyBorder="1" applyAlignment="1">
      <alignment horizontal="center"/>
    </xf>
    <xf numFmtId="0" fontId="37" fillId="0" borderId="0" xfId="0" applyFont="1"/>
    <xf numFmtId="1" fontId="38" fillId="8" borderId="6" xfId="0" applyNumberFormat="1" applyFont="1" applyFill="1" applyBorder="1" applyAlignment="1">
      <alignment horizontal="center" vertical="center"/>
    </xf>
    <xf numFmtId="1" fontId="37" fillId="8" borderId="6" xfId="0" applyNumberFormat="1" applyFont="1" applyFill="1" applyBorder="1" applyAlignment="1">
      <alignment horizontal="center" vertical="center"/>
    </xf>
    <xf numFmtId="1" fontId="38" fillId="5" borderId="6" xfId="0" applyNumberFormat="1" applyFont="1" applyFill="1" applyBorder="1" applyAlignment="1">
      <alignment horizontal="center" vertical="center"/>
    </xf>
    <xf numFmtId="1" fontId="38" fillId="0" borderId="6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center"/>
    </xf>
    <xf numFmtId="0" fontId="37" fillId="0" borderId="4" xfId="0" applyFont="1" applyBorder="1"/>
    <xf numFmtId="0" fontId="39" fillId="0" borderId="6" xfId="0" applyFont="1" applyBorder="1"/>
    <xf numFmtId="0" fontId="14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0" xfId="0" applyFont="1" applyFill="1"/>
    <xf numFmtId="0" fontId="1" fillId="9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7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CC"/>
      <color rgb="FF000099"/>
      <color rgb="FF000066"/>
      <color rgb="FF0066FF"/>
      <color rgb="FF146B96"/>
      <color rgb="FF134297"/>
      <color rgb="FF0E5F9C"/>
      <color rgb="FF0F489B"/>
      <color rgb="FF0C769E"/>
      <color rgb="FF4897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3C1F-0BF1-4CAD-8444-B14906E4BEDE}">
  <dimension ref="A1:LP3270"/>
  <sheetViews>
    <sheetView tabSelected="1" zoomScaleNormal="100" workbookViewId="0">
      <selection activeCell="A4" sqref="A4"/>
    </sheetView>
  </sheetViews>
  <sheetFormatPr defaultColWidth="10.6328125" defaultRowHeight="14.5" x14ac:dyDescent="0.35"/>
  <cols>
    <col min="1" max="1" width="37.36328125" style="16" customWidth="1"/>
    <col min="2" max="2" width="32.1796875" style="16" customWidth="1"/>
    <col min="3" max="3" width="16.453125" style="34" customWidth="1"/>
    <col min="4" max="4" width="9.6328125" style="36" customWidth="1"/>
    <col min="5" max="5" width="10.81640625" customWidth="1"/>
    <col min="6" max="6" width="10.90625" customWidth="1"/>
    <col min="7" max="7" width="12.08984375" customWidth="1"/>
    <col min="8" max="8" width="11.6328125" customWidth="1"/>
    <col min="9" max="9" width="12.6328125" customWidth="1"/>
    <col min="10" max="10" width="14.453125" customWidth="1"/>
    <col min="11" max="11" width="3.453125" customWidth="1"/>
    <col min="12" max="12" width="9.08984375" customWidth="1"/>
    <col min="13" max="13" width="11.08984375" customWidth="1"/>
    <col min="14" max="15" width="11.1796875" customWidth="1"/>
    <col min="16" max="16" width="13.90625" style="35" customWidth="1"/>
    <col min="17" max="17" width="13.36328125" style="13" customWidth="1"/>
    <col min="18" max="18" width="11" bestFit="1" customWidth="1"/>
    <col min="19" max="19" width="10.54296875" customWidth="1"/>
    <col min="20" max="20" width="6.90625" customWidth="1"/>
    <col min="21" max="21" width="7.453125" customWidth="1"/>
    <col min="23" max="23" width="8.81640625" customWidth="1"/>
    <col min="24" max="24" width="7.90625" customWidth="1"/>
  </cols>
  <sheetData>
    <row r="1" spans="1:328" x14ac:dyDescent="0.35">
      <c r="A1" s="16" t="s">
        <v>0</v>
      </c>
      <c r="C1" s="14" t="s">
        <v>47</v>
      </c>
      <c r="D1" s="17"/>
      <c r="E1" s="18" t="s">
        <v>46</v>
      </c>
      <c r="F1" s="2"/>
      <c r="G1" s="2"/>
      <c r="H1" s="3"/>
      <c r="I1" s="3"/>
      <c r="J1" s="81"/>
      <c r="K1" s="4"/>
      <c r="L1" s="82" t="s">
        <v>45</v>
      </c>
      <c r="M1" s="19"/>
      <c r="N1" s="19"/>
      <c r="O1" s="19"/>
      <c r="P1" s="20"/>
      <c r="Q1" s="69"/>
    </row>
    <row r="2" spans="1:328" s="21" customFormat="1" ht="15" thickBot="1" x14ac:dyDescent="0.4">
      <c r="A2" s="16"/>
      <c r="B2" s="16"/>
      <c r="C2" s="15" t="s">
        <v>48</v>
      </c>
      <c r="D2" s="17"/>
      <c r="E2" s="2"/>
      <c r="F2" s="2"/>
      <c r="G2" s="2"/>
      <c r="H2" s="3"/>
      <c r="I2" s="3"/>
      <c r="J2" s="81"/>
      <c r="K2" s="4"/>
      <c r="L2" s="83"/>
      <c r="M2" s="19"/>
      <c r="N2" s="19"/>
      <c r="O2" s="19"/>
      <c r="P2" s="20"/>
      <c r="Q2" s="69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</row>
    <row r="3" spans="1:328" s="21" customFormat="1" ht="19" thickBot="1" x14ac:dyDescent="0.5">
      <c r="A3" s="37" t="s">
        <v>7</v>
      </c>
      <c r="B3" s="38" t="s">
        <v>60</v>
      </c>
      <c r="C3" s="39" t="s">
        <v>49</v>
      </c>
      <c r="D3" s="182" t="s">
        <v>59</v>
      </c>
      <c r="E3" s="183" t="s">
        <v>1</v>
      </c>
      <c r="F3" s="183" t="s">
        <v>2</v>
      </c>
      <c r="G3" s="183" t="s">
        <v>3</v>
      </c>
      <c r="H3" s="183" t="s">
        <v>4</v>
      </c>
      <c r="I3" s="183" t="s">
        <v>41</v>
      </c>
      <c r="J3" s="183" t="s">
        <v>42</v>
      </c>
      <c r="K3" s="184"/>
      <c r="L3" s="185" t="s">
        <v>1</v>
      </c>
      <c r="M3" s="185" t="s">
        <v>2</v>
      </c>
      <c r="N3" s="185" t="s">
        <v>3</v>
      </c>
      <c r="O3" s="185" t="s">
        <v>4</v>
      </c>
      <c r="P3" s="186" t="s">
        <v>41</v>
      </c>
      <c r="Q3" s="186" t="s">
        <v>42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</row>
    <row r="4" spans="1:328" s="127" customFormat="1" ht="15.5" x14ac:dyDescent="0.35">
      <c r="A4" s="119" t="s">
        <v>8</v>
      </c>
      <c r="B4" s="120" t="s">
        <v>0</v>
      </c>
      <c r="C4" s="121" t="s">
        <v>18</v>
      </c>
      <c r="D4" s="122">
        <v>1.26065</v>
      </c>
      <c r="E4" s="123">
        <v>1.26065</v>
      </c>
      <c r="F4" s="124">
        <v>0.73732799999999998</v>
      </c>
      <c r="G4" s="125">
        <v>0</v>
      </c>
      <c r="H4" s="124">
        <v>0.83244399999999996</v>
      </c>
      <c r="I4" s="124">
        <v>1.16625</v>
      </c>
      <c r="J4" s="124">
        <v>1.12856</v>
      </c>
      <c r="K4" s="126"/>
      <c r="L4" s="123">
        <v>1.47777</v>
      </c>
      <c r="M4" s="124">
        <v>0.91042199999999995</v>
      </c>
      <c r="N4" s="125">
        <v>0</v>
      </c>
      <c r="O4" s="124">
        <v>1.0386</v>
      </c>
      <c r="P4" s="124">
        <v>1.32535</v>
      </c>
      <c r="Q4" s="124">
        <v>1.2878799999999999</v>
      </c>
    </row>
    <row r="5" spans="1:328" s="127" customFormat="1" ht="15.5" x14ac:dyDescent="0.35">
      <c r="A5" s="128"/>
      <c r="B5" s="129"/>
      <c r="C5" s="121" t="s">
        <v>19</v>
      </c>
      <c r="D5" s="122">
        <v>1.1110100000000001</v>
      </c>
      <c r="E5" s="123">
        <v>1.1110100000000001</v>
      </c>
      <c r="F5" s="124">
        <v>0.61183900000000002</v>
      </c>
      <c r="G5" s="125">
        <v>0</v>
      </c>
      <c r="H5" s="124">
        <v>0.70234700000000005</v>
      </c>
      <c r="I5" s="124">
        <v>1.01918</v>
      </c>
      <c r="J5" s="124">
        <v>0.96554099999999998</v>
      </c>
      <c r="K5" s="126"/>
      <c r="L5" s="123">
        <v>1.3048</v>
      </c>
      <c r="M5" s="124">
        <v>0.79310999999999998</v>
      </c>
      <c r="N5" s="125">
        <v>0</v>
      </c>
      <c r="O5" s="124">
        <v>0.90898299999999999</v>
      </c>
      <c r="P5" s="124">
        <v>1.1795599999999999</v>
      </c>
      <c r="Q5" s="124">
        <v>1.12646</v>
      </c>
    </row>
    <row r="6" spans="1:328" s="127" customFormat="1" ht="15.5" x14ac:dyDescent="0.35">
      <c r="A6" s="128"/>
      <c r="B6" s="129"/>
      <c r="C6" s="121" t="s">
        <v>20</v>
      </c>
      <c r="D6" s="122">
        <v>1.01905</v>
      </c>
      <c r="E6" s="123">
        <v>1.01905</v>
      </c>
      <c r="F6" s="124">
        <v>0.55047000000000001</v>
      </c>
      <c r="G6" s="125">
        <v>0</v>
      </c>
      <c r="H6" s="124">
        <v>0.632826</v>
      </c>
      <c r="I6" s="123">
        <v>0.95429900000000001</v>
      </c>
      <c r="J6" s="124">
        <v>0.89505000000000001</v>
      </c>
      <c r="K6" s="126"/>
      <c r="L6" s="123">
        <v>1.2337199999999999</v>
      </c>
      <c r="M6" s="124">
        <v>0.73219000000000001</v>
      </c>
      <c r="N6" s="125">
        <v>0</v>
      </c>
      <c r="O6" s="124">
        <v>0.839947</v>
      </c>
      <c r="P6" s="124">
        <v>1.1165799999999999</v>
      </c>
      <c r="Q6" s="124">
        <v>1.0575399999999999</v>
      </c>
    </row>
    <row r="7" spans="1:328" s="127" customFormat="1" ht="15.5" x14ac:dyDescent="0.35">
      <c r="A7" s="128"/>
      <c r="B7" s="129"/>
      <c r="C7" s="121" t="s">
        <v>21</v>
      </c>
      <c r="D7" s="130"/>
      <c r="E7" s="131"/>
      <c r="F7" s="131"/>
      <c r="G7" s="132"/>
      <c r="H7" s="131"/>
      <c r="I7" s="131"/>
      <c r="J7" s="131"/>
      <c r="K7" s="126"/>
      <c r="L7" s="131"/>
      <c r="M7" s="131"/>
      <c r="N7" s="131"/>
      <c r="O7" s="131"/>
      <c r="P7" s="131"/>
      <c r="Q7" s="131"/>
    </row>
    <row r="8" spans="1:328" s="127" customFormat="1" ht="15.5" x14ac:dyDescent="0.35">
      <c r="A8" s="128"/>
      <c r="B8" s="129"/>
      <c r="C8" s="121" t="s">
        <v>22</v>
      </c>
      <c r="D8" s="122">
        <v>1.1077300000000001</v>
      </c>
      <c r="E8" s="123">
        <v>1.1077300000000001</v>
      </c>
      <c r="F8" s="124">
        <v>1.01074</v>
      </c>
      <c r="G8" s="125">
        <v>0</v>
      </c>
      <c r="H8" s="124">
        <v>0.96333100000000005</v>
      </c>
      <c r="I8" s="125">
        <v>0</v>
      </c>
      <c r="J8" s="124">
        <v>0.98988399999999999</v>
      </c>
      <c r="K8" s="126"/>
      <c r="L8" s="123">
        <v>1.66994</v>
      </c>
      <c r="M8" s="124">
        <v>1.5632699999999999</v>
      </c>
      <c r="N8" s="125">
        <v>0</v>
      </c>
      <c r="O8" s="124">
        <v>1.6016900000000001</v>
      </c>
      <c r="P8" s="125">
        <v>0</v>
      </c>
      <c r="Q8" s="124">
        <v>1.58812</v>
      </c>
    </row>
    <row r="9" spans="1:328" s="127" customFormat="1" ht="15.5" x14ac:dyDescent="0.35">
      <c r="A9" s="128"/>
      <c r="B9" s="129"/>
      <c r="C9" s="121" t="s">
        <v>23</v>
      </c>
      <c r="D9" s="122">
        <v>0.92491000000000001</v>
      </c>
      <c r="E9" s="123">
        <v>0.92491000000000001</v>
      </c>
      <c r="F9" s="123">
        <v>0.94430599999999998</v>
      </c>
      <c r="G9" s="123">
        <v>0.92795300000000003</v>
      </c>
      <c r="H9" s="123">
        <v>0.93857199999999996</v>
      </c>
      <c r="I9" s="123">
        <v>0.93496000000000001</v>
      </c>
      <c r="J9" s="123">
        <v>0.92999500000000002</v>
      </c>
      <c r="K9" s="126"/>
      <c r="L9" s="123">
        <v>1.7848200000000001</v>
      </c>
      <c r="M9" s="124">
        <v>1.7321500000000001</v>
      </c>
      <c r="N9" s="123">
        <v>1.77139</v>
      </c>
      <c r="O9" s="125">
        <v>1.6284700000000001</v>
      </c>
      <c r="P9" s="124">
        <v>1.67073</v>
      </c>
      <c r="Q9" s="124">
        <v>1.6539299999999999</v>
      </c>
    </row>
    <row r="10" spans="1:328" s="127" customFormat="1" ht="15.5" x14ac:dyDescent="0.35">
      <c r="A10" s="128"/>
      <c r="B10" s="129"/>
      <c r="C10" s="121" t="s">
        <v>24</v>
      </c>
      <c r="D10" s="122">
        <v>1.0981399999999999</v>
      </c>
      <c r="E10" s="123">
        <v>1.0981399999999999</v>
      </c>
      <c r="F10" s="124">
        <v>0.21778400000000001</v>
      </c>
      <c r="G10" s="125">
        <v>0</v>
      </c>
      <c r="H10" s="124">
        <v>0.69466799999999995</v>
      </c>
      <c r="I10" s="124">
        <v>1.0178100000000001</v>
      </c>
      <c r="J10" s="124">
        <v>0.94013500000000005</v>
      </c>
      <c r="K10" s="126"/>
      <c r="L10" s="123">
        <v>1.2938499999999999</v>
      </c>
      <c r="M10" s="124">
        <v>0.289993</v>
      </c>
      <c r="N10" s="125">
        <v>0</v>
      </c>
      <c r="O10" s="124">
        <v>0.90191699999999997</v>
      </c>
      <c r="P10" s="124">
        <v>1.1769000000000001</v>
      </c>
      <c r="Q10" s="124">
        <v>1.09914</v>
      </c>
    </row>
    <row r="11" spans="1:328" s="134" customFormat="1" ht="15.5" x14ac:dyDescent="0.35">
      <c r="A11" s="128"/>
      <c r="B11" s="129"/>
      <c r="C11" s="121" t="s">
        <v>25</v>
      </c>
      <c r="D11" s="133">
        <v>0.40278199999999997</v>
      </c>
      <c r="E11" s="124">
        <v>0.40278199999999997</v>
      </c>
      <c r="F11" s="123">
        <v>0.46428999999999998</v>
      </c>
      <c r="G11" s="125">
        <v>0</v>
      </c>
      <c r="H11" s="124">
        <v>0.412356</v>
      </c>
      <c r="I11" s="124">
        <v>0.43517299999999998</v>
      </c>
      <c r="J11" s="124">
        <v>0.36659000000000003</v>
      </c>
      <c r="K11" s="126"/>
      <c r="L11" s="123">
        <v>0.465501</v>
      </c>
      <c r="M11" s="123">
        <v>0.54271100000000005</v>
      </c>
      <c r="N11" s="125">
        <v>0</v>
      </c>
      <c r="O11" s="123">
        <v>0.49263099999999999</v>
      </c>
      <c r="P11" s="123">
        <v>0.51852500000000001</v>
      </c>
      <c r="Q11" s="123">
        <v>0.52796100000000001</v>
      </c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  <c r="IW11" s="127"/>
      <c r="IX11" s="127"/>
      <c r="IY11" s="127"/>
      <c r="IZ11" s="127"/>
      <c r="JA11" s="127"/>
      <c r="JB11" s="127"/>
      <c r="JC11" s="127"/>
      <c r="JD11" s="127"/>
      <c r="JE11" s="127"/>
      <c r="JF11" s="127"/>
      <c r="JG11" s="127"/>
      <c r="JH11" s="127"/>
      <c r="JI11" s="127"/>
      <c r="JJ11" s="127"/>
      <c r="JK11" s="127"/>
      <c r="JL11" s="127"/>
      <c r="JM11" s="127"/>
      <c r="JN11" s="127"/>
      <c r="JO11" s="127"/>
      <c r="JP11" s="127"/>
      <c r="JQ11" s="127"/>
      <c r="JR11" s="127"/>
      <c r="JS11" s="127"/>
      <c r="JT11" s="127"/>
      <c r="JU11" s="127"/>
      <c r="JV11" s="127"/>
      <c r="JW11" s="127"/>
      <c r="JX11" s="127"/>
      <c r="JY11" s="127"/>
      <c r="JZ11" s="127"/>
      <c r="KA11" s="127"/>
      <c r="KB11" s="127"/>
      <c r="KC11" s="127"/>
      <c r="KD11" s="127"/>
      <c r="KE11" s="127"/>
      <c r="KF11" s="127"/>
      <c r="KG11" s="127"/>
      <c r="KH11" s="127"/>
      <c r="KI11" s="127"/>
      <c r="KJ11" s="127"/>
      <c r="KK11" s="127"/>
      <c r="KL11" s="127"/>
      <c r="KM11" s="127"/>
      <c r="KN11" s="127"/>
      <c r="KO11" s="127"/>
      <c r="KP11" s="127"/>
      <c r="KQ11" s="127"/>
      <c r="KR11" s="127"/>
      <c r="KS11" s="127"/>
      <c r="KT11" s="127"/>
      <c r="KU11" s="127"/>
      <c r="KV11" s="127"/>
      <c r="KW11" s="127"/>
      <c r="KX11" s="127"/>
      <c r="KY11" s="127"/>
      <c r="KZ11" s="127"/>
      <c r="LA11" s="127"/>
      <c r="LB11" s="127"/>
      <c r="LC11" s="127"/>
      <c r="LD11" s="127"/>
      <c r="LE11" s="127"/>
      <c r="LF11" s="127"/>
      <c r="LG11" s="127"/>
      <c r="LH11" s="127"/>
      <c r="LI11" s="127"/>
      <c r="LJ11" s="127"/>
      <c r="LK11" s="127"/>
      <c r="LL11" s="127"/>
      <c r="LM11" s="127"/>
      <c r="LN11" s="127"/>
      <c r="LO11" s="127"/>
      <c r="LP11" s="127"/>
    </row>
    <row r="12" spans="1:328" s="140" customFormat="1" ht="16" thickBot="1" x14ac:dyDescent="0.4">
      <c r="A12" s="128" t="s">
        <v>8</v>
      </c>
      <c r="B12" s="120" t="s">
        <v>58</v>
      </c>
      <c r="C12" s="135" t="s">
        <v>5</v>
      </c>
      <c r="D12" s="136">
        <v>1.26065</v>
      </c>
      <c r="E12" s="137">
        <v>1.26065</v>
      </c>
      <c r="F12" s="138">
        <v>1.01074</v>
      </c>
      <c r="G12" s="125">
        <v>0.92795300000000003</v>
      </c>
      <c r="H12" s="138">
        <v>0.96333100000000005</v>
      </c>
      <c r="I12" s="138">
        <v>1.16625</v>
      </c>
      <c r="J12" s="138"/>
      <c r="K12" s="126"/>
      <c r="L12" s="137">
        <v>1.7848200000000001</v>
      </c>
      <c r="M12" s="138">
        <v>1.7321500000000001</v>
      </c>
      <c r="N12" s="137">
        <v>1.77139</v>
      </c>
      <c r="O12" s="139">
        <v>1.6284700000000001</v>
      </c>
      <c r="P12" s="138">
        <v>1.67073</v>
      </c>
      <c r="Q12" s="138">
        <v>1.6539299999999999</v>
      </c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  <c r="IW12" s="127"/>
      <c r="IX12" s="127"/>
      <c r="IY12" s="127"/>
      <c r="IZ12" s="127"/>
      <c r="JA12" s="127"/>
      <c r="JB12" s="127"/>
      <c r="JC12" s="127"/>
      <c r="JD12" s="127"/>
      <c r="JE12" s="127"/>
      <c r="JF12" s="127"/>
      <c r="JG12" s="127"/>
      <c r="JH12" s="127"/>
      <c r="JI12" s="127"/>
      <c r="JJ12" s="127"/>
      <c r="JK12" s="127"/>
      <c r="JL12" s="127"/>
      <c r="JM12" s="127"/>
      <c r="JN12" s="127"/>
      <c r="JO12" s="127"/>
      <c r="JP12" s="127"/>
      <c r="JQ12" s="127"/>
      <c r="JR12" s="127"/>
      <c r="JS12" s="127"/>
      <c r="JT12" s="127"/>
      <c r="JU12" s="127"/>
      <c r="JV12" s="127"/>
      <c r="JW12" s="127"/>
      <c r="JX12" s="127"/>
      <c r="JY12" s="127"/>
      <c r="JZ12" s="127"/>
      <c r="KA12" s="127"/>
      <c r="KB12" s="127"/>
      <c r="KC12" s="127"/>
      <c r="KD12" s="127"/>
      <c r="KE12" s="127"/>
      <c r="KF12" s="127"/>
      <c r="KG12" s="127"/>
      <c r="KH12" s="127"/>
      <c r="KI12" s="127"/>
      <c r="KJ12" s="127"/>
      <c r="KK12" s="127"/>
      <c r="KL12" s="127"/>
      <c r="KM12" s="127"/>
      <c r="KN12" s="127"/>
      <c r="KO12" s="127"/>
      <c r="KP12" s="127"/>
      <c r="KQ12" s="127"/>
      <c r="KR12" s="127"/>
      <c r="KS12" s="127"/>
      <c r="KT12" s="127"/>
      <c r="KU12" s="127"/>
      <c r="KV12" s="127"/>
      <c r="KW12" s="127"/>
      <c r="KX12" s="127"/>
      <c r="KY12" s="127"/>
      <c r="KZ12" s="127"/>
      <c r="LA12" s="127"/>
      <c r="LB12" s="127"/>
      <c r="LC12" s="127"/>
      <c r="LD12" s="127"/>
      <c r="LE12" s="127"/>
      <c r="LF12" s="127"/>
      <c r="LG12" s="127"/>
      <c r="LH12" s="127"/>
      <c r="LI12" s="127"/>
      <c r="LJ12" s="127"/>
      <c r="LK12" s="127"/>
      <c r="LL12" s="127"/>
      <c r="LM12" s="127"/>
      <c r="LN12" s="127"/>
      <c r="LO12" s="127"/>
      <c r="LP12" s="127"/>
    </row>
    <row r="13" spans="1:328" s="127" customFormat="1" ht="15.5" x14ac:dyDescent="0.35">
      <c r="A13" s="128"/>
      <c r="B13" s="129" t="s">
        <v>0</v>
      </c>
      <c r="C13" s="121" t="s">
        <v>26</v>
      </c>
      <c r="D13" s="122">
        <v>0.159465</v>
      </c>
      <c r="E13" s="123">
        <v>0.159465</v>
      </c>
      <c r="F13" s="123">
        <v>0.193713</v>
      </c>
      <c r="G13" s="123">
        <v>0.23583200000000001</v>
      </c>
      <c r="H13" s="123">
        <v>0.16946900000000001</v>
      </c>
      <c r="I13" s="123">
        <v>0.17483599999999999</v>
      </c>
      <c r="J13" s="123">
        <v>0.17269799999999999</v>
      </c>
      <c r="K13" s="126"/>
      <c r="L13" s="125">
        <v>0.21723799999999999</v>
      </c>
      <c r="M13" s="124">
        <v>0.26989299999999999</v>
      </c>
      <c r="N13" s="123">
        <v>0.35346100000000003</v>
      </c>
      <c r="O13" s="125">
        <v>0.246341</v>
      </c>
      <c r="P13" s="124">
        <v>0.254691</v>
      </c>
      <c r="Q13" s="124">
        <v>0.25257400000000002</v>
      </c>
    </row>
    <row r="14" spans="1:328" s="127" customFormat="1" ht="15.5" x14ac:dyDescent="0.35">
      <c r="A14" s="128"/>
      <c r="B14" s="129"/>
      <c r="C14" s="121" t="s">
        <v>27</v>
      </c>
      <c r="D14" s="141">
        <v>0.51641899999999996</v>
      </c>
      <c r="E14" s="125">
        <v>0.51641899999999996</v>
      </c>
      <c r="F14" s="125">
        <v>0.50972799999999996</v>
      </c>
      <c r="G14" s="123">
        <v>0.57296499999999995</v>
      </c>
      <c r="H14" s="125">
        <v>0.48908200000000002</v>
      </c>
      <c r="I14" s="125">
        <v>0.53122899999999995</v>
      </c>
      <c r="J14" s="125">
        <v>0.53465099999999999</v>
      </c>
      <c r="K14" s="126"/>
      <c r="L14" s="125">
        <v>0.631019</v>
      </c>
      <c r="M14" s="125">
        <v>0.61676900000000001</v>
      </c>
      <c r="N14" s="123">
        <v>0.70986300000000002</v>
      </c>
      <c r="O14" s="125">
        <v>0.595329</v>
      </c>
      <c r="P14" s="125">
        <v>0.64627599999999996</v>
      </c>
      <c r="Q14" s="125">
        <v>0.62682599999999999</v>
      </c>
    </row>
    <row r="15" spans="1:328" s="127" customFormat="1" ht="15.5" x14ac:dyDescent="0.35">
      <c r="A15" s="128"/>
      <c r="B15" s="129"/>
      <c r="C15" s="121" t="s">
        <v>28</v>
      </c>
      <c r="D15" s="133">
        <v>0.45527899999999999</v>
      </c>
      <c r="E15" s="124">
        <v>0.45527899999999999</v>
      </c>
      <c r="F15" s="125">
        <v>0.40115800000000001</v>
      </c>
      <c r="G15" s="123">
        <v>0.62686500000000001</v>
      </c>
      <c r="H15" s="125">
        <v>0.38180999999999998</v>
      </c>
      <c r="I15" s="125">
        <v>0.42480000000000001</v>
      </c>
      <c r="J15" s="125">
        <v>0.39325300000000002</v>
      </c>
      <c r="K15" s="126"/>
      <c r="L15" s="124">
        <v>0.57324299999999995</v>
      </c>
      <c r="M15" s="125">
        <v>0.480769</v>
      </c>
      <c r="N15" s="123">
        <v>0.74856999999999996</v>
      </c>
      <c r="O15" s="125">
        <v>0.46693200000000001</v>
      </c>
      <c r="P15" s="125">
        <v>0.53757999999999995</v>
      </c>
      <c r="Q15" s="125">
        <v>0.50509999999999999</v>
      </c>
    </row>
    <row r="16" spans="1:328" s="127" customFormat="1" ht="15.5" x14ac:dyDescent="0.35">
      <c r="A16" s="128"/>
      <c r="B16" s="129"/>
      <c r="C16" s="121" t="s">
        <v>29</v>
      </c>
      <c r="D16" s="133">
        <v>1.1997199999999999</v>
      </c>
      <c r="E16" s="124">
        <v>1.1997199999999999</v>
      </c>
      <c r="F16" s="125">
        <v>1.1168709999999999</v>
      </c>
      <c r="G16" s="123">
        <v>1.330103</v>
      </c>
      <c r="H16" s="125">
        <v>1.0739099999999999</v>
      </c>
      <c r="I16" s="124">
        <v>1.2279629999999999</v>
      </c>
      <c r="J16" s="125">
        <v>1.0936809999999999</v>
      </c>
      <c r="K16" s="126"/>
      <c r="L16" s="123">
        <v>1.7693319999999999</v>
      </c>
      <c r="M16" s="125">
        <v>1.6818740000000001</v>
      </c>
      <c r="N16" s="123">
        <v>1.8429869999999999</v>
      </c>
      <c r="O16" s="125">
        <v>1.714669</v>
      </c>
      <c r="P16" s="123">
        <v>1.7665649999999999</v>
      </c>
      <c r="Q16" s="125">
        <v>1.6979709999999999</v>
      </c>
    </row>
    <row r="17" spans="1:328" s="134" customFormat="1" ht="15.5" x14ac:dyDescent="0.35">
      <c r="A17" s="128"/>
      <c r="B17" s="129"/>
      <c r="C17" s="121" t="s">
        <v>30</v>
      </c>
      <c r="D17" s="133">
        <v>1.01949</v>
      </c>
      <c r="E17" s="124">
        <v>1.01949</v>
      </c>
      <c r="F17" s="124">
        <v>1.0477300000000001</v>
      </c>
      <c r="G17" s="123">
        <v>1.0969629999999999</v>
      </c>
      <c r="H17" s="124">
        <v>0.96604599999999996</v>
      </c>
      <c r="I17" s="124">
        <v>1.041393</v>
      </c>
      <c r="J17" s="125">
        <v>0.92940100000000003</v>
      </c>
      <c r="K17" s="126"/>
      <c r="L17" s="125">
        <v>1.645114</v>
      </c>
      <c r="M17" s="123">
        <v>1.663103</v>
      </c>
      <c r="N17" s="123">
        <v>1.6670069999999999</v>
      </c>
      <c r="O17" s="125">
        <v>1.6244970000000001</v>
      </c>
      <c r="P17" s="125">
        <v>1.6312800000000001</v>
      </c>
      <c r="Q17" s="125">
        <v>1.585799</v>
      </c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  <c r="IW17" s="127"/>
      <c r="IX17" s="127"/>
      <c r="IY17" s="127"/>
      <c r="IZ17" s="127"/>
      <c r="JA17" s="127"/>
      <c r="JB17" s="127"/>
      <c r="JC17" s="127"/>
      <c r="JD17" s="127"/>
      <c r="JE17" s="127"/>
      <c r="JF17" s="127"/>
      <c r="JG17" s="127"/>
      <c r="JH17" s="127"/>
      <c r="JI17" s="127"/>
      <c r="JJ17" s="127"/>
      <c r="JK17" s="127"/>
      <c r="JL17" s="127"/>
      <c r="JM17" s="127"/>
      <c r="JN17" s="127"/>
      <c r="JO17" s="127"/>
      <c r="JP17" s="127"/>
      <c r="JQ17" s="127"/>
      <c r="JR17" s="127"/>
      <c r="JS17" s="127"/>
      <c r="JT17" s="127"/>
      <c r="JU17" s="127"/>
      <c r="JV17" s="127"/>
      <c r="JW17" s="127"/>
      <c r="JX17" s="127"/>
      <c r="JY17" s="127"/>
      <c r="JZ17" s="127"/>
      <c r="KA17" s="127"/>
      <c r="KB17" s="127"/>
      <c r="KC17" s="127"/>
      <c r="KD17" s="127"/>
      <c r="KE17" s="127"/>
      <c r="KF17" s="127"/>
      <c r="KG17" s="127"/>
      <c r="KH17" s="127"/>
      <c r="KI17" s="127"/>
      <c r="KJ17" s="127"/>
      <c r="KK17" s="127"/>
      <c r="KL17" s="127"/>
      <c r="KM17" s="127"/>
      <c r="KN17" s="127"/>
      <c r="KO17" s="127"/>
      <c r="KP17" s="127"/>
      <c r="KQ17" s="127"/>
      <c r="KR17" s="127"/>
      <c r="KS17" s="127"/>
      <c r="KT17" s="127"/>
      <c r="KU17" s="127"/>
      <c r="KV17" s="127"/>
      <c r="KW17" s="127"/>
      <c r="KX17" s="127"/>
      <c r="KY17" s="127"/>
      <c r="KZ17" s="127"/>
      <c r="LA17" s="127"/>
      <c r="LB17" s="127"/>
      <c r="LC17" s="127"/>
      <c r="LD17" s="127"/>
      <c r="LE17" s="127"/>
      <c r="LF17" s="127"/>
      <c r="LG17" s="127"/>
      <c r="LH17" s="127"/>
      <c r="LI17" s="127"/>
      <c r="LJ17" s="127"/>
      <c r="LK17" s="127"/>
      <c r="LL17" s="127"/>
      <c r="LM17" s="127"/>
      <c r="LN17" s="127"/>
      <c r="LO17" s="127"/>
      <c r="LP17" s="127"/>
    </row>
    <row r="18" spans="1:328" s="140" customFormat="1" ht="16" thickBot="1" x14ac:dyDescent="0.4">
      <c r="A18" s="128" t="s">
        <v>8</v>
      </c>
      <c r="B18" s="120" t="s">
        <v>57</v>
      </c>
      <c r="C18" s="135" t="s">
        <v>5</v>
      </c>
      <c r="D18" s="142">
        <v>1.1997199999999999</v>
      </c>
      <c r="E18" s="138">
        <v>1.1997199999999999</v>
      </c>
      <c r="F18" s="139">
        <v>1.1168709999999999</v>
      </c>
      <c r="G18" s="137">
        <v>1.330103</v>
      </c>
      <c r="H18" s="139">
        <v>1.0739099999999999</v>
      </c>
      <c r="I18" s="138">
        <v>1.23</v>
      </c>
      <c r="J18" s="139">
        <v>1.0900000000000001</v>
      </c>
      <c r="K18" s="126"/>
      <c r="L18" s="137">
        <v>1.7693319999999999</v>
      </c>
      <c r="M18" s="139">
        <v>1.6818740000000001</v>
      </c>
      <c r="N18" s="137">
        <v>1.8429869999999999</v>
      </c>
      <c r="O18" s="139">
        <v>1.714669</v>
      </c>
      <c r="P18" s="137">
        <v>1.7665649999999999</v>
      </c>
      <c r="Q18" s="139">
        <v>1.6979709999999999</v>
      </c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  <c r="HU18" s="127"/>
      <c r="HV18" s="127"/>
      <c r="HW18" s="127"/>
      <c r="HX18" s="127"/>
      <c r="HY18" s="127"/>
      <c r="HZ18" s="127"/>
      <c r="IA18" s="127"/>
      <c r="IB18" s="127"/>
      <c r="IC18" s="127"/>
      <c r="ID18" s="127"/>
      <c r="IE18" s="127"/>
      <c r="IF18" s="127"/>
      <c r="IG18" s="127"/>
      <c r="IH18" s="127"/>
      <c r="II18" s="127"/>
      <c r="IJ18" s="127"/>
      <c r="IK18" s="127"/>
      <c r="IL18" s="127"/>
      <c r="IM18" s="127"/>
      <c r="IN18" s="127"/>
      <c r="IO18" s="127"/>
      <c r="IP18" s="127"/>
      <c r="IQ18" s="127"/>
      <c r="IR18" s="127"/>
      <c r="IS18" s="127"/>
      <c r="IT18" s="127"/>
      <c r="IU18" s="127"/>
      <c r="IV18" s="127"/>
      <c r="IW18" s="127"/>
      <c r="IX18" s="127"/>
      <c r="IY18" s="127"/>
      <c r="IZ18" s="127"/>
      <c r="JA18" s="127"/>
      <c r="JB18" s="127"/>
      <c r="JC18" s="127"/>
      <c r="JD18" s="127"/>
      <c r="JE18" s="127"/>
      <c r="JF18" s="127"/>
      <c r="JG18" s="127"/>
      <c r="JH18" s="127"/>
      <c r="JI18" s="127"/>
      <c r="JJ18" s="127"/>
      <c r="JK18" s="127"/>
      <c r="JL18" s="127"/>
      <c r="JM18" s="127"/>
      <c r="JN18" s="127"/>
      <c r="JO18" s="127"/>
      <c r="JP18" s="127"/>
      <c r="JQ18" s="127"/>
      <c r="JR18" s="127"/>
      <c r="JS18" s="127"/>
      <c r="JT18" s="127"/>
      <c r="JU18" s="127"/>
      <c r="JV18" s="127"/>
      <c r="JW18" s="127"/>
      <c r="JX18" s="127"/>
      <c r="JY18" s="127"/>
      <c r="JZ18" s="127"/>
      <c r="KA18" s="127"/>
      <c r="KB18" s="127"/>
      <c r="KC18" s="127"/>
      <c r="KD18" s="127"/>
      <c r="KE18" s="127"/>
      <c r="KF18" s="127"/>
      <c r="KG18" s="127"/>
      <c r="KH18" s="127"/>
      <c r="KI18" s="127"/>
      <c r="KJ18" s="127"/>
      <c r="KK18" s="127"/>
      <c r="KL18" s="127"/>
      <c r="KM18" s="127"/>
      <c r="KN18" s="127"/>
      <c r="KO18" s="127"/>
      <c r="KP18" s="127"/>
      <c r="KQ18" s="127"/>
      <c r="KR18" s="127"/>
      <c r="KS18" s="127"/>
      <c r="KT18" s="127"/>
      <c r="KU18" s="127"/>
      <c r="KV18" s="127"/>
      <c r="KW18" s="127"/>
      <c r="KX18" s="127"/>
      <c r="KY18" s="127"/>
      <c r="KZ18" s="127"/>
      <c r="LA18" s="127"/>
      <c r="LB18" s="127"/>
      <c r="LC18" s="127"/>
      <c r="LD18" s="127"/>
      <c r="LE18" s="127"/>
      <c r="LF18" s="127"/>
      <c r="LG18" s="127"/>
      <c r="LH18" s="127"/>
      <c r="LI18" s="127"/>
      <c r="LJ18" s="127"/>
      <c r="LK18" s="127"/>
      <c r="LL18" s="127"/>
      <c r="LM18" s="127"/>
      <c r="LN18" s="127"/>
      <c r="LO18" s="127"/>
      <c r="LP18" s="127"/>
    </row>
    <row r="19" spans="1:328" s="153" customFormat="1" ht="15.5" x14ac:dyDescent="0.35">
      <c r="A19" s="143" t="s">
        <v>37</v>
      </c>
      <c r="B19" s="144" t="s">
        <v>0</v>
      </c>
      <c r="C19" s="145" t="s">
        <v>18</v>
      </c>
      <c r="D19" s="146">
        <v>18.571428571428573</v>
      </c>
      <c r="E19" s="147">
        <v>39.359596505976192</v>
      </c>
      <c r="F19" s="148">
        <v>18.571428571428573</v>
      </c>
      <c r="G19" s="149">
        <v>0</v>
      </c>
      <c r="H19" s="147">
        <v>39.359596505976192</v>
      </c>
      <c r="I19" s="149">
        <v>0</v>
      </c>
      <c r="J19" s="149">
        <v>0</v>
      </c>
      <c r="K19" s="150"/>
      <c r="L19" s="147">
        <v>39.359596505976192</v>
      </c>
      <c r="M19" s="151">
        <v>18.571428571428573</v>
      </c>
      <c r="N19" s="149">
        <v>0</v>
      </c>
      <c r="O19" s="147">
        <v>39.359596505976192</v>
      </c>
      <c r="P19" s="152">
        <v>0</v>
      </c>
      <c r="Q19" s="152">
        <v>0</v>
      </c>
    </row>
    <row r="20" spans="1:328" s="153" customFormat="1" ht="15.5" x14ac:dyDescent="0.35">
      <c r="A20" s="143"/>
      <c r="B20" s="144"/>
      <c r="C20" s="145" t="s">
        <v>19</v>
      </c>
      <c r="D20" s="146">
        <v>32.8125</v>
      </c>
      <c r="E20" s="151">
        <v>42.093699558854169</v>
      </c>
      <c r="F20" s="148">
        <v>21</v>
      </c>
      <c r="G20" s="149">
        <v>0</v>
      </c>
      <c r="H20" s="151">
        <v>26.939967717666669</v>
      </c>
      <c r="I20" s="147">
        <v>50.512439470625004</v>
      </c>
      <c r="J20" s="151">
        <v>43.777447541208339</v>
      </c>
      <c r="K20" s="150"/>
      <c r="L20" s="151">
        <v>50.512439470625004</v>
      </c>
      <c r="M20" s="148">
        <v>30.1875</v>
      </c>
      <c r="N20" s="149">
        <v>0</v>
      </c>
      <c r="O20" s="148">
        <v>40.409951576500006</v>
      </c>
      <c r="P20" s="154">
        <v>57.24743140004167</v>
      </c>
      <c r="Q20" s="147">
        <v>67.349919294166668</v>
      </c>
    </row>
    <row r="21" spans="1:328" s="153" customFormat="1" ht="15.5" x14ac:dyDescent="0.35">
      <c r="A21" s="143"/>
      <c r="B21" s="144"/>
      <c r="C21" s="145" t="s">
        <v>20</v>
      </c>
      <c r="D21" s="146">
        <v>8</v>
      </c>
      <c r="E21" s="148">
        <v>8</v>
      </c>
      <c r="F21" s="149">
        <v>0</v>
      </c>
      <c r="G21" s="147">
        <v>11.207856792399999</v>
      </c>
      <c r="H21" s="148">
        <v>0</v>
      </c>
      <c r="I21" s="147">
        <v>11.207856792399999</v>
      </c>
      <c r="J21" s="151">
        <v>7.4719045282666672</v>
      </c>
      <c r="K21" s="150"/>
      <c r="L21" s="147">
        <v>20</v>
      </c>
      <c r="M21" s="148">
        <v>8</v>
      </c>
      <c r="N21" s="148">
        <v>11.207856792399999</v>
      </c>
      <c r="O21" s="152">
        <v>4</v>
      </c>
      <c r="P21" s="154">
        <v>7.4719045282666672</v>
      </c>
      <c r="Q21" s="154">
        <v>7.4719045282666672</v>
      </c>
    </row>
    <row r="22" spans="1:328" s="153" customFormat="1" ht="15.5" x14ac:dyDescent="0.35">
      <c r="A22" s="143"/>
      <c r="B22" s="144"/>
      <c r="C22" s="145" t="s">
        <v>21</v>
      </c>
      <c r="D22" s="146">
        <v>4.0677966101694913</v>
      </c>
      <c r="E22" s="147">
        <v>11.585465607932203</v>
      </c>
      <c r="F22" s="148">
        <v>2.0338983050847457</v>
      </c>
      <c r="G22" s="149">
        <v>0</v>
      </c>
      <c r="H22" s="151">
        <v>5.7927328039661017</v>
      </c>
      <c r="I22" s="149">
        <v>0</v>
      </c>
      <c r="J22" s="151">
        <v>5.7927328039661017</v>
      </c>
      <c r="K22" s="150"/>
      <c r="L22" s="147">
        <v>52.134595235694917</v>
      </c>
      <c r="M22" s="148">
        <v>16.271186440677965</v>
      </c>
      <c r="N22" s="147">
        <v>28.96366401983051</v>
      </c>
      <c r="O22" s="147">
        <v>52.134595235694917</v>
      </c>
      <c r="P22" s="152">
        <v>0</v>
      </c>
      <c r="Q22" s="154">
        <v>17.378198411898303</v>
      </c>
    </row>
    <row r="23" spans="1:328" s="153" customFormat="1" ht="15.5" x14ac:dyDescent="0.35">
      <c r="A23" s="143"/>
      <c r="B23" s="144"/>
      <c r="C23" s="145" t="s">
        <v>22</v>
      </c>
      <c r="D23" s="146">
        <v>271.34615384615387</v>
      </c>
      <c r="E23" s="147">
        <v>1006.7109782674667</v>
      </c>
      <c r="F23" s="148">
        <v>274.61538461538464</v>
      </c>
      <c r="G23" s="148">
        <v>266.83905448053332</v>
      </c>
      <c r="H23" s="148">
        <v>863.5519762873231</v>
      </c>
      <c r="I23" s="149">
        <v>42.675085808512826</v>
      </c>
      <c r="J23" s="151">
        <v>324.33065214469747</v>
      </c>
      <c r="K23" s="150"/>
      <c r="L23" s="147">
        <v>2146.8414837751998</v>
      </c>
      <c r="M23" s="148">
        <v>523.07692307692309</v>
      </c>
      <c r="N23" s="148">
        <v>958.19478654373336</v>
      </c>
      <c r="O23" s="148">
        <v>1650.5866888529847</v>
      </c>
      <c r="P23" s="152">
        <v>8.5350171617025659</v>
      </c>
      <c r="Q23" s="154">
        <v>435.28587524683081</v>
      </c>
    </row>
    <row r="24" spans="1:328" s="153" customFormat="1" ht="15.5" x14ac:dyDescent="0.35">
      <c r="A24" s="143"/>
      <c r="B24" s="144"/>
      <c r="C24" s="145" t="s">
        <v>23</v>
      </c>
      <c r="D24" s="149">
        <v>13.101449275362318</v>
      </c>
      <c r="E24" s="149">
        <v>13.101449275362318</v>
      </c>
      <c r="F24" s="148">
        <v>18.014492753623188</v>
      </c>
      <c r="G24" s="147">
        <v>27.566505903381643</v>
      </c>
      <c r="H24" s="151">
        <v>26.202898550724637</v>
      </c>
      <c r="I24" s="147">
        <v>27.566505903381643</v>
      </c>
      <c r="J24" s="151">
        <v>16.96400363285024</v>
      </c>
      <c r="K24" s="150"/>
      <c r="L24" s="148">
        <v>106.44927536231884</v>
      </c>
      <c r="M24" s="148">
        <v>104.81159420289855</v>
      </c>
      <c r="N24" s="147">
        <v>137.83252951690821</v>
      </c>
      <c r="O24" s="148">
        <v>103.17391304347827</v>
      </c>
      <c r="P24" s="152">
        <v>33.928007265700479</v>
      </c>
      <c r="Q24" s="154">
        <v>40.28950862801932</v>
      </c>
    </row>
    <row r="25" spans="1:328" s="153" customFormat="1" ht="15.5" x14ac:dyDescent="0.35">
      <c r="A25" s="143"/>
      <c r="B25" s="144"/>
      <c r="C25" s="145" t="s">
        <v>24</v>
      </c>
      <c r="D25" s="146">
        <v>9</v>
      </c>
      <c r="E25" s="151">
        <v>12.789449344333335</v>
      </c>
      <c r="F25" s="148">
        <v>3</v>
      </c>
      <c r="G25" s="149">
        <v>0</v>
      </c>
      <c r="H25" s="151">
        <v>12.789449344333335</v>
      </c>
      <c r="I25" s="147">
        <v>17.052599125777778</v>
      </c>
      <c r="J25" s="147">
        <v>17.052599125777778</v>
      </c>
      <c r="K25" s="150"/>
      <c r="L25" s="147">
        <v>17.052599125777778</v>
      </c>
      <c r="M25" s="148">
        <v>3</v>
      </c>
      <c r="N25" s="149">
        <v>0</v>
      </c>
      <c r="O25" s="148">
        <v>12.789449344333335</v>
      </c>
      <c r="P25" s="152">
        <v>0</v>
      </c>
      <c r="Q25" s="152">
        <v>0</v>
      </c>
    </row>
    <row r="26" spans="1:328" s="153" customFormat="1" ht="15.5" x14ac:dyDescent="0.35">
      <c r="A26" s="143"/>
      <c r="B26" s="144"/>
      <c r="C26" s="145" t="s">
        <v>25</v>
      </c>
      <c r="D26" s="146">
        <v>6.666666666666667</v>
      </c>
      <c r="E26" s="151">
        <v>43.459220634666671</v>
      </c>
      <c r="F26" s="151">
        <v>6.666666666666667</v>
      </c>
      <c r="G26" s="149">
        <v>0</v>
      </c>
      <c r="H26" s="151">
        <v>43.459220634666671</v>
      </c>
      <c r="I26" s="147">
        <v>86.918441269333343</v>
      </c>
      <c r="J26" s="147">
        <v>86.918441269333343</v>
      </c>
      <c r="K26" s="150"/>
      <c r="L26" s="147">
        <v>43.459220634666671</v>
      </c>
      <c r="M26" s="151">
        <v>6.666666666666667</v>
      </c>
      <c r="N26" s="149">
        <v>0</v>
      </c>
      <c r="O26" s="147">
        <v>43.459220634666671</v>
      </c>
      <c r="P26" s="151">
        <v>86.918441269333343</v>
      </c>
      <c r="Q26" s="151">
        <v>86.918441269333343</v>
      </c>
    </row>
    <row r="27" spans="1:328" s="163" customFormat="1" ht="16" thickBot="1" x14ac:dyDescent="0.4">
      <c r="A27" s="143" t="str">
        <f>+A19</f>
        <v>Risk: affected</v>
      </c>
      <c r="B27" s="155" t="s">
        <v>63</v>
      </c>
      <c r="C27" s="156" t="s">
        <v>64</v>
      </c>
      <c r="D27" s="157">
        <v>363.56599496978095</v>
      </c>
      <c r="E27" s="158">
        <v>1177.0998591945915</v>
      </c>
      <c r="F27" s="159">
        <v>343.90187091218786</v>
      </c>
      <c r="G27" s="159">
        <v>305.61341717631495</v>
      </c>
      <c r="H27" s="159">
        <v>1018.0958418446567</v>
      </c>
      <c r="I27" s="160">
        <v>235.9329283700306</v>
      </c>
      <c r="J27" s="159">
        <v>502.30778104609993</v>
      </c>
      <c r="K27" s="161"/>
      <c r="L27" s="158">
        <v>2475.8092101102593</v>
      </c>
      <c r="M27" s="159">
        <v>710.58529895859476</v>
      </c>
      <c r="N27" s="159">
        <v>1136.1988368728721</v>
      </c>
      <c r="O27" s="159">
        <v>1945.9134151936344</v>
      </c>
      <c r="P27" s="160">
        <v>194.10080162504471</v>
      </c>
      <c r="Q27" s="162">
        <v>654.69384737851522</v>
      </c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  <c r="GV27" s="153"/>
      <c r="GW27" s="153"/>
      <c r="GX27" s="153"/>
      <c r="GY27" s="153"/>
      <c r="GZ27" s="153"/>
      <c r="HA27" s="153"/>
      <c r="HB27" s="153"/>
      <c r="HC27" s="153"/>
      <c r="HD27" s="153"/>
      <c r="HE27" s="153"/>
      <c r="HF27" s="153"/>
      <c r="HG27" s="153"/>
      <c r="HH27" s="153"/>
      <c r="HI27" s="153"/>
      <c r="HJ27" s="153"/>
      <c r="HK27" s="153"/>
      <c r="HL27" s="153"/>
      <c r="HM27" s="153"/>
      <c r="HN27" s="153"/>
      <c r="HO27" s="153"/>
      <c r="HP27" s="153"/>
      <c r="HQ27" s="153"/>
      <c r="HR27" s="153"/>
      <c r="HS27" s="153"/>
      <c r="HT27" s="153"/>
      <c r="HU27" s="153"/>
      <c r="HV27" s="153"/>
      <c r="HW27" s="153"/>
      <c r="HX27" s="153"/>
      <c r="HY27" s="153"/>
      <c r="HZ27" s="153"/>
      <c r="IA27" s="153"/>
      <c r="IB27" s="153"/>
      <c r="IC27" s="153"/>
      <c r="ID27" s="153"/>
      <c r="IE27" s="153"/>
      <c r="IF27" s="153"/>
      <c r="IG27" s="153"/>
      <c r="IH27" s="153"/>
      <c r="II27" s="153"/>
      <c r="IJ27" s="153"/>
      <c r="IK27" s="153"/>
      <c r="IL27" s="153"/>
      <c r="IM27" s="153"/>
      <c r="IN27" s="153"/>
      <c r="IO27" s="153"/>
      <c r="IP27" s="153"/>
      <c r="IQ27" s="153"/>
      <c r="IR27" s="153"/>
      <c r="IS27" s="153"/>
      <c r="IT27" s="153"/>
      <c r="IU27" s="153"/>
      <c r="IV27" s="153"/>
      <c r="IW27" s="153"/>
      <c r="IX27" s="153"/>
      <c r="IY27" s="153"/>
      <c r="IZ27" s="153"/>
      <c r="JA27" s="153"/>
      <c r="JB27" s="153"/>
      <c r="JC27" s="153"/>
      <c r="JD27" s="153"/>
      <c r="JE27" s="153"/>
      <c r="JF27" s="153"/>
      <c r="JG27" s="153"/>
      <c r="JH27" s="153"/>
      <c r="JI27" s="153"/>
      <c r="JJ27" s="153"/>
      <c r="JK27" s="153"/>
      <c r="JL27" s="153"/>
      <c r="JM27" s="153"/>
      <c r="JN27" s="153"/>
      <c r="JO27" s="153"/>
      <c r="JP27" s="153"/>
      <c r="JQ27" s="153"/>
      <c r="JR27" s="153"/>
      <c r="JS27" s="153"/>
      <c r="JT27" s="153"/>
      <c r="JU27" s="153"/>
      <c r="JV27" s="153"/>
      <c r="JW27" s="153"/>
      <c r="JX27" s="153"/>
      <c r="JY27" s="153"/>
      <c r="JZ27" s="153"/>
      <c r="KA27" s="153"/>
      <c r="KB27" s="153"/>
      <c r="KC27" s="153"/>
      <c r="KD27" s="153"/>
      <c r="KE27" s="153"/>
      <c r="KF27" s="153"/>
      <c r="KG27" s="153"/>
      <c r="KH27" s="153"/>
      <c r="KI27" s="153"/>
      <c r="KJ27" s="153"/>
      <c r="KK27" s="153"/>
      <c r="KL27" s="153"/>
      <c r="KM27" s="153"/>
      <c r="KN27" s="153"/>
      <c r="KO27" s="153"/>
      <c r="KP27" s="153"/>
      <c r="KQ27" s="153"/>
      <c r="KR27" s="153"/>
      <c r="KS27" s="153"/>
      <c r="KT27" s="153"/>
      <c r="KU27" s="153"/>
      <c r="KV27" s="153"/>
      <c r="KW27" s="153"/>
      <c r="KX27" s="153"/>
      <c r="KY27" s="153"/>
      <c r="KZ27" s="153"/>
      <c r="LA27" s="153"/>
      <c r="LB27" s="153"/>
      <c r="LC27" s="153"/>
      <c r="LD27" s="153"/>
      <c r="LE27" s="153"/>
      <c r="LF27" s="153"/>
      <c r="LG27" s="153"/>
      <c r="LH27" s="153"/>
      <c r="LI27" s="153"/>
      <c r="LJ27" s="153"/>
      <c r="LK27" s="153"/>
      <c r="LL27" s="153"/>
      <c r="LM27" s="153"/>
      <c r="LN27" s="153"/>
      <c r="LO27" s="153"/>
      <c r="LP27" s="153"/>
    </row>
    <row r="28" spans="1:328" s="173" customFormat="1" ht="15.5" x14ac:dyDescent="0.35">
      <c r="A28" s="165"/>
      <c r="B28" s="166" t="s">
        <v>0</v>
      </c>
      <c r="C28" s="167" t="s">
        <v>18</v>
      </c>
      <c r="D28" s="168">
        <v>18.571428571428573</v>
      </c>
      <c r="E28" s="169">
        <v>39.359596505976192</v>
      </c>
      <c r="F28" s="168">
        <v>14.285714285714286</v>
      </c>
      <c r="G28" s="170">
        <v>0</v>
      </c>
      <c r="H28" s="169">
        <v>39.359596505976192</v>
      </c>
      <c r="I28" s="170">
        <v>0</v>
      </c>
      <c r="J28" s="170">
        <v>0</v>
      </c>
      <c r="K28" s="171"/>
      <c r="L28" s="169">
        <v>39.359596505976192</v>
      </c>
      <c r="M28" s="168">
        <v>18.571428571428573</v>
      </c>
      <c r="N28" s="170">
        <v>0</v>
      </c>
      <c r="O28" s="169">
        <v>39.359596505976192</v>
      </c>
      <c r="P28" s="172">
        <v>0</v>
      </c>
      <c r="Q28" s="172">
        <v>0</v>
      </c>
    </row>
    <row r="29" spans="1:328" s="173" customFormat="1" ht="15.5" x14ac:dyDescent="0.35">
      <c r="A29" s="165"/>
      <c r="B29" s="166"/>
      <c r="C29" s="167" t="s">
        <v>19</v>
      </c>
      <c r="D29" s="174">
        <v>9.1875</v>
      </c>
      <c r="E29" s="169">
        <v>11.786235876479168</v>
      </c>
      <c r="F29" s="168">
        <v>2.625</v>
      </c>
      <c r="G29" s="170">
        <v>0</v>
      </c>
      <c r="H29" s="168">
        <v>5.0512439470625008</v>
      </c>
      <c r="I29" s="170">
        <v>0</v>
      </c>
      <c r="J29" s="170">
        <v>0</v>
      </c>
      <c r="K29" s="171"/>
      <c r="L29" s="169">
        <v>23.572471752958336</v>
      </c>
      <c r="M29" s="175">
        <v>5.25</v>
      </c>
      <c r="N29" s="170">
        <v>0</v>
      </c>
      <c r="O29" s="175">
        <v>11.786235876479168</v>
      </c>
      <c r="P29" s="172">
        <v>0</v>
      </c>
      <c r="Q29" s="172">
        <v>0</v>
      </c>
    </row>
    <row r="30" spans="1:328" s="173" customFormat="1" ht="15.5" x14ac:dyDescent="0.35">
      <c r="A30" s="165"/>
      <c r="B30" s="166"/>
      <c r="C30" s="167" t="s">
        <v>20</v>
      </c>
      <c r="D30" s="176">
        <v>0</v>
      </c>
      <c r="E30" s="170">
        <v>0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1"/>
      <c r="L30" s="169">
        <v>6</v>
      </c>
      <c r="M30" s="170">
        <v>0</v>
      </c>
      <c r="N30" s="175">
        <v>3.7359522641333336</v>
      </c>
      <c r="O30" s="170">
        <v>0</v>
      </c>
      <c r="P30" s="172">
        <v>0</v>
      </c>
      <c r="Q30" s="172">
        <v>0</v>
      </c>
    </row>
    <row r="31" spans="1:328" s="173" customFormat="1" ht="15.5" x14ac:dyDescent="0.35">
      <c r="A31" s="165"/>
      <c r="B31" s="166"/>
      <c r="C31" s="167" t="s">
        <v>21</v>
      </c>
      <c r="D31" s="176">
        <v>0</v>
      </c>
      <c r="E31" s="170">
        <v>0</v>
      </c>
      <c r="F31" s="170">
        <v>0</v>
      </c>
      <c r="G31" s="170">
        <v>0</v>
      </c>
      <c r="H31" s="170">
        <v>0</v>
      </c>
      <c r="I31" s="170">
        <v>0</v>
      </c>
      <c r="J31" s="170">
        <v>0</v>
      </c>
      <c r="K31" s="171"/>
      <c r="L31" s="169">
        <v>23.170931215864407</v>
      </c>
      <c r="M31" s="168">
        <v>10.169491525423728</v>
      </c>
      <c r="N31" s="168">
        <v>5.7927328039661017</v>
      </c>
      <c r="O31" s="168">
        <v>28.96366401983051</v>
      </c>
      <c r="P31" s="172">
        <v>0</v>
      </c>
      <c r="Q31" s="172">
        <v>0</v>
      </c>
    </row>
    <row r="32" spans="1:328" s="173" customFormat="1" ht="15.5" x14ac:dyDescent="0.35">
      <c r="A32" s="165"/>
      <c r="B32" s="166"/>
      <c r="C32" s="167" t="s">
        <v>22</v>
      </c>
      <c r="D32" s="174">
        <v>143.84615384615384</v>
      </c>
      <c r="E32" s="175">
        <v>533.67810896106664</v>
      </c>
      <c r="F32" s="175">
        <v>124.23076923076923</v>
      </c>
      <c r="G32" s="175">
        <v>145.54857517120001</v>
      </c>
      <c r="H32" s="169">
        <v>382.58631860830769</v>
      </c>
      <c r="I32" s="170">
        <v>0</v>
      </c>
      <c r="J32" s="170">
        <v>0</v>
      </c>
      <c r="K32" s="171"/>
      <c r="L32" s="169">
        <v>1406.9695599882666</v>
      </c>
      <c r="M32" s="175">
        <v>356.34615384615387</v>
      </c>
      <c r="N32" s="175">
        <v>509.42001309920005</v>
      </c>
      <c r="O32" s="175">
        <v>1147.7589558249231</v>
      </c>
      <c r="P32" s="172">
        <v>0</v>
      </c>
      <c r="Q32" s="172">
        <v>0</v>
      </c>
    </row>
    <row r="33" spans="1:328" s="173" customFormat="1" ht="15.5" x14ac:dyDescent="0.35">
      <c r="A33" s="165"/>
      <c r="B33" s="166"/>
      <c r="C33" s="167" t="s">
        <v>23</v>
      </c>
      <c r="D33" s="177">
        <v>3.2753623188405796</v>
      </c>
      <c r="E33" s="168">
        <v>3.2753623188405796</v>
      </c>
      <c r="F33" s="168">
        <v>3.2753623188405796</v>
      </c>
      <c r="G33" s="169">
        <v>4.2410009082125599</v>
      </c>
      <c r="H33" s="168">
        <v>3.2753623188405796</v>
      </c>
      <c r="I33" s="170">
        <v>0</v>
      </c>
      <c r="J33" s="170">
        <v>0</v>
      </c>
      <c r="K33" s="171"/>
      <c r="L33" s="175">
        <v>88.434782608695656</v>
      </c>
      <c r="M33" s="175">
        <v>76.971014492753625</v>
      </c>
      <c r="N33" s="169">
        <v>108.14552315942028</v>
      </c>
      <c r="O33" s="168">
        <v>73.695652173913047</v>
      </c>
      <c r="P33" s="172">
        <v>0</v>
      </c>
      <c r="Q33" s="172">
        <v>0</v>
      </c>
    </row>
    <row r="34" spans="1:328" s="173" customFormat="1" ht="15.5" x14ac:dyDescent="0.35">
      <c r="A34" s="165"/>
      <c r="B34" s="166"/>
      <c r="C34" s="167" t="s">
        <v>24</v>
      </c>
      <c r="D34" s="177">
        <v>9</v>
      </c>
      <c r="E34" s="169">
        <v>12.789449344333335</v>
      </c>
      <c r="F34" s="170">
        <v>0</v>
      </c>
      <c r="G34" s="170">
        <v>0</v>
      </c>
      <c r="H34" s="168">
        <v>4.2631497814444446</v>
      </c>
      <c r="I34" s="170">
        <v>0</v>
      </c>
      <c r="J34" s="170">
        <v>0</v>
      </c>
      <c r="K34" s="171"/>
      <c r="L34" s="169">
        <v>12.789449344333335</v>
      </c>
      <c r="M34" s="170">
        <v>0</v>
      </c>
      <c r="N34" s="170">
        <v>0</v>
      </c>
      <c r="O34" s="175">
        <v>4.2631497814444446</v>
      </c>
      <c r="P34" s="172">
        <v>0</v>
      </c>
      <c r="Q34" s="172">
        <v>0</v>
      </c>
    </row>
    <row r="35" spans="1:328" s="173" customFormat="1" ht="15.5" x14ac:dyDescent="0.35">
      <c r="A35" s="165"/>
      <c r="B35" s="166"/>
      <c r="C35" s="167" t="s">
        <v>25</v>
      </c>
      <c r="D35" s="176">
        <v>0</v>
      </c>
      <c r="E35" s="170">
        <v>0</v>
      </c>
      <c r="F35" s="170">
        <v>0</v>
      </c>
      <c r="G35" s="170">
        <v>0</v>
      </c>
      <c r="H35" s="170">
        <v>0</v>
      </c>
      <c r="I35" s="170">
        <v>0</v>
      </c>
      <c r="J35" s="170">
        <v>0</v>
      </c>
      <c r="K35" s="171"/>
      <c r="L35" s="170">
        <v>0</v>
      </c>
      <c r="M35" s="170">
        <v>0</v>
      </c>
      <c r="N35" s="170">
        <v>0</v>
      </c>
      <c r="O35" s="170">
        <v>0</v>
      </c>
      <c r="P35" s="170">
        <v>0</v>
      </c>
      <c r="Q35" s="170">
        <v>0</v>
      </c>
    </row>
    <row r="36" spans="1:328" s="180" customFormat="1" ht="16" thickBot="1" x14ac:dyDescent="0.4">
      <c r="A36" s="165" t="s">
        <v>37</v>
      </c>
      <c r="B36" s="178" t="s">
        <v>62</v>
      </c>
      <c r="C36" s="179" t="s">
        <v>64</v>
      </c>
      <c r="D36" s="174">
        <v>183.88044473642302</v>
      </c>
      <c r="E36" s="175">
        <v>600.88875300669599</v>
      </c>
      <c r="F36" s="175">
        <v>144.4168458353241</v>
      </c>
      <c r="G36" s="175">
        <v>149.78957607941257</v>
      </c>
      <c r="H36" s="169">
        <v>434.5356711616314</v>
      </c>
      <c r="I36" s="170">
        <v>0</v>
      </c>
      <c r="J36" s="170">
        <v>0</v>
      </c>
      <c r="K36" s="171"/>
      <c r="L36" s="169">
        <v>1600.2967914160947</v>
      </c>
      <c r="M36" s="175">
        <v>467.30808843575977</v>
      </c>
      <c r="N36" s="175">
        <v>627.09422132671966</v>
      </c>
      <c r="O36" s="175">
        <v>1305.8272541825665</v>
      </c>
      <c r="P36" s="170">
        <v>0</v>
      </c>
      <c r="Q36" s="170">
        <v>0</v>
      </c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3"/>
      <c r="EL36" s="173"/>
      <c r="EM36" s="173"/>
      <c r="EN36" s="173"/>
      <c r="EO36" s="173"/>
      <c r="EP36" s="173"/>
      <c r="EQ36" s="173"/>
      <c r="ER36" s="173"/>
      <c r="ES36" s="173"/>
      <c r="ET36" s="173"/>
      <c r="EU36" s="173"/>
      <c r="EV36" s="173"/>
      <c r="EW36" s="173"/>
      <c r="EX36" s="173"/>
      <c r="EY36" s="173"/>
      <c r="EZ36" s="173"/>
      <c r="FA36" s="173"/>
      <c r="FB36" s="173"/>
      <c r="FC36" s="173"/>
      <c r="FD36" s="173"/>
      <c r="FE36" s="173"/>
      <c r="FF36" s="173"/>
      <c r="FG36" s="173"/>
      <c r="FH36" s="173"/>
      <c r="FI36" s="173"/>
      <c r="FJ36" s="173"/>
      <c r="FK36" s="173"/>
      <c r="FL36" s="173"/>
      <c r="FM36" s="173"/>
      <c r="FN36" s="173"/>
      <c r="FO36" s="173"/>
      <c r="FP36" s="173"/>
      <c r="FQ36" s="173"/>
      <c r="FR36" s="173"/>
      <c r="FS36" s="173"/>
      <c r="FT36" s="173"/>
      <c r="FU36" s="173"/>
      <c r="FV36" s="173"/>
      <c r="FW36" s="173"/>
      <c r="FX36" s="173"/>
      <c r="FY36" s="173"/>
      <c r="FZ36" s="173"/>
      <c r="GA36" s="173"/>
      <c r="GB36" s="173"/>
      <c r="GC36" s="173"/>
      <c r="GD36" s="173"/>
      <c r="GE36" s="173"/>
      <c r="GF36" s="173"/>
      <c r="GG36" s="173"/>
      <c r="GH36" s="173"/>
      <c r="GI36" s="173"/>
      <c r="GJ36" s="173"/>
      <c r="GK36" s="173"/>
      <c r="GL36" s="173"/>
      <c r="GM36" s="173"/>
      <c r="GN36" s="173"/>
      <c r="GO36" s="173"/>
      <c r="GP36" s="173"/>
      <c r="GQ36" s="173"/>
      <c r="GR36" s="173"/>
      <c r="GS36" s="173"/>
      <c r="GT36" s="173"/>
      <c r="GU36" s="173"/>
      <c r="GV36" s="173"/>
      <c r="GW36" s="173"/>
      <c r="GX36" s="173"/>
      <c r="GY36" s="173"/>
      <c r="GZ36" s="173"/>
      <c r="HA36" s="173"/>
      <c r="HB36" s="173"/>
      <c r="HC36" s="173"/>
      <c r="HD36" s="173"/>
      <c r="HE36" s="173"/>
      <c r="HF36" s="173"/>
      <c r="HG36" s="173"/>
      <c r="HH36" s="173"/>
      <c r="HI36" s="173"/>
      <c r="HJ36" s="173"/>
      <c r="HK36" s="173"/>
      <c r="HL36" s="173"/>
      <c r="HM36" s="173"/>
      <c r="HN36" s="173"/>
      <c r="HO36" s="173"/>
      <c r="HP36" s="173"/>
      <c r="HQ36" s="173"/>
      <c r="HR36" s="173"/>
      <c r="HS36" s="173"/>
      <c r="HT36" s="173"/>
      <c r="HU36" s="173"/>
      <c r="HV36" s="173"/>
      <c r="HW36" s="173"/>
      <c r="HX36" s="173"/>
      <c r="HY36" s="173"/>
      <c r="HZ36" s="173"/>
      <c r="IA36" s="173"/>
      <c r="IB36" s="173"/>
      <c r="IC36" s="173"/>
      <c r="ID36" s="173"/>
      <c r="IE36" s="173"/>
      <c r="IF36" s="173"/>
      <c r="IG36" s="173"/>
      <c r="IH36" s="173"/>
      <c r="II36" s="173"/>
      <c r="IJ36" s="173"/>
      <c r="IK36" s="173"/>
      <c r="IL36" s="173"/>
      <c r="IM36" s="173"/>
      <c r="IN36" s="173"/>
      <c r="IO36" s="173"/>
      <c r="IP36" s="173"/>
      <c r="IQ36" s="173"/>
      <c r="IR36" s="173"/>
      <c r="IS36" s="173"/>
      <c r="IT36" s="173"/>
      <c r="IU36" s="173"/>
      <c r="IV36" s="173"/>
      <c r="IW36" s="173"/>
      <c r="IX36" s="173"/>
      <c r="IY36" s="173"/>
      <c r="IZ36" s="173"/>
      <c r="JA36" s="173"/>
      <c r="JB36" s="173"/>
      <c r="JC36" s="173"/>
      <c r="JD36" s="173"/>
      <c r="JE36" s="173"/>
      <c r="JF36" s="173"/>
      <c r="JG36" s="173"/>
      <c r="JH36" s="173"/>
      <c r="JI36" s="173"/>
      <c r="JJ36" s="173"/>
      <c r="JK36" s="173"/>
      <c r="JL36" s="173"/>
      <c r="JM36" s="173"/>
      <c r="JN36" s="173"/>
      <c r="JO36" s="173"/>
      <c r="JP36" s="173"/>
      <c r="JQ36" s="173"/>
      <c r="JR36" s="173"/>
      <c r="JS36" s="173"/>
      <c r="JT36" s="173"/>
      <c r="JU36" s="173"/>
      <c r="JV36" s="173"/>
      <c r="JW36" s="173"/>
      <c r="JX36" s="173"/>
      <c r="JY36" s="173"/>
      <c r="JZ36" s="173"/>
      <c r="KA36" s="173"/>
      <c r="KB36" s="173"/>
      <c r="KC36" s="173"/>
      <c r="KD36" s="173"/>
      <c r="KE36" s="173"/>
      <c r="KF36" s="173"/>
      <c r="KG36" s="173"/>
      <c r="KH36" s="173"/>
      <c r="KI36" s="173"/>
      <c r="KJ36" s="173"/>
      <c r="KK36" s="173"/>
      <c r="KL36" s="173"/>
      <c r="KM36" s="173"/>
      <c r="KN36" s="173"/>
      <c r="KO36" s="173"/>
      <c r="KP36" s="173"/>
      <c r="KQ36" s="173"/>
      <c r="KR36" s="173"/>
      <c r="KS36" s="173"/>
      <c r="KT36" s="173"/>
      <c r="KU36" s="173"/>
      <c r="KV36" s="173"/>
      <c r="KW36" s="173"/>
      <c r="KX36" s="173"/>
      <c r="KY36" s="173"/>
      <c r="KZ36" s="173"/>
      <c r="LA36" s="173"/>
      <c r="LB36" s="173"/>
      <c r="LC36" s="173"/>
      <c r="LD36" s="173"/>
      <c r="LE36" s="173"/>
      <c r="LF36" s="173"/>
      <c r="LG36" s="173"/>
      <c r="LH36" s="173"/>
      <c r="LI36" s="173"/>
      <c r="LJ36" s="173"/>
      <c r="LK36" s="173"/>
      <c r="LL36" s="173"/>
      <c r="LM36" s="173"/>
      <c r="LN36" s="173"/>
      <c r="LO36" s="173"/>
      <c r="LP36" s="173"/>
    </row>
    <row r="37" spans="1:328" s="22" customFormat="1" ht="15.5" x14ac:dyDescent="0.35">
      <c r="A37" s="40"/>
      <c r="B37" s="41" t="s">
        <v>0</v>
      </c>
      <c r="C37" s="42" t="s">
        <v>18</v>
      </c>
      <c r="D37" s="43">
        <v>14.285714285714286</v>
      </c>
      <c r="E37" s="44">
        <v>30.276612696904767</v>
      </c>
      <c r="F37" s="45">
        <v>1.4285714285714286</v>
      </c>
      <c r="G37" s="45">
        <v>0</v>
      </c>
      <c r="H37" s="117">
        <v>6.0553225393809527</v>
      </c>
      <c r="I37" s="46">
        <v>0</v>
      </c>
      <c r="J37" s="46">
        <v>0</v>
      </c>
      <c r="K37" s="164"/>
      <c r="L37" s="44">
        <v>39.359596505976192</v>
      </c>
      <c r="M37" s="45">
        <v>4.2857142857142856</v>
      </c>
      <c r="N37" s="46">
        <v>0</v>
      </c>
      <c r="O37" s="45">
        <v>15.138306348452383</v>
      </c>
      <c r="P37" s="112">
        <v>0</v>
      </c>
      <c r="Q37" s="112">
        <v>0</v>
      </c>
    </row>
    <row r="38" spans="1:328" s="22" customFormat="1" ht="15.5" x14ac:dyDescent="0.35">
      <c r="A38" s="40"/>
      <c r="B38" s="41"/>
      <c r="C38" s="42" t="s">
        <v>19</v>
      </c>
      <c r="D38" s="43">
        <v>2.625</v>
      </c>
      <c r="E38" s="44">
        <v>3.3674959647083336</v>
      </c>
      <c r="F38" s="45">
        <v>1.3125</v>
      </c>
      <c r="G38" s="46">
        <v>0</v>
      </c>
      <c r="H38" s="117">
        <v>1.6837479823541668</v>
      </c>
      <c r="I38" s="46">
        <v>0</v>
      </c>
      <c r="J38" s="46">
        <v>0</v>
      </c>
      <c r="K38" s="164"/>
      <c r="L38" s="44">
        <v>6.7349919294166671</v>
      </c>
      <c r="M38" s="45">
        <v>2.625</v>
      </c>
      <c r="N38" s="46">
        <v>0</v>
      </c>
      <c r="O38" s="45">
        <v>3.3674959647083336</v>
      </c>
      <c r="P38" s="112">
        <v>0</v>
      </c>
      <c r="Q38" s="112">
        <v>0</v>
      </c>
    </row>
    <row r="39" spans="1:328" s="22" customFormat="1" ht="15.5" x14ac:dyDescent="0.35">
      <c r="A39" s="40"/>
      <c r="B39" s="41"/>
      <c r="C39" s="42" t="s">
        <v>20</v>
      </c>
      <c r="D39" s="47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164"/>
      <c r="L39" s="46">
        <v>0</v>
      </c>
      <c r="M39" s="46">
        <v>0</v>
      </c>
      <c r="N39" s="46">
        <v>0</v>
      </c>
      <c r="O39" s="46">
        <v>0</v>
      </c>
      <c r="P39" s="112">
        <v>0</v>
      </c>
      <c r="Q39" s="112">
        <v>0</v>
      </c>
    </row>
    <row r="40" spans="1:328" s="22" customFormat="1" ht="15.5" x14ac:dyDescent="0.35">
      <c r="A40" s="40"/>
      <c r="B40" s="41"/>
      <c r="C40" s="42" t="s">
        <v>21</v>
      </c>
      <c r="D40" s="47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164"/>
      <c r="L40" s="46">
        <v>0</v>
      </c>
      <c r="M40" s="46">
        <v>0</v>
      </c>
      <c r="N40" s="46">
        <v>0</v>
      </c>
      <c r="O40" s="46">
        <v>0</v>
      </c>
      <c r="P40" s="112">
        <v>0</v>
      </c>
      <c r="Q40" s="112">
        <v>0</v>
      </c>
    </row>
    <row r="41" spans="1:328" s="22" customFormat="1" ht="15.5" x14ac:dyDescent="0.35">
      <c r="A41" s="40"/>
      <c r="B41" s="41"/>
      <c r="C41" s="42" t="s">
        <v>22</v>
      </c>
      <c r="D41" s="43">
        <v>32.692307692307693</v>
      </c>
      <c r="E41" s="44">
        <v>121.29047930933334</v>
      </c>
      <c r="F41" s="45">
        <v>16.346153846153847</v>
      </c>
      <c r="G41" s="45">
        <v>60.645239654666668</v>
      </c>
      <c r="H41" s="117">
        <v>54.655188372615385</v>
      </c>
      <c r="I41" s="46">
        <v>0</v>
      </c>
      <c r="J41" s="46">
        <v>0</v>
      </c>
      <c r="K41" s="164"/>
      <c r="L41" s="44">
        <v>654.96858827040001</v>
      </c>
      <c r="M41" s="45">
        <v>150.38461538461539</v>
      </c>
      <c r="N41" s="45">
        <v>169.80667103306669</v>
      </c>
      <c r="O41" s="45">
        <v>491.89669535353846</v>
      </c>
      <c r="P41" s="112">
        <v>0</v>
      </c>
      <c r="Q41" s="112">
        <v>0</v>
      </c>
    </row>
    <row r="42" spans="1:328" s="22" customFormat="1" ht="15.5" x14ac:dyDescent="0.35">
      <c r="A42" s="40"/>
      <c r="B42" s="41"/>
      <c r="C42" s="42" t="s">
        <v>23</v>
      </c>
      <c r="D42" s="47">
        <v>0</v>
      </c>
      <c r="E42" s="46">
        <v>0</v>
      </c>
      <c r="F42" s="45">
        <v>1.6376811594202898</v>
      </c>
      <c r="G42" s="45">
        <v>2.12050045410628</v>
      </c>
      <c r="H42" s="44">
        <v>3.2753623188405796</v>
      </c>
      <c r="I42" s="46">
        <v>0</v>
      </c>
      <c r="J42" s="46">
        <v>0</v>
      </c>
      <c r="K42" s="164"/>
      <c r="L42" s="45">
        <v>11.463768115942029</v>
      </c>
      <c r="M42" s="45">
        <v>9.8260869565217384</v>
      </c>
      <c r="N42" s="44">
        <v>14.843503178743958</v>
      </c>
      <c r="O42" s="45">
        <v>8.1884057971014492</v>
      </c>
      <c r="P42" s="112">
        <v>0</v>
      </c>
      <c r="Q42" s="112">
        <v>0</v>
      </c>
    </row>
    <row r="43" spans="1:328" s="22" customFormat="1" ht="15.5" x14ac:dyDescent="0.35">
      <c r="A43" s="40"/>
      <c r="B43" s="41"/>
      <c r="C43" s="42" t="s">
        <v>24</v>
      </c>
      <c r="D43" s="43">
        <v>3</v>
      </c>
      <c r="E43" s="44">
        <v>4.2631497814444446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164"/>
      <c r="L43" s="44">
        <v>4.2631497814444446</v>
      </c>
      <c r="M43" s="46">
        <v>0</v>
      </c>
      <c r="N43" s="46">
        <v>0</v>
      </c>
      <c r="O43" s="46">
        <v>0</v>
      </c>
      <c r="P43" s="112">
        <v>0</v>
      </c>
      <c r="Q43" s="112">
        <v>0</v>
      </c>
    </row>
    <row r="44" spans="1:328" s="23" customFormat="1" ht="15.5" x14ac:dyDescent="0.35">
      <c r="A44" s="40"/>
      <c r="B44" s="41"/>
      <c r="C44" s="42" t="s">
        <v>25</v>
      </c>
      <c r="D44" s="47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164"/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</row>
    <row r="45" spans="1:328" s="24" customFormat="1" ht="16" thickBot="1" x14ac:dyDescent="0.4">
      <c r="A45" s="40" t="s">
        <v>37</v>
      </c>
      <c r="B45" s="48" t="s">
        <v>61</v>
      </c>
      <c r="C45" s="118" t="s">
        <v>64</v>
      </c>
      <c r="D45" s="43">
        <v>52.603021978021978</v>
      </c>
      <c r="E45" s="44">
        <v>159.19773775239088</v>
      </c>
      <c r="F45" s="45">
        <v>20.724906434145566</v>
      </c>
      <c r="G45" s="45">
        <v>62.765740108772945</v>
      </c>
      <c r="H45" s="45">
        <v>65.669621213191078</v>
      </c>
      <c r="I45" s="46">
        <v>0</v>
      </c>
      <c r="J45" s="46">
        <v>0</v>
      </c>
      <c r="K45" s="164"/>
      <c r="L45" s="44">
        <v>716.79009460317934</v>
      </c>
      <c r="M45" s="45">
        <v>167.12141662685141</v>
      </c>
      <c r="N45" s="45">
        <v>184.65017421181065</v>
      </c>
      <c r="O45" s="45">
        <v>518.5909034638006</v>
      </c>
      <c r="P45" s="46">
        <v>0</v>
      </c>
      <c r="Q45" s="46">
        <v>0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</row>
    <row r="46" spans="1:328" s="25" customFormat="1" ht="15.5" x14ac:dyDescent="0.35">
      <c r="A46" s="49" t="s">
        <v>37</v>
      </c>
      <c r="B46" s="50" t="s">
        <v>0</v>
      </c>
      <c r="C46" s="51" t="s">
        <v>18</v>
      </c>
      <c r="D46" s="114">
        <v>0.9285714285714286</v>
      </c>
      <c r="E46" s="114">
        <v>0.9285714285714286</v>
      </c>
      <c r="F46" s="114">
        <v>1</v>
      </c>
      <c r="G46" s="61">
        <v>0</v>
      </c>
      <c r="H46" s="114">
        <v>1</v>
      </c>
      <c r="I46" s="61">
        <v>0</v>
      </c>
      <c r="J46" s="61">
        <v>0</v>
      </c>
      <c r="K46" s="111"/>
      <c r="L46" s="114">
        <v>1</v>
      </c>
      <c r="M46" s="114">
        <v>1</v>
      </c>
      <c r="N46" s="61">
        <v>0</v>
      </c>
      <c r="O46" s="114">
        <v>1</v>
      </c>
      <c r="P46" s="61">
        <v>0</v>
      </c>
      <c r="Q46" s="61">
        <v>0</v>
      </c>
    </row>
    <row r="47" spans="1:328" s="25" customFormat="1" ht="15.5" x14ac:dyDescent="0.35">
      <c r="A47" s="49"/>
      <c r="B47" s="50"/>
      <c r="C47" s="51" t="s">
        <v>19</v>
      </c>
      <c r="D47" s="115">
        <v>1</v>
      </c>
      <c r="E47" s="114">
        <v>1</v>
      </c>
      <c r="F47" s="114">
        <v>1</v>
      </c>
      <c r="G47" s="61">
        <v>0</v>
      </c>
      <c r="H47" s="114">
        <v>1</v>
      </c>
      <c r="I47" s="61">
        <v>0</v>
      </c>
      <c r="J47" s="61">
        <v>0</v>
      </c>
      <c r="K47" s="111"/>
      <c r="L47" s="114">
        <v>1</v>
      </c>
      <c r="M47" s="114">
        <v>1</v>
      </c>
      <c r="N47" s="61">
        <v>0</v>
      </c>
      <c r="O47" s="114">
        <v>1</v>
      </c>
      <c r="P47" s="61">
        <v>0</v>
      </c>
      <c r="Q47" s="61">
        <v>0</v>
      </c>
    </row>
    <row r="48" spans="1:328" s="25" customFormat="1" ht="15.5" x14ac:dyDescent="0.35">
      <c r="A48" s="49"/>
      <c r="B48" s="50"/>
      <c r="C48" s="51" t="s">
        <v>20</v>
      </c>
      <c r="D48" s="61">
        <v>0.2</v>
      </c>
      <c r="E48" s="61">
        <v>0.2</v>
      </c>
      <c r="F48" s="61">
        <v>0</v>
      </c>
      <c r="G48" s="61">
        <v>0.2</v>
      </c>
      <c r="H48" s="61">
        <v>0</v>
      </c>
      <c r="I48" s="61">
        <v>0</v>
      </c>
      <c r="J48" s="61">
        <v>0</v>
      </c>
      <c r="K48" s="111"/>
      <c r="L48" s="114">
        <v>0.5</v>
      </c>
      <c r="M48" s="113">
        <v>0.1</v>
      </c>
      <c r="N48" s="113">
        <v>0.2</v>
      </c>
      <c r="O48" s="113">
        <v>0.2</v>
      </c>
      <c r="P48" s="61">
        <v>0</v>
      </c>
      <c r="Q48" s="61">
        <v>0</v>
      </c>
    </row>
    <row r="49" spans="1:328" s="25" customFormat="1" ht="15.5" x14ac:dyDescent="0.35">
      <c r="A49" s="49"/>
      <c r="B49" s="50"/>
      <c r="C49" s="51" t="s">
        <v>21</v>
      </c>
      <c r="D49" s="116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111"/>
      <c r="L49" s="61">
        <v>8.4745762711864403E-2</v>
      </c>
      <c r="M49" s="61">
        <v>0.22033898305084745</v>
      </c>
      <c r="N49" s="61">
        <v>0.1864406779661017</v>
      </c>
      <c r="O49" s="61">
        <v>8.4745762711864403E-2</v>
      </c>
      <c r="P49" s="61">
        <v>0</v>
      </c>
      <c r="Q49" s="61">
        <v>0</v>
      </c>
    </row>
    <row r="50" spans="1:328" s="25" customFormat="1" ht="15.5" x14ac:dyDescent="0.35">
      <c r="A50" s="49"/>
      <c r="B50" s="50"/>
      <c r="C50" s="51" t="s">
        <v>22</v>
      </c>
      <c r="D50" s="61">
        <v>0.23846153846153847</v>
      </c>
      <c r="E50" s="61">
        <v>0.23846153846153847</v>
      </c>
      <c r="F50" s="61">
        <v>0.20384615384615384</v>
      </c>
      <c r="G50" s="61">
        <v>0.05</v>
      </c>
      <c r="H50" s="61">
        <v>0.20384615384615384</v>
      </c>
      <c r="I50" s="61">
        <v>0</v>
      </c>
      <c r="J50" s="61">
        <v>0</v>
      </c>
      <c r="K50" s="111"/>
      <c r="L50" s="61">
        <v>0.26153846153846155</v>
      </c>
      <c r="M50" s="114">
        <v>0.54230769230769227</v>
      </c>
      <c r="N50" s="61">
        <v>0.22692307692307692</v>
      </c>
      <c r="O50" s="113">
        <v>0.5346153846153846</v>
      </c>
      <c r="P50" s="61">
        <v>0</v>
      </c>
      <c r="Q50" s="61">
        <v>0</v>
      </c>
    </row>
    <row r="51" spans="1:328" s="25" customFormat="1" ht="15.5" x14ac:dyDescent="0.35">
      <c r="A51" s="49"/>
      <c r="B51" s="50"/>
      <c r="C51" s="51" t="s">
        <v>23</v>
      </c>
      <c r="D51" s="115">
        <v>1</v>
      </c>
      <c r="E51" s="114">
        <v>1</v>
      </c>
      <c r="F51" s="114">
        <v>1</v>
      </c>
      <c r="G51" s="114">
        <v>1</v>
      </c>
      <c r="H51" s="114">
        <v>1</v>
      </c>
      <c r="I51" s="61">
        <v>0</v>
      </c>
      <c r="J51" s="61">
        <v>0</v>
      </c>
      <c r="K51" s="111"/>
      <c r="L51" s="114">
        <v>1</v>
      </c>
      <c r="M51" s="114">
        <v>1</v>
      </c>
      <c r="N51" s="114">
        <v>1</v>
      </c>
      <c r="O51" s="114">
        <v>1</v>
      </c>
      <c r="P51" s="61">
        <v>0</v>
      </c>
      <c r="Q51" s="61">
        <v>0</v>
      </c>
    </row>
    <row r="52" spans="1:328" s="25" customFormat="1" ht="15.5" x14ac:dyDescent="0.35">
      <c r="A52" s="49"/>
      <c r="B52" s="50"/>
      <c r="C52" s="51" t="s">
        <v>24</v>
      </c>
      <c r="D52" s="115">
        <v>0.5</v>
      </c>
      <c r="E52" s="114">
        <v>0.5</v>
      </c>
      <c r="F52" s="61">
        <v>0.16666666666666666</v>
      </c>
      <c r="G52" s="61">
        <v>0</v>
      </c>
      <c r="H52" s="61">
        <v>0.16666666666666666</v>
      </c>
      <c r="I52" s="61">
        <v>0</v>
      </c>
      <c r="J52" s="61">
        <v>0</v>
      </c>
      <c r="K52" s="111"/>
      <c r="L52" s="114">
        <v>0.5</v>
      </c>
      <c r="M52" s="113">
        <v>0.16666666666666666</v>
      </c>
      <c r="N52" s="61">
        <v>0</v>
      </c>
      <c r="O52" s="114">
        <v>0.5</v>
      </c>
      <c r="P52" s="61">
        <v>0</v>
      </c>
      <c r="Q52" s="61">
        <v>0</v>
      </c>
      <c r="W52" s="25" t="s">
        <v>0</v>
      </c>
    </row>
    <row r="53" spans="1:328" s="26" customFormat="1" ht="15.5" x14ac:dyDescent="0.35">
      <c r="A53" s="49"/>
      <c r="B53" s="50"/>
      <c r="C53" s="51" t="s">
        <v>25</v>
      </c>
      <c r="D53" s="115">
        <v>1</v>
      </c>
      <c r="E53" s="114">
        <v>1</v>
      </c>
      <c r="F53" s="114">
        <v>1</v>
      </c>
      <c r="G53" s="61">
        <v>0</v>
      </c>
      <c r="H53" s="114">
        <v>1</v>
      </c>
      <c r="I53" s="61">
        <v>0</v>
      </c>
      <c r="J53" s="61">
        <v>0</v>
      </c>
      <c r="K53" s="111"/>
      <c r="L53" s="114">
        <v>1</v>
      </c>
      <c r="M53" s="114">
        <v>1</v>
      </c>
      <c r="N53" s="61">
        <v>0</v>
      </c>
      <c r="O53" s="114">
        <v>1</v>
      </c>
      <c r="P53" s="61">
        <v>0</v>
      </c>
      <c r="Q53" s="61">
        <v>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</row>
    <row r="54" spans="1:328" s="27" customFormat="1" ht="16" thickBot="1" x14ac:dyDescent="0.4">
      <c r="A54" s="49" t="str">
        <f>+A46</f>
        <v>Risk: affected</v>
      </c>
      <c r="B54" s="52" t="s">
        <v>53</v>
      </c>
      <c r="C54" s="187" t="s">
        <v>65</v>
      </c>
      <c r="D54" s="87">
        <v>0.60837912087912094</v>
      </c>
      <c r="E54" s="86">
        <v>0.60837912087912094</v>
      </c>
      <c r="F54" s="85">
        <v>0.54631410256410251</v>
      </c>
      <c r="G54" s="85">
        <v>0.15625</v>
      </c>
      <c r="H54" s="85">
        <v>0.54631410256410251</v>
      </c>
      <c r="I54" s="70">
        <v>0</v>
      </c>
      <c r="J54" s="70">
        <v>0</v>
      </c>
      <c r="K54" s="84"/>
      <c r="L54" s="86">
        <v>0.66828552803129071</v>
      </c>
      <c r="M54" s="85">
        <v>0.62866416775315082</v>
      </c>
      <c r="N54" s="85">
        <v>0.20167046936114733</v>
      </c>
      <c r="O54" s="85">
        <v>0.66492014341590611</v>
      </c>
      <c r="P54" s="70">
        <v>0</v>
      </c>
      <c r="Q54" s="70">
        <v>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</row>
    <row r="55" spans="1:328" s="5" customFormat="1" ht="15.5" x14ac:dyDescent="0.35">
      <c r="A55" s="53" t="s">
        <v>38</v>
      </c>
      <c r="B55" s="54"/>
      <c r="C55" s="55" t="s">
        <v>18</v>
      </c>
      <c r="D55" s="71">
        <v>1.0803801288020227E-2</v>
      </c>
      <c r="E55" s="71">
        <v>2.289717550761965E-2</v>
      </c>
      <c r="F55" s="71">
        <v>7.4089658805391399E-3</v>
      </c>
      <c r="G55" s="71">
        <v>0</v>
      </c>
      <c r="H55" s="71">
        <v>1.5773673767595534E-2</v>
      </c>
      <c r="I55" s="71">
        <v>0</v>
      </c>
      <c r="J55" s="71">
        <v>0</v>
      </c>
      <c r="K55" s="84"/>
      <c r="L55" s="71">
        <v>2.7586294484411831E-2</v>
      </c>
      <c r="M55" s="71">
        <v>7.5153851915394417E-3</v>
      </c>
      <c r="N55" s="71">
        <v>0</v>
      </c>
      <c r="O55" s="71">
        <v>1.6474536930198312E-2</v>
      </c>
      <c r="P55" s="71">
        <v>7.5388592284735846E-4</v>
      </c>
      <c r="Q55" s="71">
        <v>0</v>
      </c>
    </row>
    <row r="56" spans="1:328" s="5" customFormat="1" ht="15.5" x14ac:dyDescent="0.35">
      <c r="A56" s="53"/>
      <c r="B56" s="54"/>
      <c r="C56" s="55" t="s">
        <v>19</v>
      </c>
      <c r="D56" s="71">
        <v>3.514450879154328E-2</v>
      </c>
      <c r="E56" s="71">
        <v>4.5085330109401349E-2</v>
      </c>
      <c r="F56" s="71">
        <v>2.3800613647755847E-2</v>
      </c>
      <c r="G56" s="71">
        <v>0</v>
      </c>
      <c r="H56" s="71">
        <v>3.0673644714875718E-2</v>
      </c>
      <c r="I56" s="71">
        <v>4.4312961251462175E-3</v>
      </c>
      <c r="J56" s="71">
        <v>3.5693590369174646E-3</v>
      </c>
      <c r="K56" s="84"/>
      <c r="L56" s="71">
        <v>4.6341478869071313E-2</v>
      </c>
      <c r="M56" s="71">
        <v>2.40789070624935E-2</v>
      </c>
      <c r="N56" s="71">
        <v>0</v>
      </c>
      <c r="O56" s="71">
        <v>3.1236580899007264E-2</v>
      </c>
      <c r="P56" s="71">
        <v>1.8052354671272322E-3</v>
      </c>
      <c r="Q56" s="71">
        <v>9.6624945137548119E-3</v>
      </c>
    </row>
    <row r="57" spans="1:328" s="5" customFormat="1" ht="15.5" x14ac:dyDescent="0.35">
      <c r="A57" s="53"/>
      <c r="B57" s="54"/>
      <c r="C57" s="55" t="s">
        <v>20</v>
      </c>
      <c r="D57" s="91">
        <v>7.7275685281204428E-4</v>
      </c>
      <c r="E57" s="71">
        <v>7.7275685281204428E-4</v>
      </c>
      <c r="F57" s="71">
        <v>0</v>
      </c>
      <c r="G57" s="71">
        <v>1.0795853064568266E-3</v>
      </c>
      <c r="H57" s="71">
        <v>0</v>
      </c>
      <c r="I57" s="71">
        <v>0</v>
      </c>
      <c r="J57" s="71">
        <v>0</v>
      </c>
      <c r="K57" s="84"/>
      <c r="L57" s="71">
        <v>7.213304015642838E-3</v>
      </c>
      <c r="M57" s="71">
        <v>3.5320834466257879E-4</v>
      </c>
      <c r="N57" s="71">
        <v>1.0795853064568266E-3</v>
      </c>
      <c r="O57" s="71">
        <v>5.7794384410169591E-4</v>
      </c>
      <c r="P57" s="71">
        <v>0</v>
      </c>
      <c r="Q57" s="71">
        <v>0</v>
      </c>
    </row>
    <row r="58" spans="1:328" s="5" customFormat="1" ht="15.5" x14ac:dyDescent="0.35">
      <c r="A58" s="53"/>
      <c r="B58" s="54"/>
      <c r="C58" s="55" t="s">
        <v>21</v>
      </c>
      <c r="D58" s="91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0</v>
      </c>
      <c r="K58" s="84"/>
      <c r="L58" s="71">
        <v>2.2031845987442164E-2</v>
      </c>
      <c r="M58" s="71">
        <v>1.1896765309696297E-2</v>
      </c>
      <c r="N58" s="71">
        <v>2.9040315335598137E-2</v>
      </c>
      <c r="O58" s="71">
        <v>1.3668588805658596E-2</v>
      </c>
      <c r="P58" s="71">
        <v>8.3627814918855206E-5</v>
      </c>
      <c r="Q58" s="71">
        <v>7.2515999307311947E-4</v>
      </c>
    </row>
    <row r="59" spans="1:328" s="5" customFormat="1" ht="15.5" x14ac:dyDescent="0.35">
      <c r="A59" s="53"/>
      <c r="B59" s="54"/>
      <c r="C59" s="55" t="s">
        <v>22</v>
      </c>
      <c r="D59" s="88">
        <v>0.12770594251987899</v>
      </c>
      <c r="E59" s="89">
        <v>0.47379692876593377</v>
      </c>
      <c r="F59" s="90">
        <v>5.6849100729234457E-2</v>
      </c>
      <c r="G59" s="90">
        <v>4.9565948694857288E-2</v>
      </c>
      <c r="H59" s="90">
        <v>0.1908374778196813</v>
      </c>
      <c r="I59" s="71">
        <v>2.5944846581365359E-3</v>
      </c>
      <c r="J59" s="90">
        <v>1.3621270103706689E-2</v>
      </c>
      <c r="K59" s="84"/>
      <c r="L59" s="89">
        <v>1</v>
      </c>
      <c r="M59" s="90">
        <v>0.16585703862150827</v>
      </c>
      <c r="N59" s="90">
        <v>0.23531861311230701</v>
      </c>
      <c r="O59" s="90">
        <v>0.52571750267899142</v>
      </c>
      <c r="P59" s="71">
        <v>6.0864158416958697E-3</v>
      </c>
      <c r="Q59" s="71">
        <v>3.3734228774982507E-2</v>
      </c>
    </row>
    <row r="60" spans="1:328" s="5" customFormat="1" ht="15.5" x14ac:dyDescent="0.35">
      <c r="A60" s="53"/>
      <c r="B60" s="54"/>
      <c r="C60" s="55" t="s">
        <v>23</v>
      </c>
      <c r="D60" s="92">
        <v>0.11183983024406002</v>
      </c>
      <c r="E60" s="89">
        <v>0.11183983024406002</v>
      </c>
      <c r="F60" s="89">
        <v>7.68230753085683E-2</v>
      </c>
      <c r="G60" s="89">
        <v>9.9471531186150194E-2</v>
      </c>
      <c r="H60" s="89">
        <v>7.6907223714143297E-2</v>
      </c>
      <c r="I60" s="71">
        <v>2.0099302435919301E-3</v>
      </c>
      <c r="J60" s="71">
        <v>1.3011818694236633E-3</v>
      </c>
      <c r="K60" s="84"/>
      <c r="L60" s="89">
        <v>0.11515101298964234</v>
      </c>
      <c r="M60" s="89">
        <v>7.8304188790601734E-2</v>
      </c>
      <c r="N60" s="89">
        <v>0.10180405025069017</v>
      </c>
      <c r="O60" s="89">
        <v>7.7989761677787164E-2</v>
      </c>
      <c r="P60" s="71">
        <v>4.1848994961557135E-3</v>
      </c>
      <c r="Q60" s="71">
        <v>7.0450741358722693E-3</v>
      </c>
    </row>
    <row r="61" spans="1:328" s="5" customFormat="1" ht="15.5" x14ac:dyDescent="0.35">
      <c r="A61" s="53"/>
      <c r="B61" s="54"/>
      <c r="C61" s="55" t="s">
        <v>24</v>
      </c>
      <c r="D61" s="71">
        <v>8.5548471742546966E-3</v>
      </c>
      <c r="E61" s="71">
        <v>1.2156864953738179E-2</v>
      </c>
      <c r="F61" s="71">
        <v>2.8118166581817408E-3</v>
      </c>
      <c r="G61" s="71">
        <v>0</v>
      </c>
      <c r="H61" s="71">
        <v>3.9957318572631127E-3</v>
      </c>
      <c r="I61" s="71">
        <v>5.4666437756218144E-3</v>
      </c>
      <c r="J61" s="71">
        <v>4.6819784236713947E-3</v>
      </c>
      <c r="K61" s="84"/>
      <c r="L61" s="71">
        <v>1.4713409965900865E-2</v>
      </c>
      <c r="M61" s="71">
        <v>2.8118166581817408E-3</v>
      </c>
      <c r="N61" s="71">
        <v>0</v>
      </c>
      <c r="O61" s="71">
        <v>9.8455832937567635E-3</v>
      </c>
      <c r="P61" s="71">
        <v>0</v>
      </c>
      <c r="Q61" s="71">
        <v>0</v>
      </c>
    </row>
    <row r="62" spans="1:328" s="28" customFormat="1" ht="15.5" x14ac:dyDescent="0.35">
      <c r="A62" s="53"/>
      <c r="B62" s="54"/>
      <c r="C62" s="55" t="s">
        <v>25</v>
      </c>
      <c r="D62" s="71">
        <v>2.0691000941107481E-2</v>
      </c>
      <c r="E62" s="89">
        <v>0.13488221625775287</v>
      </c>
      <c r="F62" s="71">
        <v>1.3026848086836469E-2</v>
      </c>
      <c r="G62" s="71">
        <v>0</v>
      </c>
      <c r="H62" s="89">
        <v>8.4920499777016725E-2</v>
      </c>
      <c r="I62" s="71">
        <v>1.0049925507324527E-2</v>
      </c>
      <c r="J62" s="71">
        <v>9.5530178553657336E-3</v>
      </c>
      <c r="K62" s="84"/>
      <c r="L62" s="89">
        <v>0.13488221625775287</v>
      </c>
      <c r="M62" s="71">
        <v>1.3026848086836469E-2</v>
      </c>
      <c r="N62" s="71">
        <v>0</v>
      </c>
      <c r="O62" s="89">
        <v>8.4920499777016725E-2</v>
      </c>
      <c r="P62" s="71">
        <v>1.201465379315232E-2</v>
      </c>
      <c r="Q62" s="71">
        <v>1.7149307593605275E-2</v>
      </c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</row>
    <row r="63" spans="1:328" s="29" customFormat="1" ht="16" thickBot="1" x14ac:dyDescent="0.4">
      <c r="A63" s="53" t="s">
        <v>38</v>
      </c>
      <c r="B63" s="54" t="s">
        <v>54</v>
      </c>
      <c r="C63" s="56" t="s">
        <v>5</v>
      </c>
      <c r="D63" s="88">
        <v>0.12770594251987899</v>
      </c>
      <c r="E63" s="89">
        <v>0.47379692876593377</v>
      </c>
      <c r="F63" s="90">
        <v>7.68230753085683E-2</v>
      </c>
      <c r="G63" s="90">
        <v>9.9471531186150194E-2</v>
      </c>
      <c r="H63" s="90">
        <v>0.1908374778196813</v>
      </c>
      <c r="I63" s="71">
        <v>1.0049925507324527E-2</v>
      </c>
      <c r="J63" s="71">
        <v>1.3621270103706689E-2</v>
      </c>
      <c r="K63" s="84" t="s">
        <v>0</v>
      </c>
      <c r="L63" s="90">
        <v>1</v>
      </c>
      <c r="M63" s="93">
        <v>0.16585703862150827</v>
      </c>
      <c r="N63" s="90">
        <v>0.23531861311230701</v>
      </c>
      <c r="O63" s="90">
        <v>0.52571750267899142</v>
      </c>
      <c r="P63" s="71">
        <v>1.201465379315232E-2</v>
      </c>
      <c r="Q63" s="71">
        <v>3.3734228774982507E-2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</row>
    <row r="64" spans="1:328" s="6" customFormat="1" ht="19.25" customHeight="1" x14ac:dyDescent="0.35">
      <c r="A64" s="57" t="s">
        <v>40</v>
      </c>
      <c r="B64" s="58" t="s">
        <v>43</v>
      </c>
      <c r="C64" s="59" t="s">
        <v>18</v>
      </c>
      <c r="D64" s="94">
        <v>0</v>
      </c>
      <c r="E64" s="95">
        <v>0</v>
      </c>
      <c r="F64" s="95">
        <v>0</v>
      </c>
      <c r="G64" s="62">
        <v>84.774515551333337</v>
      </c>
      <c r="H64" s="95">
        <v>0</v>
      </c>
      <c r="I64" s="95">
        <v>0</v>
      </c>
      <c r="J64" s="95">
        <v>0</v>
      </c>
      <c r="K64" s="84"/>
      <c r="L64" s="95">
        <v>0</v>
      </c>
      <c r="M64" s="95">
        <v>0</v>
      </c>
      <c r="N64" s="62">
        <v>84.774515551333337</v>
      </c>
      <c r="O64" s="95">
        <v>0</v>
      </c>
      <c r="P64" s="71">
        <v>0</v>
      </c>
      <c r="Q64" s="71">
        <v>0</v>
      </c>
    </row>
    <row r="65" spans="1:328" s="6" customFormat="1" ht="15.5" x14ac:dyDescent="0.35">
      <c r="A65" s="57"/>
      <c r="B65" s="58" t="s">
        <v>55</v>
      </c>
      <c r="C65" s="59" t="s">
        <v>19</v>
      </c>
      <c r="D65" s="94">
        <v>0</v>
      </c>
      <c r="E65" s="95">
        <v>0</v>
      </c>
      <c r="F65" s="95">
        <v>0</v>
      </c>
      <c r="G65" s="62">
        <v>107.75987087066667</v>
      </c>
      <c r="H65" s="95">
        <v>0</v>
      </c>
      <c r="I65" s="95">
        <v>0</v>
      </c>
      <c r="J65" s="95">
        <v>0</v>
      </c>
      <c r="K65" s="84"/>
      <c r="L65" s="95">
        <v>0</v>
      </c>
      <c r="M65" s="95">
        <v>0</v>
      </c>
      <c r="N65" s="62">
        <v>107.75987087066667</v>
      </c>
      <c r="O65" s="95">
        <v>0</v>
      </c>
      <c r="P65" s="71">
        <v>0</v>
      </c>
      <c r="Q65" s="71">
        <v>0</v>
      </c>
    </row>
    <row r="66" spans="1:328" s="6" customFormat="1" ht="15.5" x14ac:dyDescent="0.35">
      <c r="A66" s="57"/>
      <c r="B66" s="58" t="s">
        <v>55</v>
      </c>
      <c r="C66" s="59" t="s">
        <v>20</v>
      </c>
      <c r="D66" s="97">
        <v>20</v>
      </c>
      <c r="E66" s="96">
        <v>20</v>
      </c>
      <c r="F66" s="95">
        <v>0</v>
      </c>
      <c r="G66" s="62">
        <v>37.359522641333335</v>
      </c>
      <c r="H66" s="96">
        <v>20</v>
      </c>
      <c r="I66" s="96">
        <v>20</v>
      </c>
      <c r="J66" s="96">
        <v>20</v>
      </c>
      <c r="K66" s="84"/>
      <c r="L66" s="96">
        <v>20</v>
      </c>
      <c r="M66" s="95">
        <v>0</v>
      </c>
      <c r="N66" s="62">
        <v>37.359522641333335</v>
      </c>
      <c r="O66" s="96">
        <v>20</v>
      </c>
      <c r="P66" s="96">
        <v>20</v>
      </c>
      <c r="Q66" s="96">
        <v>20</v>
      </c>
    </row>
    <row r="67" spans="1:328" s="6" customFormat="1" ht="15.5" x14ac:dyDescent="0.35">
      <c r="A67" s="57"/>
      <c r="B67" s="58" t="s">
        <v>55</v>
      </c>
      <c r="C67" s="59" t="s">
        <v>21</v>
      </c>
      <c r="D67" s="94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84"/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</row>
    <row r="68" spans="1:328" s="6" customFormat="1" ht="15.5" x14ac:dyDescent="0.35">
      <c r="A68" s="57"/>
      <c r="B68" s="58" t="s">
        <v>55</v>
      </c>
      <c r="C68" s="59" t="s">
        <v>22</v>
      </c>
      <c r="D68" s="97">
        <v>85</v>
      </c>
      <c r="E68" s="96">
        <v>315.35524620426668</v>
      </c>
      <c r="F68" s="95">
        <v>0</v>
      </c>
      <c r="G68" s="62">
        <v>3153.5524620426668</v>
      </c>
      <c r="H68" s="96">
        <v>315.35524620426668</v>
      </c>
      <c r="I68" s="96">
        <v>3153.5524620426668</v>
      </c>
      <c r="J68" s="96">
        <v>315.35524620426668</v>
      </c>
      <c r="K68" s="84"/>
      <c r="L68" s="96">
        <v>315.35524620426668</v>
      </c>
      <c r="M68" s="95">
        <v>0</v>
      </c>
      <c r="N68" s="62">
        <v>3153.5524620426668</v>
      </c>
      <c r="O68" s="96">
        <v>315.35524620426668</v>
      </c>
      <c r="P68" s="96">
        <v>3153.5524620426668</v>
      </c>
      <c r="Q68" s="96">
        <v>315.35524620426668</v>
      </c>
    </row>
    <row r="69" spans="1:328" s="6" customFormat="1" ht="15.5" x14ac:dyDescent="0.35">
      <c r="A69" s="57"/>
      <c r="B69" s="58" t="s">
        <v>55</v>
      </c>
      <c r="C69" s="59" t="s">
        <v>23</v>
      </c>
      <c r="D69" s="97">
        <v>56.5</v>
      </c>
      <c r="E69" s="96">
        <v>56.5</v>
      </c>
      <c r="F69" s="95">
        <v>0</v>
      </c>
      <c r="G69" s="62">
        <v>146.31453133333332</v>
      </c>
      <c r="H69" s="96">
        <v>56.5</v>
      </c>
      <c r="I69" s="96">
        <v>56.5</v>
      </c>
      <c r="J69" s="96">
        <v>56.5</v>
      </c>
      <c r="K69" s="84"/>
      <c r="L69" s="96">
        <v>56.5</v>
      </c>
      <c r="M69" s="95">
        <v>0</v>
      </c>
      <c r="N69" s="62">
        <v>146.31453133333332</v>
      </c>
      <c r="O69" s="96">
        <v>56.5</v>
      </c>
      <c r="P69" s="96">
        <v>56.5</v>
      </c>
      <c r="Q69" s="96">
        <v>56.5</v>
      </c>
    </row>
    <row r="70" spans="1:328" s="6" customFormat="1" ht="15.5" x14ac:dyDescent="0.35">
      <c r="A70" s="57"/>
      <c r="B70" s="58" t="s">
        <v>55</v>
      </c>
      <c r="C70" s="59" t="s">
        <v>24</v>
      </c>
      <c r="D70" s="94">
        <v>0</v>
      </c>
      <c r="E70" s="95">
        <v>0</v>
      </c>
      <c r="F70" s="95">
        <v>0</v>
      </c>
      <c r="G70" s="62">
        <v>51.157797377333338</v>
      </c>
      <c r="H70" s="95">
        <v>0</v>
      </c>
      <c r="I70" s="95">
        <v>0</v>
      </c>
      <c r="J70" s="95">
        <v>0</v>
      </c>
      <c r="K70" s="84"/>
      <c r="L70" s="95">
        <v>0</v>
      </c>
      <c r="M70" s="95">
        <v>0</v>
      </c>
      <c r="N70" s="62">
        <v>51.157797377333338</v>
      </c>
      <c r="O70" s="95">
        <v>0</v>
      </c>
      <c r="P70" s="95">
        <v>0</v>
      </c>
      <c r="Q70" s="95">
        <v>0</v>
      </c>
    </row>
    <row r="71" spans="1:328" s="30" customFormat="1" ht="15.5" x14ac:dyDescent="0.35">
      <c r="A71" s="57"/>
      <c r="B71" s="58" t="s">
        <v>55</v>
      </c>
      <c r="C71" s="59" t="s">
        <v>25</v>
      </c>
      <c r="D71" s="94">
        <v>0</v>
      </c>
      <c r="E71" s="95">
        <v>0</v>
      </c>
      <c r="F71" s="95">
        <v>0</v>
      </c>
      <c r="G71" s="62">
        <v>260.75532380800001</v>
      </c>
      <c r="H71" s="95">
        <v>0</v>
      </c>
      <c r="I71" s="95">
        <v>0</v>
      </c>
      <c r="J71" s="95">
        <v>0</v>
      </c>
      <c r="K71" s="84"/>
      <c r="L71" s="95">
        <v>0</v>
      </c>
      <c r="M71" s="95">
        <v>0</v>
      </c>
      <c r="N71" s="62">
        <v>260.75532380800001</v>
      </c>
      <c r="O71" s="95">
        <v>0</v>
      </c>
      <c r="P71" s="95">
        <v>0</v>
      </c>
      <c r="Q71" s="95">
        <v>0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</row>
    <row r="72" spans="1:328" s="31" customFormat="1" ht="16" thickBot="1" x14ac:dyDescent="0.4">
      <c r="A72" s="57" t="s">
        <v>0</v>
      </c>
      <c r="B72" s="58" t="s">
        <v>55</v>
      </c>
      <c r="C72" s="188" t="s">
        <v>64</v>
      </c>
      <c r="D72" s="98">
        <v>161.5</v>
      </c>
      <c r="E72" s="99">
        <v>391.85524620426668</v>
      </c>
      <c r="F72" s="95">
        <v>0</v>
      </c>
      <c r="G72" s="100">
        <v>3841.6740236246669</v>
      </c>
      <c r="H72" s="99">
        <v>391.85524620426668</v>
      </c>
      <c r="I72" s="99">
        <v>3230.0524620426668</v>
      </c>
      <c r="J72" s="96">
        <v>1.1299999999999999</v>
      </c>
      <c r="K72" s="84"/>
      <c r="L72" s="99">
        <v>391.85524620426668</v>
      </c>
      <c r="M72" s="70">
        <v>0</v>
      </c>
      <c r="N72" s="101">
        <v>3841.6740236246669</v>
      </c>
      <c r="O72" s="99">
        <v>391.85524620426668</v>
      </c>
      <c r="P72" s="99">
        <v>3230.0524620426668</v>
      </c>
      <c r="Q72" s="96">
        <v>391.85524620426668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</row>
    <row r="73" spans="1:328" s="6" customFormat="1" ht="15.5" x14ac:dyDescent="0.35">
      <c r="A73" s="57" t="s">
        <v>39</v>
      </c>
      <c r="B73" s="58" t="s">
        <v>44</v>
      </c>
      <c r="C73" s="59" t="s">
        <v>31</v>
      </c>
      <c r="D73" s="95">
        <v>1.0106200000000001</v>
      </c>
      <c r="E73" s="95">
        <v>1.0106200000000001</v>
      </c>
      <c r="F73" s="95">
        <v>0.99564600000000003</v>
      </c>
      <c r="G73" s="62">
        <v>1.11043</v>
      </c>
      <c r="H73" s="95">
        <v>0.99303200000000003</v>
      </c>
      <c r="I73" s="95">
        <v>1.04596</v>
      </c>
      <c r="J73" s="95">
        <v>0.96171700000000004</v>
      </c>
      <c r="K73" s="84"/>
      <c r="L73" s="62">
        <v>1.6787799999999999</v>
      </c>
      <c r="M73" s="96">
        <v>1.64557</v>
      </c>
      <c r="N73" s="62">
        <v>1.71546</v>
      </c>
      <c r="O73" s="62">
        <v>1.65666</v>
      </c>
      <c r="P73" s="95">
        <v>1.0106200000000001</v>
      </c>
      <c r="Q73" s="96">
        <v>1.62967</v>
      </c>
    </row>
    <row r="74" spans="1:328" s="6" customFormat="1" ht="15.5" x14ac:dyDescent="0.35">
      <c r="A74" s="57"/>
      <c r="B74" s="58" t="s">
        <v>55</v>
      </c>
      <c r="C74" s="59" t="s">
        <v>32</v>
      </c>
      <c r="D74" s="97">
        <v>1.1694500000000001</v>
      </c>
      <c r="E74" s="96">
        <v>1.1694500000000001</v>
      </c>
      <c r="F74" s="95">
        <v>1.09108</v>
      </c>
      <c r="G74" s="62">
        <v>1.2977300000000001</v>
      </c>
      <c r="H74" s="95">
        <v>1.05437</v>
      </c>
      <c r="I74" s="99">
        <v>1.1984399999999999</v>
      </c>
      <c r="J74" s="95">
        <v>1.0663</v>
      </c>
      <c r="K74" s="84"/>
      <c r="L74" s="96">
        <v>1.74817</v>
      </c>
      <c r="M74" s="96">
        <v>1.6681900000000001</v>
      </c>
      <c r="N74" s="62">
        <v>1.82012</v>
      </c>
      <c r="O74" s="96">
        <v>1.69916</v>
      </c>
      <c r="P74" s="95">
        <v>1.1694500000000001</v>
      </c>
      <c r="Q74" s="96">
        <v>1.68092</v>
      </c>
    </row>
    <row r="75" spans="1:328" s="6" customFormat="1" ht="15.5" x14ac:dyDescent="0.35">
      <c r="A75" s="57"/>
      <c r="B75" s="58" t="s">
        <v>55</v>
      </c>
      <c r="C75" s="59" t="s">
        <v>33</v>
      </c>
      <c r="D75" s="97">
        <v>1.2102999999999999</v>
      </c>
      <c r="E75" s="96">
        <v>1.2102999999999999</v>
      </c>
      <c r="F75" s="95">
        <v>1.1212800000000001</v>
      </c>
      <c r="G75" s="62">
        <v>1.34521</v>
      </c>
      <c r="H75" s="95">
        <v>1.07606</v>
      </c>
      <c r="I75" s="99">
        <v>1.23967</v>
      </c>
      <c r="J75" s="95">
        <v>1.10432</v>
      </c>
      <c r="K75" s="84"/>
      <c r="L75" s="62">
        <v>1.7641</v>
      </c>
      <c r="M75" s="96">
        <v>1.6751799999999999</v>
      </c>
      <c r="N75" s="62">
        <v>1.8442700000000001</v>
      </c>
      <c r="O75" s="96">
        <v>1.70987</v>
      </c>
      <c r="P75" s="95">
        <v>1.2102999999999999</v>
      </c>
      <c r="Q75" s="96">
        <v>1.6941999999999999</v>
      </c>
    </row>
    <row r="76" spans="1:328" s="6" customFormat="1" ht="15.5" x14ac:dyDescent="0.35">
      <c r="A76" s="57"/>
      <c r="B76" s="58" t="s">
        <v>55</v>
      </c>
      <c r="C76" s="59" t="s">
        <v>34</v>
      </c>
      <c r="D76" s="97">
        <v>1.2460599999999999</v>
      </c>
      <c r="E76" s="96">
        <v>1.2460599999999999</v>
      </c>
      <c r="F76" s="96">
        <v>1.1511</v>
      </c>
      <c r="G76" s="62">
        <v>1.3874899999999999</v>
      </c>
      <c r="H76" s="95">
        <v>1.0994999999999999</v>
      </c>
      <c r="I76" s="99">
        <v>1.27633</v>
      </c>
      <c r="J76" s="95">
        <v>1.14229</v>
      </c>
      <c r="K76" s="84"/>
      <c r="L76" s="96">
        <v>1.78121</v>
      </c>
      <c r="M76" s="96">
        <v>1.68631</v>
      </c>
      <c r="N76" s="62">
        <v>1.87096</v>
      </c>
      <c r="O76" s="96">
        <v>1.72298</v>
      </c>
      <c r="P76" s="95">
        <v>1.2460599999999999</v>
      </c>
      <c r="Q76" s="96">
        <v>1.70957</v>
      </c>
    </row>
    <row r="77" spans="1:328" s="30" customFormat="1" ht="15.5" x14ac:dyDescent="0.35">
      <c r="A77" s="57"/>
      <c r="B77" s="58" t="s">
        <v>55</v>
      </c>
      <c r="C77" s="59" t="s">
        <v>35</v>
      </c>
      <c r="D77" s="97">
        <v>1.2605299999999999</v>
      </c>
      <c r="E77" s="96">
        <v>1.2605299999999999</v>
      </c>
      <c r="F77" s="96">
        <v>1.1637999999999999</v>
      </c>
      <c r="G77" s="62">
        <v>1.40446</v>
      </c>
      <c r="H77" s="95">
        <v>1.10982</v>
      </c>
      <c r="I77" s="99">
        <v>1.29057</v>
      </c>
      <c r="J77" s="96">
        <v>1.1577999999999999</v>
      </c>
      <c r="K77" s="84"/>
      <c r="L77" s="96">
        <v>1.79217</v>
      </c>
      <c r="M77" s="96">
        <v>1.69268</v>
      </c>
      <c r="N77" s="62">
        <v>1.8843700000000001</v>
      </c>
      <c r="O77" s="96">
        <v>1.73</v>
      </c>
      <c r="P77" s="95">
        <v>1.2605299999999999</v>
      </c>
      <c r="Q77" s="96">
        <v>1.71732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</row>
    <row r="78" spans="1:328" s="31" customFormat="1" ht="16" thickBot="1" x14ac:dyDescent="0.4">
      <c r="A78" s="57" t="s">
        <v>0</v>
      </c>
      <c r="B78" s="58" t="s">
        <v>55</v>
      </c>
      <c r="C78" s="60" t="s">
        <v>5</v>
      </c>
      <c r="D78" s="98">
        <v>1.2605299999999999</v>
      </c>
      <c r="E78" s="99">
        <v>1.2605299999999999</v>
      </c>
      <c r="F78" s="99">
        <v>1.1637999999999999</v>
      </c>
      <c r="G78" s="101">
        <v>1.40446</v>
      </c>
      <c r="H78" s="95">
        <v>1.10982</v>
      </c>
      <c r="I78" s="99">
        <v>1.29057</v>
      </c>
      <c r="J78" s="96">
        <v>1.1577999999999999</v>
      </c>
      <c r="K78" s="84"/>
      <c r="L78" s="99">
        <v>1.79217</v>
      </c>
      <c r="M78" s="96">
        <v>1.69268</v>
      </c>
      <c r="N78" s="101">
        <v>1.8843700000000001</v>
      </c>
      <c r="O78" s="96">
        <v>1.73</v>
      </c>
      <c r="P78" s="95">
        <v>1.2605299999999999</v>
      </c>
      <c r="Q78" s="99">
        <v>1.71732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</row>
    <row r="79" spans="1:328" s="32" customFormat="1" ht="15.5" x14ac:dyDescent="0.35">
      <c r="A79" s="63" t="s">
        <v>9</v>
      </c>
      <c r="B79" s="72" t="s">
        <v>11</v>
      </c>
      <c r="C79" s="64" t="s">
        <v>6</v>
      </c>
      <c r="D79" s="73" t="s">
        <v>36</v>
      </c>
      <c r="E79" s="74">
        <v>183.37090328353642</v>
      </c>
      <c r="F79" s="76">
        <v>189.14154849822395</v>
      </c>
      <c r="G79" s="74">
        <v>183.37090328353642</v>
      </c>
      <c r="H79" s="76">
        <v>189.14154849822395</v>
      </c>
      <c r="I79" s="75">
        <v>169.31297416298551</v>
      </c>
      <c r="J79" s="76">
        <v>189.14154849822395</v>
      </c>
      <c r="K79" s="102"/>
      <c r="L79" s="74">
        <v>140.66191519753937</v>
      </c>
      <c r="M79" s="76">
        <v>147.69996494200001</v>
      </c>
      <c r="N79" s="75">
        <v>124.40619583895851</v>
      </c>
      <c r="O79" s="74">
        <v>153.59996109139084</v>
      </c>
      <c r="P79" s="74">
        <v>141.9292321807969</v>
      </c>
      <c r="Q79" s="74">
        <v>142.98748748180267</v>
      </c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</row>
    <row r="80" spans="1:328" s="8" customFormat="1" ht="15.5" x14ac:dyDescent="0.35">
      <c r="A80" s="63"/>
      <c r="B80" s="72" t="s">
        <v>10</v>
      </c>
      <c r="C80" s="64" t="s">
        <v>6</v>
      </c>
      <c r="D80" s="73" t="s">
        <v>36</v>
      </c>
      <c r="E80" s="75">
        <v>0</v>
      </c>
      <c r="F80" s="74">
        <v>2660.5481313499999</v>
      </c>
      <c r="G80" s="75">
        <v>0</v>
      </c>
      <c r="H80" s="74">
        <v>2660.5481313499999</v>
      </c>
      <c r="I80" s="74">
        <v>1975.0841342352298</v>
      </c>
      <c r="J80" s="76">
        <v>2679.1518545797003</v>
      </c>
      <c r="K80" s="102"/>
      <c r="L80" s="75">
        <v>0</v>
      </c>
      <c r="M80" s="74">
        <v>2660.5481313499999</v>
      </c>
      <c r="N80" s="80">
        <v>1975.0841342352298</v>
      </c>
      <c r="O80" s="74">
        <v>2679.1518545797003</v>
      </c>
      <c r="P80" s="76">
        <v>3288.8330790945301</v>
      </c>
      <c r="Q80" s="74">
        <v>3281.8203302200004</v>
      </c>
    </row>
    <row r="81" spans="1:328" s="8" customFormat="1" ht="15.5" x14ac:dyDescent="0.35">
      <c r="A81" s="63"/>
      <c r="B81" s="72" t="s">
        <v>12</v>
      </c>
      <c r="C81" s="64" t="s">
        <v>6</v>
      </c>
      <c r="D81" s="73" t="s">
        <v>36</v>
      </c>
      <c r="E81" s="76">
        <v>0</v>
      </c>
      <c r="F81" s="75">
        <v>4371.7173888353</v>
      </c>
      <c r="G81" s="76">
        <v>0</v>
      </c>
      <c r="H81" s="75">
        <v>4371.7173888353</v>
      </c>
      <c r="I81" s="76">
        <v>0</v>
      </c>
      <c r="J81" s="74">
        <v>2258.5425666282999</v>
      </c>
      <c r="K81" s="102"/>
      <c r="L81" s="76">
        <v>0</v>
      </c>
      <c r="M81" s="75">
        <v>4371.7173888353</v>
      </c>
      <c r="N81" s="103">
        <v>0</v>
      </c>
      <c r="O81" s="74">
        <v>2258.5425666282999</v>
      </c>
      <c r="P81" s="76">
        <v>0</v>
      </c>
      <c r="Q81" s="76">
        <v>0</v>
      </c>
      <c r="R81" s="7"/>
    </row>
    <row r="82" spans="1:328" s="33" customFormat="1" ht="16" thickBot="1" x14ac:dyDescent="0.4">
      <c r="A82" s="63"/>
      <c r="B82" s="72" t="s">
        <v>13</v>
      </c>
      <c r="C82" s="64" t="s">
        <v>6</v>
      </c>
      <c r="D82" s="73" t="s">
        <v>36</v>
      </c>
      <c r="E82" s="75">
        <v>12.001849</v>
      </c>
      <c r="F82" s="74">
        <v>11.731210000000001</v>
      </c>
      <c r="G82" s="75">
        <v>12.001849</v>
      </c>
      <c r="H82" s="74">
        <v>11.731210000000001</v>
      </c>
      <c r="I82" s="76">
        <v>11.229122</v>
      </c>
      <c r="J82" s="74">
        <v>11.678566</v>
      </c>
      <c r="K82" s="102"/>
      <c r="L82" s="75">
        <v>13.552403</v>
      </c>
      <c r="M82" s="74">
        <v>13.27942</v>
      </c>
      <c r="N82" s="80">
        <v>12.955579999999999</v>
      </c>
      <c r="O82" s="74">
        <v>13.15621</v>
      </c>
      <c r="P82" s="76">
        <v>12.919402</v>
      </c>
      <c r="Q82" s="74">
        <v>13.387452</v>
      </c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</row>
    <row r="83" spans="1:328" s="9" customFormat="1" ht="18.649999999999999" customHeight="1" x14ac:dyDescent="0.35">
      <c r="A83" s="65" t="s">
        <v>50</v>
      </c>
      <c r="B83" s="77" t="s">
        <v>14</v>
      </c>
      <c r="C83" s="66" t="s">
        <v>64</v>
      </c>
      <c r="D83" s="104">
        <v>2269.345624</v>
      </c>
      <c r="E83" s="105">
        <v>0</v>
      </c>
      <c r="F83" s="106">
        <v>193241.71893999999</v>
      </c>
      <c r="G83" s="104">
        <v>38435.842818999998</v>
      </c>
      <c r="H83" s="104">
        <v>25869.426908000001</v>
      </c>
      <c r="I83" s="104">
        <v>57955.083902141436</v>
      </c>
      <c r="J83" s="104">
        <v>45659.58402989449</v>
      </c>
      <c r="K83" s="102"/>
      <c r="L83" s="105">
        <v>0</v>
      </c>
      <c r="M83" s="106">
        <v>193241.71893999999</v>
      </c>
      <c r="N83" s="104">
        <v>38435.842818999998</v>
      </c>
      <c r="O83" s="104">
        <v>25869.426908000001</v>
      </c>
      <c r="P83" s="104">
        <v>78670.106566195915</v>
      </c>
      <c r="Q83" s="104">
        <v>88827.767519358924</v>
      </c>
      <c r="U83" s="10"/>
      <c r="V83" s="11"/>
    </row>
    <row r="84" spans="1:328" s="68" customFormat="1" ht="24" customHeight="1" x14ac:dyDescent="0.35">
      <c r="A84" s="67"/>
      <c r="B84" s="77" t="s">
        <v>15</v>
      </c>
      <c r="C84" s="66" t="s">
        <v>64</v>
      </c>
      <c r="D84" s="104">
        <v>2189.6979799999999</v>
      </c>
      <c r="E84" s="104">
        <v>2189.6979799999999</v>
      </c>
      <c r="F84" s="105">
        <v>1239.9306296</v>
      </c>
      <c r="G84" s="106">
        <v>4683.4100799999997</v>
      </c>
      <c r="H84" s="104">
        <v>2292.5367845999999</v>
      </c>
      <c r="I84" s="104">
        <v>4018.272183</v>
      </c>
      <c r="J84" s="104">
        <v>2876.8070720000001</v>
      </c>
      <c r="K84" s="102"/>
      <c r="L84" s="104">
        <v>2189.6979799999999</v>
      </c>
      <c r="M84" s="105">
        <v>1239.9306296</v>
      </c>
      <c r="N84" s="106">
        <v>4683.4100799999997</v>
      </c>
      <c r="O84" s="104">
        <v>2292.5367845999999</v>
      </c>
      <c r="P84" s="104">
        <v>4018.272183</v>
      </c>
      <c r="Q84" s="104">
        <v>2876.8070720000001</v>
      </c>
      <c r="R84" s="9"/>
      <c r="S84" s="12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  <c r="IW84" s="9"/>
      <c r="IX84" s="9"/>
      <c r="IY84" s="9"/>
      <c r="IZ84" s="9"/>
      <c r="JA84" s="9"/>
      <c r="JB84" s="9"/>
      <c r="JC84" s="9"/>
      <c r="JD84" s="9"/>
      <c r="JE84" s="9"/>
      <c r="JF84" s="9"/>
      <c r="JG84" s="9"/>
      <c r="JH84" s="9"/>
      <c r="JI84" s="9"/>
      <c r="JJ84" s="9"/>
      <c r="JK84" s="9"/>
      <c r="JL84" s="9"/>
      <c r="JM84" s="9"/>
      <c r="JN84" s="9"/>
      <c r="JO84" s="9"/>
      <c r="JP84" s="9"/>
      <c r="JQ84" s="9"/>
      <c r="JR84" s="9"/>
      <c r="JS84" s="9"/>
      <c r="JT84" s="9"/>
      <c r="JU84" s="9"/>
      <c r="JV84" s="9"/>
      <c r="JW84" s="9"/>
      <c r="JX84" s="9"/>
      <c r="JY84" s="9"/>
      <c r="JZ84" s="9"/>
      <c r="KA84" s="9"/>
      <c r="KB84" s="9"/>
      <c r="KC84" s="9"/>
      <c r="KD84" s="9"/>
      <c r="KE84" s="9"/>
      <c r="KF84" s="9"/>
      <c r="KG84" s="9"/>
      <c r="KH84" s="9"/>
      <c r="KI84" s="9"/>
      <c r="KJ84" s="9"/>
      <c r="KK84" s="9"/>
      <c r="KL84" s="9"/>
      <c r="KM84" s="9"/>
      <c r="KN84" s="9"/>
      <c r="KO84" s="9"/>
      <c r="KP84" s="9"/>
      <c r="KQ84" s="9"/>
      <c r="KR84" s="9"/>
      <c r="KS84" s="9"/>
      <c r="KT84" s="9"/>
      <c r="KU84" s="9"/>
      <c r="KV84" s="9"/>
      <c r="KW84" s="9"/>
      <c r="KX84" s="9"/>
      <c r="KY84" s="9"/>
      <c r="KZ84" s="9"/>
      <c r="LA84" s="9"/>
      <c r="LB84" s="9"/>
      <c r="LC84" s="9"/>
      <c r="LD84" s="9"/>
      <c r="LE84" s="9"/>
      <c r="LF84" s="9"/>
      <c r="LG84" s="9"/>
      <c r="LH84" s="9"/>
      <c r="LI84" s="9"/>
      <c r="LJ84" s="9"/>
      <c r="LK84" s="9"/>
      <c r="LL84" s="9"/>
      <c r="LM84" s="9"/>
      <c r="LN84" s="9"/>
      <c r="LO84" s="9"/>
      <c r="LP84" s="9"/>
    </row>
    <row r="85" spans="1:328" x14ac:dyDescent="0.35">
      <c r="A85" s="78" t="s">
        <v>51</v>
      </c>
      <c r="B85" s="79" t="s">
        <v>16</v>
      </c>
      <c r="C85" s="39"/>
      <c r="D85" s="107"/>
      <c r="E85" s="107"/>
      <c r="F85" s="107"/>
      <c r="G85" s="107"/>
      <c r="H85" s="107"/>
      <c r="I85" s="107"/>
      <c r="J85" s="107"/>
      <c r="K85" s="102"/>
      <c r="L85" s="108">
        <v>0</v>
      </c>
      <c r="M85" s="108">
        <v>0</v>
      </c>
      <c r="N85" s="109">
        <v>2</v>
      </c>
      <c r="O85" s="108">
        <v>0</v>
      </c>
      <c r="P85" s="110">
        <v>1</v>
      </c>
      <c r="Q85" s="108">
        <v>0</v>
      </c>
      <c r="S85" s="13"/>
    </row>
    <row r="86" spans="1:328" x14ac:dyDescent="0.35">
      <c r="A86" s="181" t="s">
        <v>52</v>
      </c>
      <c r="B86" s="79" t="s">
        <v>17</v>
      </c>
      <c r="C86" s="39"/>
      <c r="D86" s="107"/>
      <c r="E86" s="107"/>
      <c r="F86" s="107"/>
      <c r="G86" s="107"/>
      <c r="H86" s="107"/>
      <c r="I86" s="107"/>
      <c r="J86" s="107"/>
      <c r="K86" s="102"/>
      <c r="L86" s="108">
        <v>0</v>
      </c>
      <c r="M86" s="108">
        <v>0</v>
      </c>
      <c r="N86" s="109">
        <v>2</v>
      </c>
      <c r="O86" s="108">
        <v>0</v>
      </c>
      <c r="P86" s="110">
        <v>1</v>
      </c>
      <c r="Q86" s="110">
        <v>1</v>
      </c>
    </row>
    <row r="87" spans="1:328" x14ac:dyDescent="0.35">
      <c r="C87" s="1"/>
      <c r="D87"/>
      <c r="P87" s="13"/>
    </row>
    <row r="88" spans="1:328" x14ac:dyDescent="0.35">
      <c r="B88" s="16" t="s">
        <v>56</v>
      </c>
      <c r="C88" s="1"/>
      <c r="D88"/>
      <c r="P88" s="13"/>
    </row>
    <row r="89" spans="1:328" x14ac:dyDescent="0.35">
      <c r="C89" s="1"/>
      <c r="D89"/>
      <c r="P89" s="13"/>
    </row>
    <row r="90" spans="1:328" x14ac:dyDescent="0.35">
      <c r="C90" s="1"/>
      <c r="D90"/>
      <c r="P90" s="13"/>
    </row>
    <row r="91" spans="1:328" x14ac:dyDescent="0.35">
      <c r="C91" s="1"/>
      <c r="D91"/>
      <c r="P91" s="13"/>
    </row>
    <row r="92" spans="1:328" x14ac:dyDescent="0.35">
      <c r="C92" s="1"/>
      <c r="D92"/>
      <c r="P92" s="13"/>
    </row>
    <row r="93" spans="1:328" x14ac:dyDescent="0.35">
      <c r="C93" s="1"/>
      <c r="D93"/>
      <c r="P93" s="13"/>
    </row>
    <row r="94" spans="1:328" x14ac:dyDescent="0.35">
      <c r="C94" s="1"/>
      <c r="D94"/>
      <c r="P94" s="13"/>
    </row>
    <row r="95" spans="1:328" x14ac:dyDescent="0.35">
      <c r="C95" s="1"/>
      <c r="D95"/>
      <c r="P95" s="13"/>
    </row>
    <row r="96" spans="1:328" x14ac:dyDescent="0.35">
      <c r="C96" s="1"/>
      <c r="D96"/>
      <c r="P96" s="13"/>
    </row>
    <row r="97" spans="3:16" x14ac:dyDescent="0.35">
      <c r="C97" s="1"/>
      <c r="D97"/>
      <c r="P97" s="13"/>
    </row>
    <row r="98" spans="3:16" x14ac:dyDescent="0.35">
      <c r="C98" s="1"/>
      <c r="D98"/>
      <c r="P98" s="13"/>
    </row>
    <row r="99" spans="3:16" x14ac:dyDescent="0.35">
      <c r="C99" s="1"/>
      <c r="D99"/>
      <c r="P99" s="13"/>
    </row>
    <row r="100" spans="3:16" x14ac:dyDescent="0.35">
      <c r="C100" s="1"/>
      <c r="D100"/>
      <c r="P100" s="13"/>
    </row>
    <row r="101" spans="3:16" x14ac:dyDescent="0.35">
      <c r="C101" s="1"/>
      <c r="D101"/>
      <c r="P101" s="13"/>
    </row>
    <row r="102" spans="3:16" x14ac:dyDescent="0.35">
      <c r="C102" s="1"/>
      <c r="D102"/>
      <c r="P102" s="13"/>
    </row>
    <row r="103" spans="3:16" x14ac:dyDescent="0.35">
      <c r="C103" s="1"/>
      <c r="D103"/>
      <c r="P103" s="13"/>
    </row>
    <row r="104" spans="3:16" x14ac:dyDescent="0.35">
      <c r="C104" s="1"/>
      <c r="D104"/>
      <c r="P104" s="13"/>
    </row>
    <row r="105" spans="3:16" x14ac:dyDescent="0.35">
      <c r="C105" s="1"/>
      <c r="D105"/>
      <c r="P105" s="13"/>
    </row>
    <row r="106" spans="3:16" x14ac:dyDescent="0.35">
      <c r="C106" s="1"/>
      <c r="D106"/>
      <c r="P106" s="13"/>
    </row>
    <row r="107" spans="3:16" x14ac:dyDescent="0.35">
      <c r="C107" s="1"/>
      <c r="D107"/>
      <c r="P107" s="13"/>
    </row>
    <row r="108" spans="3:16" x14ac:dyDescent="0.35">
      <c r="C108" s="1"/>
      <c r="D108"/>
      <c r="P108" s="13"/>
    </row>
    <row r="109" spans="3:16" x14ac:dyDescent="0.35">
      <c r="C109" s="1"/>
      <c r="D109"/>
      <c r="P109" s="13"/>
    </row>
    <row r="110" spans="3:16" x14ac:dyDescent="0.35">
      <c r="C110" s="1"/>
      <c r="D110"/>
      <c r="P110" s="13"/>
    </row>
    <row r="111" spans="3:16" x14ac:dyDescent="0.35">
      <c r="C111" s="1"/>
      <c r="D111"/>
      <c r="P111" s="13"/>
    </row>
    <row r="112" spans="3:16" x14ac:dyDescent="0.35">
      <c r="C112" s="1"/>
      <c r="D112"/>
      <c r="P112" s="13"/>
    </row>
    <row r="113" spans="3:16" x14ac:dyDescent="0.35">
      <c r="C113" s="1"/>
      <c r="D113"/>
      <c r="P113" s="13"/>
    </row>
    <row r="114" spans="3:16" x14ac:dyDescent="0.35">
      <c r="C114" s="1"/>
      <c r="D114"/>
      <c r="P114" s="13"/>
    </row>
    <row r="115" spans="3:16" x14ac:dyDescent="0.35">
      <c r="C115" s="1"/>
      <c r="D115"/>
      <c r="P115" s="13"/>
    </row>
    <row r="116" spans="3:16" x14ac:dyDescent="0.35">
      <c r="C116" s="1"/>
      <c r="D116"/>
      <c r="P116" s="13"/>
    </row>
    <row r="117" spans="3:16" x14ac:dyDescent="0.35">
      <c r="C117" s="1"/>
      <c r="D117"/>
      <c r="P117" s="13"/>
    </row>
    <row r="118" spans="3:16" x14ac:dyDescent="0.35">
      <c r="C118" s="1"/>
      <c r="D118"/>
      <c r="P118" s="13"/>
    </row>
    <row r="119" spans="3:16" x14ac:dyDescent="0.35">
      <c r="C119" s="1"/>
      <c r="D119"/>
      <c r="P119" s="13"/>
    </row>
    <row r="120" spans="3:16" x14ac:dyDescent="0.35">
      <c r="C120" s="1"/>
      <c r="D120"/>
      <c r="P120" s="13"/>
    </row>
    <row r="121" spans="3:16" x14ac:dyDescent="0.35">
      <c r="C121" s="1"/>
      <c r="D121"/>
      <c r="P121" s="13"/>
    </row>
    <row r="122" spans="3:16" x14ac:dyDescent="0.35">
      <c r="C122" s="1"/>
      <c r="D122"/>
      <c r="P122" s="13"/>
    </row>
    <row r="123" spans="3:16" x14ac:dyDescent="0.35">
      <c r="C123" s="1"/>
      <c r="D123"/>
      <c r="P123" s="13"/>
    </row>
    <row r="124" spans="3:16" x14ac:dyDescent="0.35">
      <c r="C124" s="1"/>
      <c r="D124"/>
      <c r="P124" s="13"/>
    </row>
    <row r="125" spans="3:16" x14ac:dyDescent="0.35">
      <c r="C125" s="1"/>
      <c r="D125"/>
      <c r="P125" s="13"/>
    </row>
    <row r="126" spans="3:16" x14ac:dyDescent="0.35">
      <c r="C126" s="1"/>
      <c r="D126"/>
      <c r="P126" s="13"/>
    </row>
    <row r="127" spans="3:16" x14ac:dyDescent="0.35">
      <c r="C127" s="1"/>
      <c r="D127"/>
      <c r="P127" s="13"/>
    </row>
    <row r="128" spans="3:16" x14ac:dyDescent="0.35">
      <c r="C128" s="1"/>
      <c r="D128"/>
      <c r="P128" s="13"/>
    </row>
    <row r="129" spans="3:16" x14ac:dyDescent="0.35">
      <c r="C129" s="1"/>
      <c r="D129"/>
      <c r="P129" s="13"/>
    </row>
    <row r="130" spans="3:16" x14ac:dyDescent="0.35">
      <c r="C130" s="1"/>
      <c r="D130"/>
      <c r="P130" s="13"/>
    </row>
    <row r="131" spans="3:16" x14ac:dyDescent="0.35">
      <c r="C131" s="1"/>
      <c r="D131"/>
      <c r="P131" s="13"/>
    </row>
    <row r="132" spans="3:16" x14ac:dyDescent="0.35">
      <c r="C132" s="1"/>
      <c r="D132"/>
      <c r="P132" s="13"/>
    </row>
    <row r="133" spans="3:16" x14ac:dyDescent="0.35">
      <c r="C133" s="1"/>
      <c r="D133"/>
      <c r="P133" s="13"/>
    </row>
    <row r="134" spans="3:16" x14ac:dyDescent="0.35">
      <c r="C134" s="1"/>
      <c r="D134"/>
      <c r="P134" s="13"/>
    </row>
    <row r="135" spans="3:16" x14ac:dyDescent="0.35">
      <c r="C135" s="1"/>
      <c r="D135"/>
      <c r="P135" s="13"/>
    </row>
    <row r="136" spans="3:16" x14ac:dyDescent="0.35">
      <c r="C136" s="1"/>
      <c r="D136"/>
      <c r="P136" s="13"/>
    </row>
    <row r="137" spans="3:16" x14ac:dyDescent="0.35">
      <c r="C137" s="1"/>
      <c r="D137"/>
      <c r="P137" s="13"/>
    </row>
    <row r="138" spans="3:16" x14ac:dyDescent="0.35">
      <c r="C138" s="1"/>
      <c r="D138"/>
      <c r="P138" s="13"/>
    </row>
    <row r="139" spans="3:16" x14ac:dyDescent="0.35">
      <c r="C139" s="1"/>
      <c r="D139"/>
      <c r="P139" s="13"/>
    </row>
    <row r="140" spans="3:16" x14ac:dyDescent="0.35">
      <c r="C140" s="1"/>
      <c r="D140"/>
      <c r="P140" s="13"/>
    </row>
    <row r="141" spans="3:16" x14ac:dyDescent="0.35">
      <c r="C141" s="1"/>
      <c r="D141"/>
      <c r="P141" s="13"/>
    </row>
    <row r="142" spans="3:16" x14ac:dyDescent="0.35">
      <c r="C142" s="1"/>
      <c r="D142"/>
      <c r="P142" s="13"/>
    </row>
    <row r="143" spans="3:16" x14ac:dyDescent="0.35">
      <c r="C143" s="1"/>
      <c r="D143"/>
      <c r="P143" s="13"/>
    </row>
    <row r="144" spans="3:16" x14ac:dyDescent="0.35">
      <c r="C144" s="1"/>
      <c r="D144"/>
      <c r="P144" s="13"/>
    </row>
    <row r="145" spans="3:16" x14ac:dyDescent="0.35">
      <c r="C145" s="1"/>
      <c r="D145"/>
      <c r="P145" s="13"/>
    </row>
    <row r="146" spans="3:16" x14ac:dyDescent="0.35">
      <c r="C146" s="1"/>
      <c r="D146"/>
      <c r="P146" s="13"/>
    </row>
    <row r="147" spans="3:16" x14ac:dyDescent="0.35">
      <c r="C147" s="1"/>
      <c r="D147"/>
      <c r="P147" s="13"/>
    </row>
    <row r="148" spans="3:16" x14ac:dyDescent="0.35">
      <c r="C148" s="1"/>
      <c r="D148"/>
      <c r="P148" s="13"/>
    </row>
    <row r="149" spans="3:16" x14ac:dyDescent="0.35">
      <c r="C149" s="1"/>
      <c r="D149"/>
      <c r="P149" s="13"/>
    </row>
    <row r="150" spans="3:16" x14ac:dyDescent="0.35">
      <c r="C150" s="1"/>
      <c r="D150"/>
      <c r="P150" s="13"/>
    </row>
    <row r="151" spans="3:16" x14ac:dyDescent="0.35">
      <c r="C151" s="1"/>
      <c r="D151"/>
      <c r="P151" s="13"/>
    </row>
    <row r="152" spans="3:16" x14ac:dyDescent="0.35">
      <c r="C152" s="1"/>
      <c r="D152"/>
      <c r="P152" s="13"/>
    </row>
    <row r="153" spans="3:16" x14ac:dyDescent="0.35">
      <c r="C153" s="1"/>
      <c r="D153"/>
      <c r="P153" s="13"/>
    </row>
    <row r="154" spans="3:16" x14ac:dyDescent="0.35">
      <c r="C154" s="1"/>
      <c r="D154"/>
      <c r="P154" s="13"/>
    </row>
    <row r="155" spans="3:16" x14ac:dyDescent="0.35">
      <c r="C155" s="1"/>
      <c r="D155"/>
      <c r="P155" s="13"/>
    </row>
    <row r="156" spans="3:16" x14ac:dyDescent="0.35">
      <c r="C156" s="1"/>
      <c r="D156"/>
      <c r="P156" s="13"/>
    </row>
    <row r="157" spans="3:16" x14ac:dyDescent="0.35">
      <c r="C157" s="1"/>
      <c r="D157"/>
      <c r="P157" s="13"/>
    </row>
    <row r="158" spans="3:16" x14ac:dyDescent="0.35">
      <c r="C158" s="1"/>
      <c r="D158"/>
      <c r="P158" s="13"/>
    </row>
    <row r="159" spans="3:16" x14ac:dyDescent="0.35">
      <c r="C159" s="1"/>
      <c r="D159"/>
      <c r="P159" s="13"/>
    </row>
    <row r="160" spans="3:16" x14ac:dyDescent="0.35">
      <c r="C160" s="1"/>
      <c r="D160"/>
      <c r="P160" s="13"/>
    </row>
    <row r="161" spans="3:16" x14ac:dyDescent="0.35">
      <c r="C161" s="1"/>
      <c r="D161"/>
      <c r="P161" s="13"/>
    </row>
    <row r="162" spans="3:16" x14ac:dyDescent="0.35">
      <c r="C162" s="1"/>
      <c r="D162"/>
      <c r="P162" s="13"/>
    </row>
    <row r="163" spans="3:16" x14ac:dyDescent="0.35">
      <c r="C163" s="1"/>
      <c r="D163"/>
      <c r="P163" s="13"/>
    </row>
    <row r="164" spans="3:16" x14ac:dyDescent="0.35">
      <c r="C164" s="1"/>
      <c r="D164"/>
      <c r="P164" s="13"/>
    </row>
    <row r="165" spans="3:16" x14ac:dyDescent="0.35">
      <c r="C165" s="1"/>
      <c r="D165"/>
      <c r="P165" s="13"/>
    </row>
    <row r="166" spans="3:16" x14ac:dyDescent="0.35">
      <c r="C166" s="1"/>
      <c r="D166"/>
      <c r="P166" s="13"/>
    </row>
    <row r="167" spans="3:16" x14ac:dyDescent="0.35">
      <c r="C167" s="1"/>
      <c r="D167"/>
      <c r="P167" s="13"/>
    </row>
    <row r="168" spans="3:16" x14ac:dyDescent="0.35">
      <c r="C168" s="1"/>
      <c r="D168"/>
      <c r="P168" s="13"/>
    </row>
    <row r="169" spans="3:16" x14ac:dyDescent="0.35">
      <c r="C169" s="1"/>
      <c r="D169"/>
      <c r="P169" s="13"/>
    </row>
    <row r="170" spans="3:16" x14ac:dyDescent="0.35">
      <c r="C170" s="1"/>
      <c r="D170"/>
      <c r="P170" s="13"/>
    </row>
    <row r="171" spans="3:16" x14ac:dyDescent="0.35">
      <c r="C171" s="1"/>
      <c r="D171"/>
      <c r="P171" s="13"/>
    </row>
    <row r="172" spans="3:16" x14ac:dyDescent="0.35">
      <c r="C172" s="1"/>
      <c r="D172"/>
      <c r="P172" s="13"/>
    </row>
    <row r="173" spans="3:16" x14ac:dyDescent="0.35">
      <c r="C173" s="1"/>
      <c r="D173"/>
      <c r="P173" s="13"/>
    </row>
    <row r="174" spans="3:16" x14ac:dyDescent="0.35">
      <c r="C174" s="1"/>
      <c r="D174"/>
      <c r="P174" s="13"/>
    </row>
    <row r="175" spans="3:16" x14ac:dyDescent="0.35">
      <c r="C175" s="1"/>
      <c r="D175"/>
      <c r="P175" s="13"/>
    </row>
    <row r="176" spans="3:16" x14ac:dyDescent="0.35">
      <c r="C176" s="1"/>
      <c r="D176"/>
      <c r="P176" s="13"/>
    </row>
    <row r="177" spans="3:16" x14ac:dyDescent="0.35">
      <c r="C177" s="1"/>
      <c r="D177"/>
      <c r="P177" s="13"/>
    </row>
    <row r="178" spans="3:16" x14ac:dyDescent="0.35">
      <c r="C178" s="1"/>
      <c r="D178"/>
      <c r="P178" s="13"/>
    </row>
    <row r="179" spans="3:16" x14ac:dyDescent="0.35">
      <c r="C179" s="1"/>
      <c r="D179"/>
      <c r="P179" s="13"/>
    </row>
    <row r="180" spans="3:16" x14ac:dyDescent="0.35">
      <c r="C180" s="1"/>
      <c r="D180"/>
      <c r="P180" s="13"/>
    </row>
    <row r="181" spans="3:16" x14ac:dyDescent="0.35">
      <c r="C181" s="1"/>
      <c r="D181"/>
      <c r="P181" s="13"/>
    </row>
    <row r="182" spans="3:16" x14ac:dyDescent="0.35">
      <c r="C182" s="1"/>
      <c r="D182"/>
      <c r="P182" s="13"/>
    </row>
    <row r="183" spans="3:16" x14ac:dyDescent="0.35">
      <c r="C183" s="1"/>
      <c r="D183"/>
      <c r="P183" s="13"/>
    </row>
    <row r="184" spans="3:16" x14ac:dyDescent="0.35">
      <c r="C184" s="1"/>
      <c r="D184"/>
      <c r="P184" s="13"/>
    </row>
    <row r="185" spans="3:16" x14ac:dyDescent="0.35">
      <c r="C185" s="1"/>
      <c r="D185"/>
      <c r="P185" s="13"/>
    </row>
    <row r="186" spans="3:16" x14ac:dyDescent="0.35">
      <c r="C186" s="1"/>
      <c r="D186"/>
      <c r="P186" s="13"/>
    </row>
    <row r="187" spans="3:16" x14ac:dyDescent="0.35">
      <c r="C187" s="1"/>
      <c r="D187"/>
      <c r="P187" s="13"/>
    </row>
    <row r="188" spans="3:16" x14ac:dyDescent="0.35">
      <c r="C188" s="1"/>
      <c r="D188"/>
      <c r="P188" s="13"/>
    </row>
    <row r="189" spans="3:16" x14ac:dyDescent="0.35">
      <c r="C189" s="1"/>
      <c r="D189"/>
      <c r="P189" s="13"/>
    </row>
    <row r="190" spans="3:16" x14ac:dyDescent="0.35">
      <c r="C190" s="1"/>
      <c r="D190"/>
      <c r="P190" s="13"/>
    </row>
    <row r="191" spans="3:16" x14ac:dyDescent="0.35">
      <c r="C191" s="1"/>
      <c r="D191"/>
      <c r="P191" s="13"/>
    </row>
    <row r="192" spans="3:16" x14ac:dyDescent="0.35">
      <c r="C192" s="1"/>
      <c r="D192"/>
      <c r="P192" s="13"/>
    </row>
    <row r="193" spans="3:16" x14ac:dyDescent="0.35">
      <c r="C193" s="1"/>
      <c r="D193"/>
      <c r="P193" s="13"/>
    </row>
    <row r="194" spans="3:16" x14ac:dyDescent="0.35">
      <c r="C194" s="1"/>
      <c r="D194"/>
      <c r="P194" s="13"/>
    </row>
    <row r="195" spans="3:16" x14ac:dyDescent="0.35">
      <c r="C195" s="1"/>
      <c r="D195"/>
      <c r="P195" s="13"/>
    </row>
    <row r="196" spans="3:16" x14ac:dyDescent="0.35">
      <c r="C196" s="1"/>
      <c r="D196"/>
      <c r="P196" s="13"/>
    </row>
    <row r="197" spans="3:16" x14ac:dyDescent="0.35">
      <c r="C197" s="1"/>
      <c r="D197"/>
      <c r="P197" s="13"/>
    </row>
    <row r="198" spans="3:16" x14ac:dyDescent="0.35">
      <c r="C198" s="1"/>
      <c r="D198"/>
      <c r="P198" s="13"/>
    </row>
    <row r="199" spans="3:16" x14ac:dyDescent="0.35">
      <c r="C199" s="1"/>
      <c r="D199"/>
      <c r="P199" s="13"/>
    </row>
    <row r="200" spans="3:16" x14ac:dyDescent="0.35">
      <c r="C200" s="1"/>
      <c r="D200"/>
      <c r="P200" s="13"/>
    </row>
    <row r="201" spans="3:16" x14ac:dyDescent="0.35">
      <c r="C201" s="1"/>
      <c r="D201"/>
      <c r="P201" s="13"/>
    </row>
    <row r="202" spans="3:16" x14ac:dyDescent="0.35">
      <c r="C202" s="1"/>
      <c r="D202"/>
      <c r="P202" s="13"/>
    </row>
    <row r="203" spans="3:16" x14ac:dyDescent="0.35">
      <c r="C203" s="1"/>
      <c r="D203"/>
      <c r="P203" s="13"/>
    </row>
    <row r="204" spans="3:16" x14ac:dyDescent="0.35">
      <c r="C204" s="1"/>
      <c r="D204"/>
      <c r="P204" s="13"/>
    </row>
    <row r="205" spans="3:16" x14ac:dyDescent="0.35">
      <c r="C205" s="1"/>
      <c r="D205"/>
      <c r="P205" s="13"/>
    </row>
    <row r="206" spans="3:16" x14ac:dyDescent="0.35">
      <c r="C206" s="1"/>
      <c r="D206"/>
      <c r="P206" s="13"/>
    </row>
    <row r="207" spans="3:16" x14ac:dyDescent="0.35">
      <c r="C207" s="1"/>
      <c r="D207"/>
      <c r="P207" s="13"/>
    </row>
    <row r="208" spans="3:16" x14ac:dyDescent="0.35">
      <c r="C208" s="1"/>
      <c r="D208"/>
      <c r="P208" s="13"/>
    </row>
    <row r="209" spans="3:16" x14ac:dyDescent="0.35">
      <c r="C209" s="1"/>
      <c r="D209"/>
      <c r="P209" s="13"/>
    </row>
    <row r="210" spans="3:16" x14ac:dyDescent="0.35">
      <c r="C210" s="1"/>
      <c r="D210"/>
      <c r="P210" s="13"/>
    </row>
    <row r="211" spans="3:16" x14ac:dyDescent="0.35">
      <c r="C211" s="1"/>
      <c r="D211"/>
      <c r="P211" s="13"/>
    </row>
    <row r="212" spans="3:16" x14ac:dyDescent="0.35">
      <c r="C212" s="1"/>
      <c r="D212"/>
      <c r="P212" s="13"/>
    </row>
    <row r="213" spans="3:16" x14ac:dyDescent="0.35">
      <c r="C213" s="1"/>
      <c r="D213"/>
      <c r="P213" s="13"/>
    </row>
    <row r="214" spans="3:16" x14ac:dyDescent="0.35">
      <c r="C214" s="1"/>
      <c r="D214"/>
      <c r="P214" s="13"/>
    </row>
    <row r="215" spans="3:16" x14ac:dyDescent="0.35">
      <c r="C215" s="1"/>
      <c r="D215"/>
      <c r="P215" s="13"/>
    </row>
    <row r="216" spans="3:16" x14ac:dyDescent="0.35">
      <c r="C216" s="1"/>
      <c r="D216"/>
      <c r="P216" s="13"/>
    </row>
    <row r="217" spans="3:16" x14ac:dyDescent="0.35">
      <c r="C217" s="1"/>
      <c r="D217"/>
      <c r="P217" s="13"/>
    </row>
    <row r="218" spans="3:16" x14ac:dyDescent="0.35">
      <c r="C218" s="1"/>
      <c r="D218"/>
      <c r="P218" s="13"/>
    </row>
    <row r="219" spans="3:16" x14ac:dyDescent="0.35">
      <c r="C219" s="1"/>
      <c r="D219"/>
      <c r="P219" s="13"/>
    </row>
    <row r="220" spans="3:16" x14ac:dyDescent="0.35">
      <c r="C220" s="1"/>
      <c r="D220"/>
      <c r="P220" s="13"/>
    </row>
    <row r="221" spans="3:16" x14ac:dyDescent="0.35">
      <c r="C221" s="1"/>
      <c r="D221"/>
      <c r="P221" s="13"/>
    </row>
    <row r="222" spans="3:16" x14ac:dyDescent="0.35">
      <c r="C222" s="1"/>
      <c r="D222"/>
      <c r="P222" s="13"/>
    </row>
    <row r="223" spans="3:16" x14ac:dyDescent="0.35">
      <c r="C223" s="1"/>
      <c r="D223"/>
      <c r="P223" s="13"/>
    </row>
    <row r="224" spans="3:16" x14ac:dyDescent="0.35">
      <c r="C224" s="1"/>
      <c r="D224"/>
      <c r="P224" s="13"/>
    </row>
    <row r="225" spans="3:16" x14ac:dyDescent="0.35">
      <c r="C225" s="1"/>
      <c r="D225"/>
      <c r="P225" s="13"/>
    </row>
    <row r="226" spans="3:16" x14ac:dyDescent="0.35">
      <c r="C226" s="1"/>
      <c r="D226"/>
      <c r="P226" s="13"/>
    </row>
    <row r="227" spans="3:16" x14ac:dyDescent="0.35">
      <c r="C227" s="1"/>
      <c r="D227"/>
      <c r="P227" s="13"/>
    </row>
    <row r="228" spans="3:16" x14ac:dyDescent="0.35">
      <c r="C228" s="1"/>
      <c r="D228"/>
      <c r="P228" s="13"/>
    </row>
    <row r="229" spans="3:16" x14ac:dyDescent="0.35">
      <c r="C229" s="1"/>
      <c r="D229"/>
      <c r="P229" s="13"/>
    </row>
    <row r="230" spans="3:16" x14ac:dyDescent="0.35">
      <c r="C230" s="1"/>
      <c r="D230"/>
      <c r="P230" s="13"/>
    </row>
    <row r="231" spans="3:16" x14ac:dyDescent="0.35">
      <c r="C231" s="1"/>
      <c r="D231"/>
      <c r="P231" s="13"/>
    </row>
    <row r="232" spans="3:16" x14ac:dyDescent="0.35">
      <c r="C232" s="1"/>
      <c r="D232"/>
      <c r="P232" s="13"/>
    </row>
    <row r="233" spans="3:16" x14ac:dyDescent="0.35">
      <c r="C233" s="1"/>
      <c r="D233"/>
      <c r="P233" s="13"/>
    </row>
    <row r="234" spans="3:16" x14ac:dyDescent="0.35">
      <c r="C234" s="1"/>
      <c r="D234"/>
      <c r="P234" s="13"/>
    </row>
    <row r="235" spans="3:16" x14ac:dyDescent="0.35">
      <c r="C235" s="1"/>
      <c r="D235"/>
      <c r="P235" s="13"/>
    </row>
    <row r="236" spans="3:16" x14ac:dyDescent="0.35">
      <c r="C236" s="1"/>
      <c r="D236"/>
      <c r="P236" s="13"/>
    </row>
    <row r="237" spans="3:16" x14ac:dyDescent="0.35">
      <c r="C237" s="1"/>
      <c r="D237"/>
      <c r="P237" s="13"/>
    </row>
    <row r="238" spans="3:16" x14ac:dyDescent="0.35">
      <c r="C238" s="1"/>
      <c r="D238"/>
      <c r="P238" s="13"/>
    </row>
    <row r="239" spans="3:16" x14ac:dyDescent="0.35">
      <c r="C239" s="1"/>
      <c r="D239"/>
      <c r="P239" s="13"/>
    </row>
    <row r="240" spans="3:16" x14ac:dyDescent="0.35">
      <c r="C240" s="1"/>
      <c r="D240"/>
      <c r="P240" s="13"/>
    </row>
    <row r="241" spans="3:16" x14ac:dyDescent="0.35">
      <c r="C241" s="1"/>
      <c r="D241"/>
      <c r="P241" s="13"/>
    </row>
    <row r="242" spans="3:16" x14ac:dyDescent="0.35">
      <c r="C242" s="1"/>
      <c r="D242"/>
      <c r="P242" s="13"/>
    </row>
    <row r="243" spans="3:16" x14ac:dyDescent="0.35">
      <c r="C243" s="1"/>
      <c r="D243"/>
      <c r="P243" s="13"/>
    </row>
    <row r="244" spans="3:16" x14ac:dyDescent="0.35">
      <c r="C244" s="1"/>
      <c r="D244"/>
      <c r="P244" s="13"/>
    </row>
    <row r="245" spans="3:16" x14ac:dyDescent="0.35">
      <c r="C245" s="1"/>
      <c r="D245"/>
      <c r="P245" s="13"/>
    </row>
    <row r="246" spans="3:16" x14ac:dyDescent="0.35">
      <c r="C246" s="1"/>
      <c r="D246"/>
      <c r="P246" s="13"/>
    </row>
    <row r="247" spans="3:16" x14ac:dyDescent="0.35">
      <c r="C247" s="1"/>
      <c r="D247"/>
      <c r="P247" s="13"/>
    </row>
    <row r="248" spans="3:16" x14ac:dyDescent="0.35">
      <c r="C248" s="1"/>
      <c r="D248"/>
      <c r="P248" s="13"/>
    </row>
    <row r="249" spans="3:16" x14ac:dyDescent="0.35">
      <c r="C249" s="1"/>
      <c r="D249"/>
      <c r="P249" s="13"/>
    </row>
    <row r="250" spans="3:16" x14ac:dyDescent="0.35">
      <c r="C250" s="1"/>
      <c r="D250"/>
      <c r="P250" s="13"/>
    </row>
    <row r="251" spans="3:16" x14ac:dyDescent="0.35">
      <c r="C251" s="1"/>
      <c r="D251"/>
      <c r="P251" s="13"/>
    </row>
    <row r="252" spans="3:16" x14ac:dyDescent="0.35">
      <c r="C252" s="1"/>
      <c r="D252"/>
      <c r="P252" s="13"/>
    </row>
    <row r="253" spans="3:16" x14ac:dyDescent="0.35">
      <c r="C253" s="1"/>
      <c r="D253"/>
      <c r="P253" s="13"/>
    </row>
    <row r="254" spans="3:16" x14ac:dyDescent="0.35">
      <c r="C254" s="1"/>
      <c r="D254"/>
      <c r="P254" s="13"/>
    </row>
    <row r="255" spans="3:16" x14ac:dyDescent="0.35">
      <c r="C255" s="1"/>
      <c r="D255"/>
      <c r="P255" s="13"/>
    </row>
    <row r="256" spans="3:16" x14ac:dyDescent="0.35">
      <c r="C256" s="1"/>
      <c r="D256"/>
      <c r="P256" s="13"/>
    </row>
    <row r="257" spans="3:16" x14ac:dyDescent="0.35">
      <c r="C257" s="1"/>
      <c r="D257"/>
      <c r="P257" s="13"/>
    </row>
    <row r="258" spans="3:16" x14ac:dyDescent="0.35">
      <c r="C258" s="1"/>
      <c r="D258"/>
      <c r="P258" s="13"/>
    </row>
    <row r="259" spans="3:16" x14ac:dyDescent="0.35">
      <c r="C259" s="1"/>
      <c r="D259"/>
      <c r="P259" s="13"/>
    </row>
    <row r="260" spans="3:16" x14ac:dyDescent="0.35">
      <c r="C260" s="1"/>
      <c r="D260"/>
      <c r="P260" s="13"/>
    </row>
    <row r="261" spans="3:16" x14ac:dyDescent="0.35">
      <c r="C261" s="1"/>
      <c r="D261"/>
      <c r="P261" s="13"/>
    </row>
    <row r="262" spans="3:16" x14ac:dyDescent="0.35">
      <c r="C262" s="1"/>
      <c r="D262"/>
      <c r="P262" s="13"/>
    </row>
    <row r="263" spans="3:16" x14ac:dyDescent="0.35">
      <c r="C263" s="1"/>
      <c r="D263"/>
      <c r="P263" s="13"/>
    </row>
    <row r="264" spans="3:16" x14ac:dyDescent="0.35">
      <c r="C264" s="1"/>
      <c r="D264"/>
      <c r="P264" s="13"/>
    </row>
    <row r="265" spans="3:16" x14ac:dyDescent="0.35">
      <c r="C265" s="1"/>
      <c r="D265"/>
      <c r="P265" s="13"/>
    </row>
    <row r="266" spans="3:16" x14ac:dyDescent="0.35">
      <c r="C266" s="1"/>
      <c r="D266"/>
      <c r="P266" s="13"/>
    </row>
    <row r="267" spans="3:16" x14ac:dyDescent="0.35">
      <c r="C267" s="1"/>
      <c r="D267"/>
      <c r="P267" s="13"/>
    </row>
    <row r="268" spans="3:16" x14ac:dyDescent="0.35">
      <c r="C268" s="1"/>
      <c r="D268"/>
      <c r="P268" s="13"/>
    </row>
    <row r="269" spans="3:16" x14ac:dyDescent="0.35">
      <c r="C269" s="1"/>
      <c r="D269"/>
      <c r="P269" s="13"/>
    </row>
    <row r="270" spans="3:16" x14ac:dyDescent="0.35">
      <c r="C270" s="1"/>
      <c r="D270"/>
      <c r="P270" s="13"/>
    </row>
    <row r="271" spans="3:16" x14ac:dyDescent="0.35">
      <c r="C271" s="1"/>
      <c r="D271"/>
      <c r="P271" s="13"/>
    </row>
    <row r="272" spans="3:16" x14ac:dyDescent="0.35">
      <c r="C272" s="1"/>
      <c r="D272"/>
      <c r="P272" s="13"/>
    </row>
    <row r="273" spans="3:16" x14ac:dyDescent="0.35">
      <c r="C273" s="1"/>
      <c r="D273"/>
      <c r="P273" s="13"/>
    </row>
    <row r="274" spans="3:16" x14ac:dyDescent="0.35">
      <c r="C274" s="1"/>
      <c r="D274"/>
      <c r="P274" s="13"/>
    </row>
    <row r="275" spans="3:16" x14ac:dyDescent="0.35">
      <c r="C275" s="1"/>
      <c r="D275"/>
      <c r="P275" s="13"/>
    </row>
    <row r="276" spans="3:16" x14ac:dyDescent="0.35">
      <c r="C276" s="1"/>
      <c r="D276"/>
      <c r="P276" s="13"/>
    </row>
    <row r="277" spans="3:16" x14ac:dyDescent="0.35">
      <c r="C277" s="1"/>
      <c r="D277"/>
      <c r="P277" s="13"/>
    </row>
    <row r="278" spans="3:16" x14ac:dyDescent="0.35">
      <c r="C278" s="1"/>
      <c r="D278"/>
      <c r="P278" s="13"/>
    </row>
    <row r="279" spans="3:16" x14ac:dyDescent="0.35">
      <c r="C279" s="1"/>
      <c r="D279"/>
      <c r="P279" s="13"/>
    </row>
    <row r="280" spans="3:16" x14ac:dyDescent="0.35">
      <c r="C280" s="1"/>
      <c r="D280"/>
      <c r="P280" s="13"/>
    </row>
    <row r="281" spans="3:16" x14ac:dyDescent="0.35">
      <c r="C281" s="1"/>
      <c r="D281"/>
      <c r="P281" s="13"/>
    </row>
    <row r="282" spans="3:16" x14ac:dyDescent="0.35">
      <c r="C282" s="1"/>
      <c r="D282"/>
      <c r="P282" s="13"/>
    </row>
    <row r="283" spans="3:16" x14ac:dyDescent="0.35">
      <c r="C283" s="1"/>
      <c r="D283"/>
      <c r="P283" s="13"/>
    </row>
    <row r="284" spans="3:16" x14ac:dyDescent="0.35">
      <c r="C284" s="1"/>
      <c r="D284"/>
      <c r="P284" s="13"/>
    </row>
    <row r="285" spans="3:16" x14ac:dyDescent="0.35">
      <c r="C285" s="1"/>
      <c r="D285"/>
      <c r="P285" s="13"/>
    </row>
    <row r="286" spans="3:16" x14ac:dyDescent="0.35">
      <c r="C286" s="1"/>
      <c r="D286"/>
      <c r="P286" s="13"/>
    </row>
    <row r="287" spans="3:16" x14ac:dyDescent="0.35">
      <c r="C287" s="1"/>
      <c r="D287"/>
      <c r="P287" s="13"/>
    </row>
    <row r="288" spans="3:16" x14ac:dyDescent="0.35">
      <c r="C288" s="1"/>
      <c r="D288"/>
      <c r="P288" s="13"/>
    </row>
    <row r="289" spans="3:16" x14ac:dyDescent="0.35">
      <c r="C289" s="1"/>
      <c r="D289"/>
      <c r="P289" s="13"/>
    </row>
    <row r="290" spans="3:16" x14ac:dyDescent="0.35">
      <c r="C290" s="1"/>
      <c r="D290"/>
      <c r="P290" s="13"/>
    </row>
    <row r="291" spans="3:16" x14ac:dyDescent="0.35">
      <c r="C291" s="1"/>
      <c r="D291"/>
      <c r="P291" s="13"/>
    </row>
    <row r="292" spans="3:16" x14ac:dyDescent="0.35">
      <c r="C292" s="1"/>
      <c r="D292"/>
      <c r="P292" s="13"/>
    </row>
    <row r="293" spans="3:16" x14ac:dyDescent="0.35">
      <c r="C293" s="1"/>
      <c r="D293"/>
      <c r="P293" s="13"/>
    </row>
    <row r="294" spans="3:16" x14ac:dyDescent="0.35">
      <c r="C294" s="1"/>
      <c r="D294"/>
      <c r="P294" s="13"/>
    </row>
    <row r="295" spans="3:16" x14ac:dyDescent="0.35">
      <c r="C295" s="1"/>
      <c r="D295"/>
      <c r="P295" s="13"/>
    </row>
    <row r="296" spans="3:16" x14ac:dyDescent="0.35">
      <c r="C296" s="1"/>
      <c r="D296"/>
      <c r="P296" s="13"/>
    </row>
    <row r="297" spans="3:16" x14ac:dyDescent="0.35">
      <c r="C297" s="1"/>
      <c r="D297"/>
      <c r="P297" s="13"/>
    </row>
    <row r="298" spans="3:16" x14ac:dyDescent="0.35">
      <c r="C298" s="1"/>
      <c r="D298"/>
      <c r="P298" s="13"/>
    </row>
    <row r="299" spans="3:16" x14ac:dyDescent="0.35">
      <c r="C299" s="1"/>
      <c r="D299"/>
      <c r="P299" s="13"/>
    </row>
    <row r="300" spans="3:16" x14ac:dyDescent="0.35">
      <c r="C300" s="1"/>
      <c r="D300"/>
      <c r="P300" s="13"/>
    </row>
    <row r="301" spans="3:16" x14ac:dyDescent="0.35">
      <c r="C301" s="1"/>
      <c r="D301"/>
      <c r="P301" s="13"/>
    </row>
    <row r="302" spans="3:16" x14ac:dyDescent="0.35">
      <c r="C302" s="1"/>
      <c r="D302"/>
      <c r="P302" s="13"/>
    </row>
    <row r="303" spans="3:16" x14ac:dyDescent="0.35">
      <c r="C303" s="1"/>
      <c r="D303"/>
      <c r="P303" s="13"/>
    </row>
    <row r="304" spans="3:16" x14ac:dyDescent="0.35">
      <c r="C304" s="1"/>
      <c r="D304"/>
      <c r="P304" s="13"/>
    </row>
    <row r="305" spans="3:16" x14ac:dyDescent="0.35">
      <c r="C305" s="1"/>
      <c r="D305"/>
      <c r="P305" s="13"/>
    </row>
    <row r="306" spans="3:16" x14ac:dyDescent="0.35">
      <c r="C306" s="1"/>
      <c r="D306"/>
      <c r="P306" s="13"/>
    </row>
    <row r="307" spans="3:16" x14ac:dyDescent="0.35">
      <c r="C307" s="1"/>
      <c r="D307"/>
      <c r="P307" s="13"/>
    </row>
    <row r="308" spans="3:16" x14ac:dyDescent="0.35">
      <c r="C308" s="1"/>
      <c r="D308"/>
      <c r="P308" s="13"/>
    </row>
    <row r="309" spans="3:16" x14ac:dyDescent="0.35">
      <c r="C309" s="1"/>
      <c r="D309"/>
      <c r="P309" s="13"/>
    </row>
    <row r="310" spans="3:16" x14ac:dyDescent="0.35">
      <c r="C310" s="1"/>
      <c r="D310"/>
      <c r="P310" s="13"/>
    </row>
    <row r="311" spans="3:16" x14ac:dyDescent="0.35">
      <c r="C311" s="1"/>
      <c r="D311"/>
      <c r="P311" s="13"/>
    </row>
    <row r="312" spans="3:16" x14ac:dyDescent="0.35">
      <c r="C312" s="1"/>
      <c r="D312"/>
      <c r="P312" s="13"/>
    </row>
    <row r="313" spans="3:16" x14ac:dyDescent="0.35">
      <c r="C313" s="1"/>
      <c r="D313"/>
      <c r="P313" s="13"/>
    </row>
    <row r="314" spans="3:16" x14ac:dyDescent="0.35">
      <c r="C314" s="1"/>
      <c r="D314"/>
      <c r="P314" s="13"/>
    </row>
    <row r="315" spans="3:16" x14ac:dyDescent="0.35">
      <c r="C315" s="1"/>
      <c r="D315"/>
      <c r="P315" s="13"/>
    </row>
    <row r="316" spans="3:16" x14ac:dyDescent="0.35">
      <c r="C316" s="1"/>
      <c r="D316"/>
      <c r="P316" s="13"/>
    </row>
    <row r="317" spans="3:16" x14ac:dyDescent="0.35">
      <c r="C317" s="1"/>
      <c r="D317"/>
      <c r="P317" s="13"/>
    </row>
    <row r="318" spans="3:16" x14ac:dyDescent="0.35">
      <c r="C318" s="1"/>
      <c r="D318"/>
      <c r="P318" s="13"/>
    </row>
    <row r="319" spans="3:16" x14ac:dyDescent="0.35">
      <c r="C319" s="1"/>
      <c r="D319"/>
      <c r="P319" s="13"/>
    </row>
    <row r="320" spans="3:16" x14ac:dyDescent="0.35">
      <c r="C320" s="1"/>
      <c r="D320"/>
      <c r="P320" s="13"/>
    </row>
    <row r="321" spans="3:16" x14ac:dyDescent="0.35">
      <c r="C321" s="1"/>
      <c r="D321"/>
      <c r="P321" s="13"/>
    </row>
    <row r="322" spans="3:16" x14ac:dyDescent="0.35">
      <c r="C322" s="1"/>
      <c r="D322"/>
      <c r="P322" s="13"/>
    </row>
    <row r="323" spans="3:16" x14ac:dyDescent="0.35">
      <c r="C323" s="1"/>
      <c r="D323"/>
      <c r="P323" s="13"/>
    </row>
    <row r="324" spans="3:16" x14ac:dyDescent="0.35">
      <c r="C324" s="1"/>
      <c r="D324"/>
      <c r="P324" s="13"/>
    </row>
    <row r="325" spans="3:16" x14ac:dyDescent="0.35">
      <c r="C325" s="1"/>
      <c r="D325"/>
      <c r="P325" s="13"/>
    </row>
    <row r="326" spans="3:16" x14ac:dyDescent="0.35">
      <c r="C326" s="1"/>
      <c r="D326"/>
      <c r="P326" s="13"/>
    </row>
    <row r="327" spans="3:16" x14ac:dyDescent="0.35">
      <c r="C327" s="1"/>
      <c r="D327"/>
      <c r="P327" s="13"/>
    </row>
    <row r="328" spans="3:16" x14ac:dyDescent="0.35">
      <c r="C328" s="1"/>
      <c r="D328"/>
      <c r="P328" s="13"/>
    </row>
    <row r="329" spans="3:16" x14ac:dyDescent="0.35">
      <c r="C329" s="1"/>
      <c r="D329"/>
      <c r="P329" s="13"/>
    </row>
    <row r="330" spans="3:16" x14ac:dyDescent="0.35">
      <c r="C330" s="1"/>
      <c r="D330"/>
      <c r="P330" s="13"/>
    </row>
    <row r="331" spans="3:16" x14ac:dyDescent="0.35">
      <c r="C331" s="1"/>
      <c r="D331"/>
      <c r="P331" s="13"/>
    </row>
    <row r="332" spans="3:16" x14ac:dyDescent="0.35">
      <c r="C332" s="1"/>
      <c r="D332"/>
      <c r="P332" s="13"/>
    </row>
    <row r="333" spans="3:16" x14ac:dyDescent="0.35">
      <c r="C333" s="1"/>
      <c r="D333"/>
      <c r="P333" s="13"/>
    </row>
    <row r="334" spans="3:16" x14ac:dyDescent="0.35">
      <c r="C334" s="1"/>
      <c r="D334"/>
      <c r="P334" s="13"/>
    </row>
    <row r="335" spans="3:16" x14ac:dyDescent="0.35">
      <c r="C335" s="1"/>
      <c r="D335"/>
      <c r="P335" s="13"/>
    </row>
    <row r="336" spans="3:16" x14ac:dyDescent="0.35">
      <c r="C336" s="1"/>
      <c r="D336"/>
      <c r="P336" s="13"/>
    </row>
    <row r="337" spans="3:16" x14ac:dyDescent="0.35">
      <c r="C337" s="1"/>
      <c r="D337"/>
      <c r="P337" s="13"/>
    </row>
    <row r="338" spans="3:16" x14ac:dyDescent="0.35">
      <c r="C338" s="1"/>
      <c r="D338"/>
      <c r="P338" s="13"/>
    </row>
    <row r="339" spans="3:16" x14ac:dyDescent="0.35">
      <c r="C339" s="1"/>
      <c r="D339"/>
      <c r="P339" s="13"/>
    </row>
    <row r="340" spans="3:16" x14ac:dyDescent="0.35">
      <c r="C340" s="1"/>
      <c r="D340"/>
      <c r="P340" s="13"/>
    </row>
    <row r="341" spans="3:16" x14ac:dyDescent="0.35">
      <c r="C341" s="1"/>
      <c r="D341"/>
      <c r="P341" s="13"/>
    </row>
    <row r="342" spans="3:16" x14ac:dyDescent="0.35">
      <c r="C342" s="1"/>
      <c r="D342"/>
      <c r="P342" s="13"/>
    </row>
    <row r="343" spans="3:16" x14ac:dyDescent="0.35">
      <c r="C343" s="1"/>
      <c r="D343"/>
      <c r="P343" s="13"/>
    </row>
    <row r="344" spans="3:16" x14ac:dyDescent="0.35">
      <c r="C344" s="1"/>
      <c r="D344"/>
      <c r="P344" s="13"/>
    </row>
    <row r="345" spans="3:16" x14ac:dyDescent="0.35">
      <c r="C345" s="1"/>
      <c r="D345"/>
      <c r="P345" s="13"/>
    </row>
    <row r="346" spans="3:16" x14ac:dyDescent="0.35">
      <c r="C346" s="1"/>
      <c r="D346"/>
      <c r="P346" s="13"/>
    </row>
    <row r="347" spans="3:16" x14ac:dyDescent="0.35">
      <c r="C347" s="1"/>
      <c r="D347"/>
      <c r="P347" s="13"/>
    </row>
    <row r="348" spans="3:16" x14ac:dyDescent="0.35">
      <c r="C348" s="1"/>
      <c r="D348"/>
      <c r="P348" s="13"/>
    </row>
    <row r="349" spans="3:16" x14ac:dyDescent="0.35">
      <c r="C349" s="1"/>
      <c r="D349"/>
      <c r="P349" s="13"/>
    </row>
    <row r="350" spans="3:16" x14ac:dyDescent="0.35">
      <c r="C350" s="1"/>
      <c r="D350"/>
      <c r="P350" s="13"/>
    </row>
    <row r="351" spans="3:16" x14ac:dyDescent="0.35">
      <c r="C351" s="1"/>
      <c r="D351"/>
      <c r="P351" s="13"/>
    </row>
    <row r="352" spans="3:16" x14ac:dyDescent="0.35">
      <c r="C352" s="1"/>
      <c r="D352"/>
      <c r="P352" s="13"/>
    </row>
    <row r="353" spans="3:16" x14ac:dyDescent="0.35">
      <c r="C353" s="1"/>
      <c r="D353"/>
      <c r="P353" s="13"/>
    </row>
    <row r="354" spans="3:16" x14ac:dyDescent="0.35">
      <c r="C354" s="1"/>
      <c r="D354"/>
      <c r="P354" s="13"/>
    </row>
    <row r="355" spans="3:16" x14ac:dyDescent="0.35">
      <c r="C355" s="1"/>
      <c r="D355"/>
      <c r="P355" s="13"/>
    </row>
    <row r="356" spans="3:16" x14ac:dyDescent="0.35">
      <c r="C356" s="1"/>
      <c r="D356"/>
      <c r="P356" s="13"/>
    </row>
    <row r="357" spans="3:16" x14ac:dyDescent="0.35">
      <c r="C357" s="1"/>
      <c r="D357"/>
      <c r="P357" s="13"/>
    </row>
    <row r="358" spans="3:16" x14ac:dyDescent="0.35">
      <c r="C358" s="1"/>
      <c r="D358"/>
      <c r="P358" s="13"/>
    </row>
    <row r="359" spans="3:16" x14ac:dyDescent="0.35">
      <c r="C359" s="1"/>
      <c r="D359"/>
      <c r="P359" s="13"/>
    </row>
    <row r="360" spans="3:16" x14ac:dyDescent="0.35">
      <c r="C360" s="1"/>
      <c r="D360"/>
      <c r="P360" s="13"/>
    </row>
    <row r="361" spans="3:16" x14ac:dyDescent="0.35">
      <c r="C361" s="1"/>
      <c r="D361"/>
      <c r="P361" s="13"/>
    </row>
    <row r="362" spans="3:16" x14ac:dyDescent="0.35">
      <c r="C362" s="1"/>
      <c r="D362"/>
      <c r="P362" s="13"/>
    </row>
    <row r="363" spans="3:16" x14ac:dyDescent="0.35">
      <c r="C363" s="1"/>
      <c r="D363"/>
      <c r="P363" s="13"/>
    </row>
    <row r="364" spans="3:16" x14ac:dyDescent="0.35">
      <c r="C364" s="1"/>
      <c r="D364"/>
      <c r="P364" s="13"/>
    </row>
    <row r="365" spans="3:16" x14ac:dyDescent="0.35">
      <c r="C365" s="1"/>
      <c r="D365"/>
      <c r="P365" s="13"/>
    </row>
    <row r="366" spans="3:16" x14ac:dyDescent="0.35">
      <c r="C366" s="1"/>
      <c r="D366"/>
      <c r="P366" s="13"/>
    </row>
    <row r="367" spans="3:16" x14ac:dyDescent="0.35">
      <c r="C367" s="1"/>
      <c r="D367"/>
      <c r="P367" s="13"/>
    </row>
    <row r="368" spans="3:16" x14ac:dyDescent="0.35">
      <c r="C368" s="1"/>
      <c r="D368"/>
      <c r="P368" s="13"/>
    </row>
    <row r="369" spans="3:16" x14ac:dyDescent="0.35">
      <c r="C369" s="1"/>
      <c r="D369"/>
      <c r="P369" s="13"/>
    </row>
    <row r="370" spans="3:16" x14ac:dyDescent="0.35">
      <c r="C370" s="1"/>
      <c r="D370"/>
      <c r="P370" s="13"/>
    </row>
    <row r="371" spans="3:16" x14ac:dyDescent="0.35">
      <c r="C371" s="1"/>
      <c r="D371"/>
      <c r="P371" s="13"/>
    </row>
    <row r="372" spans="3:16" x14ac:dyDescent="0.35">
      <c r="C372" s="1"/>
      <c r="D372"/>
      <c r="P372" s="13"/>
    </row>
    <row r="373" spans="3:16" x14ac:dyDescent="0.35">
      <c r="C373" s="1"/>
      <c r="D373"/>
      <c r="P373" s="13"/>
    </row>
    <row r="374" spans="3:16" x14ac:dyDescent="0.35">
      <c r="C374" s="1"/>
      <c r="D374"/>
      <c r="P374" s="13"/>
    </row>
    <row r="375" spans="3:16" x14ac:dyDescent="0.35">
      <c r="C375" s="1"/>
      <c r="D375"/>
      <c r="P375" s="13"/>
    </row>
    <row r="376" spans="3:16" x14ac:dyDescent="0.35">
      <c r="C376" s="1"/>
      <c r="D376"/>
      <c r="P376" s="13"/>
    </row>
    <row r="377" spans="3:16" x14ac:dyDescent="0.35">
      <c r="C377" s="1"/>
      <c r="D377"/>
      <c r="P377" s="13"/>
    </row>
    <row r="378" spans="3:16" x14ac:dyDescent="0.35">
      <c r="C378" s="1"/>
      <c r="D378"/>
      <c r="P378" s="13"/>
    </row>
    <row r="379" spans="3:16" x14ac:dyDescent="0.35">
      <c r="C379" s="1"/>
      <c r="D379"/>
      <c r="P379" s="13"/>
    </row>
    <row r="380" spans="3:16" x14ac:dyDescent="0.35">
      <c r="C380" s="1"/>
      <c r="D380"/>
      <c r="P380" s="13"/>
    </row>
    <row r="381" spans="3:16" x14ac:dyDescent="0.35">
      <c r="C381" s="1"/>
      <c r="D381"/>
      <c r="P381" s="13"/>
    </row>
    <row r="382" spans="3:16" x14ac:dyDescent="0.35">
      <c r="C382" s="1"/>
      <c r="D382"/>
      <c r="P382" s="13"/>
    </row>
    <row r="383" spans="3:16" x14ac:dyDescent="0.35">
      <c r="C383" s="1"/>
      <c r="D383"/>
      <c r="P383" s="13"/>
    </row>
    <row r="384" spans="3:16" x14ac:dyDescent="0.35">
      <c r="C384" s="1"/>
      <c r="D384"/>
      <c r="P384" s="13"/>
    </row>
    <row r="385" spans="3:16" x14ac:dyDescent="0.35">
      <c r="C385" s="1"/>
      <c r="D385"/>
      <c r="P385" s="13"/>
    </row>
    <row r="386" spans="3:16" x14ac:dyDescent="0.35">
      <c r="C386" s="1"/>
      <c r="D386"/>
      <c r="P386" s="13"/>
    </row>
    <row r="387" spans="3:16" x14ac:dyDescent="0.35">
      <c r="C387" s="1"/>
      <c r="D387"/>
      <c r="P387" s="13"/>
    </row>
    <row r="388" spans="3:16" x14ac:dyDescent="0.35">
      <c r="C388" s="1"/>
      <c r="D388"/>
      <c r="P388" s="13"/>
    </row>
    <row r="389" spans="3:16" x14ac:dyDescent="0.35">
      <c r="C389" s="1"/>
      <c r="D389"/>
      <c r="P389" s="13"/>
    </row>
    <row r="390" spans="3:16" x14ac:dyDescent="0.35">
      <c r="C390" s="1"/>
      <c r="D390"/>
      <c r="P390" s="13"/>
    </row>
    <row r="391" spans="3:16" x14ac:dyDescent="0.35">
      <c r="C391" s="1"/>
      <c r="D391"/>
      <c r="P391" s="13"/>
    </row>
    <row r="392" spans="3:16" x14ac:dyDescent="0.35">
      <c r="C392" s="1"/>
      <c r="D392"/>
      <c r="P392" s="13"/>
    </row>
    <row r="393" spans="3:16" x14ac:dyDescent="0.35">
      <c r="C393" s="1"/>
      <c r="D393"/>
      <c r="P393" s="13"/>
    </row>
    <row r="394" spans="3:16" x14ac:dyDescent="0.35">
      <c r="C394" s="1"/>
      <c r="D394"/>
      <c r="P394" s="13"/>
    </row>
    <row r="395" spans="3:16" x14ac:dyDescent="0.35">
      <c r="C395" s="1"/>
      <c r="D395"/>
      <c r="P395" s="13"/>
    </row>
    <row r="396" spans="3:16" x14ac:dyDescent="0.35">
      <c r="C396" s="1"/>
      <c r="D396"/>
      <c r="P396" s="13"/>
    </row>
    <row r="397" spans="3:16" x14ac:dyDescent="0.35">
      <c r="C397" s="1"/>
      <c r="D397"/>
      <c r="P397" s="13"/>
    </row>
    <row r="398" spans="3:16" x14ac:dyDescent="0.35">
      <c r="C398" s="1"/>
      <c r="D398"/>
      <c r="P398" s="13"/>
    </row>
    <row r="399" spans="3:16" x14ac:dyDescent="0.35">
      <c r="C399" s="1"/>
      <c r="D399"/>
      <c r="P399" s="13"/>
    </row>
    <row r="400" spans="3:16" x14ac:dyDescent="0.35">
      <c r="C400" s="1"/>
      <c r="D400"/>
      <c r="P400" s="13"/>
    </row>
    <row r="401" spans="3:16" x14ac:dyDescent="0.35">
      <c r="C401" s="1"/>
      <c r="D401"/>
      <c r="P401" s="13"/>
    </row>
    <row r="402" spans="3:16" x14ac:dyDescent="0.35">
      <c r="C402" s="1"/>
      <c r="D402"/>
      <c r="P402" s="13"/>
    </row>
    <row r="403" spans="3:16" x14ac:dyDescent="0.35">
      <c r="C403" s="1"/>
      <c r="D403"/>
      <c r="P403" s="13"/>
    </row>
    <row r="404" spans="3:16" x14ac:dyDescent="0.35">
      <c r="C404" s="1"/>
      <c r="D404"/>
      <c r="P404" s="13"/>
    </row>
    <row r="405" spans="3:16" x14ac:dyDescent="0.35">
      <c r="C405" s="1"/>
      <c r="D405"/>
      <c r="P405" s="13"/>
    </row>
    <row r="406" spans="3:16" x14ac:dyDescent="0.35">
      <c r="C406" s="1"/>
      <c r="D406"/>
      <c r="P406" s="13"/>
    </row>
    <row r="407" spans="3:16" x14ac:dyDescent="0.35">
      <c r="C407" s="1"/>
      <c r="D407"/>
      <c r="P407" s="13"/>
    </row>
    <row r="408" spans="3:16" x14ac:dyDescent="0.35">
      <c r="C408" s="1"/>
      <c r="D408"/>
      <c r="P408" s="13"/>
    </row>
    <row r="409" spans="3:16" x14ac:dyDescent="0.35">
      <c r="C409" s="1"/>
      <c r="D409"/>
      <c r="P409" s="13"/>
    </row>
    <row r="410" spans="3:16" x14ac:dyDescent="0.35">
      <c r="C410" s="1"/>
      <c r="D410"/>
      <c r="P410" s="13"/>
    </row>
    <row r="411" spans="3:16" x14ac:dyDescent="0.35">
      <c r="C411" s="1"/>
      <c r="D411"/>
      <c r="P411" s="13"/>
    </row>
    <row r="412" spans="3:16" x14ac:dyDescent="0.35">
      <c r="C412" s="1"/>
      <c r="D412"/>
      <c r="P412" s="13"/>
    </row>
    <row r="413" spans="3:16" x14ac:dyDescent="0.35">
      <c r="C413" s="1"/>
      <c r="D413"/>
      <c r="P413" s="13"/>
    </row>
    <row r="414" spans="3:16" x14ac:dyDescent="0.35">
      <c r="C414" s="1"/>
      <c r="D414"/>
      <c r="P414" s="13"/>
    </row>
    <row r="415" spans="3:16" x14ac:dyDescent="0.35">
      <c r="C415" s="1"/>
      <c r="D415"/>
      <c r="P415" s="13"/>
    </row>
    <row r="416" spans="3:16" x14ac:dyDescent="0.35">
      <c r="C416" s="1"/>
      <c r="D416"/>
      <c r="P416" s="13"/>
    </row>
    <row r="417" spans="3:16" x14ac:dyDescent="0.35">
      <c r="C417" s="1"/>
      <c r="D417"/>
      <c r="P417" s="13"/>
    </row>
    <row r="418" spans="3:16" x14ac:dyDescent="0.35">
      <c r="C418" s="1"/>
      <c r="D418"/>
      <c r="P418" s="13"/>
    </row>
    <row r="419" spans="3:16" x14ac:dyDescent="0.35">
      <c r="C419" s="1"/>
      <c r="D419"/>
      <c r="P419" s="13"/>
    </row>
    <row r="420" spans="3:16" x14ac:dyDescent="0.35">
      <c r="C420" s="1"/>
      <c r="D420"/>
      <c r="P420" s="13"/>
    </row>
    <row r="421" spans="3:16" x14ac:dyDescent="0.35">
      <c r="C421" s="1"/>
      <c r="D421"/>
      <c r="P421" s="13"/>
    </row>
    <row r="422" spans="3:16" x14ac:dyDescent="0.35">
      <c r="C422" s="1"/>
      <c r="D422"/>
      <c r="P422" s="13"/>
    </row>
    <row r="423" spans="3:16" x14ac:dyDescent="0.35">
      <c r="C423" s="1"/>
      <c r="D423"/>
      <c r="P423" s="13"/>
    </row>
    <row r="424" spans="3:16" x14ac:dyDescent="0.35">
      <c r="C424" s="1"/>
      <c r="D424"/>
      <c r="P424" s="13"/>
    </row>
    <row r="425" spans="3:16" x14ac:dyDescent="0.35">
      <c r="C425" s="1"/>
      <c r="D425"/>
      <c r="P425" s="13"/>
    </row>
    <row r="426" spans="3:16" x14ac:dyDescent="0.35">
      <c r="C426" s="1"/>
      <c r="D426"/>
      <c r="P426" s="13"/>
    </row>
    <row r="427" spans="3:16" x14ac:dyDescent="0.35">
      <c r="C427" s="1"/>
      <c r="D427"/>
      <c r="P427" s="13"/>
    </row>
    <row r="428" spans="3:16" x14ac:dyDescent="0.35">
      <c r="C428" s="1"/>
      <c r="D428"/>
      <c r="P428" s="13"/>
    </row>
    <row r="429" spans="3:16" x14ac:dyDescent="0.35">
      <c r="C429" s="1"/>
      <c r="D429"/>
      <c r="P429" s="13"/>
    </row>
    <row r="430" spans="3:16" x14ac:dyDescent="0.35">
      <c r="C430" s="1"/>
      <c r="D430"/>
      <c r="P430" s="13"/>
    </row>
    <row r="431" spans="3:16" x14ac:dyDescent="0.35">
      <c r="C431" s="1"/>
      <c r="D431"/>
      <c r="P431" s="13"/>
    </row>
    <row r="432" spans="3:16" x14ac:dyDescent="0.35">
      <c r="C432" s="1"/>
      <c r="D432"/>
      <c r="P432" s="13"/>
    </row>
    <row r="433" spans="3:16" x14ac:dyDescent="0.35">
      <c r="C433" s="1"/>
      <c r="D433"/>
      <c r="P433" s="13"/>
    </row>
    <row r="434" spans="3:16" x14ac:dyDescent="0.35">
      <c r="C434" s="1"/>
      <c r="D434"/>
      <c r="P434" s="13"/>
    </row>
    <row r="435" spans="3:16" x14ac:dyDescent="0.35">
      <c r="C435" s="1"/>
      <c r="D435"/>
      <c r="P435" s="13"/>
    </row>
    <row r="436" spans="3:16" x14ac:dyDescent="0.35">
      <c r="C436" s="1"/>
      <c r="D436"/>
      <c r="P436" s="13"/>
    </row>
    <row r="437" spans="3:16" x14ac:dyDescent="0.35">
      <c r="C437" s="1"/>
      <c r="D437"/>
      <c r="P437" s="13"/>
    </row>
    <row r="438" spans="3:16" x14ac:dyDescent="0.35">
      <c r="C438" s="1"/>
      <c r="D438"/>
      <c r="P438" s="13"/>
    </row>
    <row r="439" spans="3:16" x14ac:dyDescent="0.35">
      <c r="C439" s="1"/>
      <c r="D439"/>
      <c r="P439" s="13"/>
    </row>
    <row r="440" spans="3:16" x14ac:dyDescent="0.35">
      <c r="C440" s="1"/>
      <c r="D440"/>
      <c r="P440" s="13"/>
    </row>
    <row r="441" spans="3:16" x14ac:dyDescent="0.35">
      <c r="C441" s="1"/>
      <c r="D441"/>
      <c r="P441" s="13"/>
    </row>
    <row r="442" spans="3:16" x14ac:dyDescent="0.35">
      <c r="C442" s="1"/>
      <c r="D442"/>
      <c r="P442" s="13"/>
    </row>
    <row r="443" spans="3:16" x14ac:dyDescent="0.35">
      <c r="C443" s="1"/>
      <c r="D443"/>
      <c r="P443" s="13"/>
    </row>
    <row r="444" spans="3:16" x14ac:dyDescent="0.35">
      <c r="C444" s="1"/>
      <c r="D444"/>
      <c r="P444" s="13"/>
    </row>
    <row r="445" spans="3:16" x14ac:dyDescent="0.35">
      <c r="C445" s="1"/>
      <c r="D445"/>
      <c r="P445" s="13"/>
    </row>
    <row r="446" spans="3:16" x14ac:dyDescent="0.35">
      <c r="C446" s="1"/>
      <c r="D446"/>
      <c r="P446" s="13"/>
    </row>
    <row r="447" spans="3:16" x14ac:dyDescent="0.35">
      <c r="C447" s="1"/>
      <c r="D447"/>
      <c r="P447" s="13"/>
    </row>
    <row r="448" spans="3:16" x14ac:dyDescent="0.35">
      <c r="C448" s="1"/>
      <c r="D448"/>
      <c r="P448" s="13"/>
    </row>
    <row r="449" spans="3:16" x14ac:dyDescent="0.35">
      <c r="C449" s="1"/>
      <c r="D449"/>
      <c r="P449" s="13"/>
    </row>
    <row r="450" spans="3:16" x14ac:dyDescent="0.35">
      <c r="C450" s="1"/>
      <c r="D450"/>
      <c r="P450" s="13"/>
    </row>
    <row r="451" spans="3:16" x14ac:dyDescent="0.35">
      <c r="C451" s="1"/>
      <c r="D451"/>
      <c r="P451" s="13"/>
    </row>
    <row r="452" spans="3:16" x14ac:dyDescent="0.35">
      <c r="C452" s="1"/>
      <c r="D452"/>
      <c r="P452" s="13"/>
    </row>
    <row r="453" spans="3:16" x14ac:dyDescent="0.35">
      <c r="C453" s="1"/>
      <c r="D453"/>
      <c r="P453" s="13"/>
    </row>
    <row r="454" spans="3:16" x14ac:dyDescent="0.35">
      <c r="C454" s="1"/>
      <c r="D454"/>
      <c r="P454" s="13"/>
    </row>
    <row r="455" spans="3:16" x14ac:dyDescent="0.35">
      <c r="C455" s="1"/>
      <c r="D455"/>
      <c r="P455" s="13"/>
    </row>
    <row r="456" spans="3:16" x14ac:dyDescent="0.35">
      <c r="C456" s="1"/>
      <c r="D456"/>
      <c r="P456" s="13"/>
    </row>
    <row r="457" spans="3:16" x14ac:dyDescent="0.35">
      <c r="C457" s="1"/>
      <c r="D457"/>
      <c r="P457" s="13"/>
    </row>
    <row r="458" spans="3:16" x14ac:dyDescent="0.35">
      <c r="C458" s="1"/>
      <c r="D458"/>
      <c r="P458" s="13"/>
    </row>
    <row r="459" spans="3:16" x14ac:dyDescent="0.35">
      <c r="C459" s="1"/>
      <c r="D459"/>
      <c r="P459" s="13"/>
    </row>
    <row r="460" spans="3:16" x14ac:dyDescent="0.35">
      <c r="C460" s="1"/>
      <c r="D460"/>
      <c r="P460" s="13"/>
    </row>
    <row r="461" spans="3:16" x14ac:dyDescent="0.35">
      <c r="C461" s="1"/>
      <c r="D461"/>
      <c r="P461" s="13"/>
    </row>
    <row r="462" spans="3:16" x14ac:dyDescent="0.35">
      <c r="C462" s="1"/>
      <c r="D462"/>
      <c r="P462" s="13"/>
    </row>
    <row r="463" spans="3:16" x14ac:dyDescent="0.35">
      <c r="C463" s="1"/>
      <c r="D463"/>
      <c r="P463" s="13"/>
    </row>
    <row r="464" spans="3:16" x14ac:dyDescent="0.35">
      <c r="C464" s="1"/>
      <c r="D464"/>
      <c r="P464" s="13"/>
    </row>
    <row r="465" spans="3:16" x14ac:dyDescent="0.35">
      <c r="C465" s="1"/>
      <c r="D465"/>
      <c r="P465" s="13"/>
    </row>
    <row r="466" spans="3:16" x14ac:dyDescent="0.35">
      <c r="C466" s="1"/>
      <c r="D466"/>
      <c r="P466" s="13"/>
    </row>
    <row r="467" spans="3:16" x14ac:dyDescent="0.35">
      <c r="C467" s="1"/>
      <c r="D467"/>
      <c r="P467" s="13"/>
    </row>
    <row r="468" spans="3:16" x14ac:dyDescent="0.35">
      <c r="C468" s="1"/>
      <c r="D468"/>
      <c r="P468" s="13"/>
    </row>
    <row r="469" spans="3:16" x14ac:dyDescent="0.35">
      <c r="C469" s="1"/>
      <c r="D469"/>
      <c r="P469" s="13"/>
    </row>
    <row r="470" spans="3:16" x14ac:dyDescent="0.35">
      <c r="C470" s="1"/>
      <c r="D470"/>
      <c r="P470" s="13"/>
    </row>
    <row r="471" spans="3:16" x14ac:dyDescent="0.35">
      <c r="C471" s="1"/>
      <c r="D471"/>
      <c r="P471" s="13"/>
    </row>
    <row r="472" spans="3:16" x14ac:dyDescent="0.35">
      <c r="C472" s="1"/>
      <c r="D472"/>
      <c r="P472" s="13"/>
    </row>
    <row r="473" spans="3:16" x14ac:dyDescent="0.35">
      <c r="C473" s="1"/>
      <c r="D473"/>
      <c r="P473" s="13"/>
    </row>
    <row r="474" spans="3:16" x14ac:dyDescent="0.35">
      <c r="C474" s="1"/>
      <c r="D474"/>
      <c r="P474" s="13"/>
    </row>
    <row r="475" spans="3:16" x14ac:dyDescent="0.35">
      <c r="C475" s="1"/>
      <c r="D475"/>
      <c r="P475" s="13"/>
    </row>
    <row r="476" spans="3:16" x14ac:dyDescent="0.35">
      <c r="C476" s="1"/>
      <c r="D476"/>
      <c r="P476" s="13"/>
    </row>
    <row r="477" spans="3:16" x14ac:dyDescent="0.35">
      <c r="C477" s="1"/>
      <c r="D477"/>
      <c r="P477" s="13"/>
    </row>
    <row r="478" spans="3:16" x14ac:dyDescent="0.35">
      <c r="C478" s="1"/>
      <c r="D478"/>
      <c r="P478" s="13"/>
    </row>
    <row r="479" spans="3:16" x14ac:dyDescent="0.35">
      <c r="C479" s="1"/>
      <c r="D479"/>
      <c r="P479" s="13"/>
    </row>
    <row r="480" spans="3:16" x14ac:dyDescent="0.35">
      <c r="C480" s="1"/>
      <c r="D480"/>
      <c r="P480" s="13"/>
    </row>
    <row r="481" spans="3:16" x14ac:dyDescent="0.35">
      <c r="C481" s="1"/>
      <c r="D481"/>
      <c r="P481" s="13"/>
    </row>
    <row r="482" spans="3:16" x14ac:dyDescent="0.35">
      <c r="C482" s="1"/>
      <c r="D482"/>
      <c r="P482" s="13"/>
    </row>
    <row r="483" spans="3:16" x14ac:dyDescent="0.35">
      <c r="C483" s="1"/>
      <c r="D483"/>
      <c r="P483" s="13"/>
    </row>
    <row r="484" spans="3:16" x14ac:dyDescent="0.35">
      <c r="C484" s="1"/>
      <c r="D484"/>
      <c r="P484" s="13"/>
    </row>
    <row r="485" spans="3:16" x14ac:dyDescent="0.35">
      <c r="C485" s="1"/>
      <c r="D485"/>
      <c r="P485" s="13"/>
    </row>
    <row r="486" spans="3:16" x14ac:dyDescent="0.35">
      <c r="C486" s="1"/>
      <c r="D486"/>
      <c r="P486" s="13"/>
    </row>
    <row r="487" spans="3:16" x14ac:dyDescent="0.35">
      <c r="C487" s="1"/>
      <c r="D487"/>
      <c r="P487" s="13"/>
    </row>
    <row r="488" spans="3:16" x14ac:dyDescent="0.35">
      <c r="C488" s="1"/>
      <c r="D488"/>
      <c r="P488" s="13"/>
    </row>
    <row r="489" spans="3:16" x14ac:dyDescent="0.35">
      <c r="C489" s="1"/>
      <c r="D489"/>
      <c r="P489" s="13"/>
    </row>
    <row r="490" spans="3:16" x14ac:dyDescent="0.35">
      <c r="C490" s="1"/>
      <c r="D490"/>
      <c r="P490" s="13"/>
    </row>
    <row r="491" spans="3:16" x14ac:dyDescent="0.35">
      <c r="C491" s="1"/>
      <c r="D491"/>
      <c r="P491" s="13"/>
    </row>
    <row r="492" spans="3:16" x14ac:dyDescent="0.35">
      <c r="C492" s="1"/>
      <c r="D492"/>
      <c r="P492" s="13"/>
    </row>
    <row r="493" spans="3:16" x14ac:dyDescent="0.35">
      <c r="C493" s="1"/>
      <c r="D493"/>
      <c r="P493" s="13"/>
    </row>
    <row r="494" spans="3:16" x14ac:dyDescent="0.35">
      <c r="C494" s="1"/>
      <c r="D494"/>
      <c r="P494" s="13"/>
    </row>
    <row r="495" spans="3:16" x14ac:dyDescent="0.35">
      <c r="C495" s="1"/>
      <c r="D495"/>
      <c r="P495" s="13"/>
    </row>
    <row r="496" spans="3:16" x14ac:dyDescent="0.35">
      <c r="C496" s="1"/>
      <c r="D496"/>
      <c r="P496" s="13"/>
    </row>
    <row r="497" spans="3:16" x14ac:dyDescent="0.35">
      <c r="C497" s="1"/>
      <c r="D497"/>
      <c r="P497" s="13"/>
    </row>
    <row r="498" spans="3:16" x14ac:dyDescent="0.35">
      <c r="C498" s="1"/>
      <c r="D498"/>
      <c r="P498" s="13"/>
    </row>
    <row r="499" spans="3:16" x14ac:dyDescent="0.35">
      <c r="C499" s="1"/>
      <c r="D499"/>
      <c r="P499" s="13"/>
    </row>
    <row r="500" spans="3:16" x14ac:dyDescent="0.35">
      <c r="C500" s="1"/>
      <c r="D500"/>
      <c r="P500" s="13"/>
    </row>
    <row r="501" spans="3:16" x14ac:dyDescent="0.35">
      <c r="C501" s="1"/>
      <c r="D501"/>
      <c r="P501" s="13"/>
    </row>
    <row r="502" spans="3:16" x14ac:dyDescent="0.35">
      <c r="C502" s="1"/>
      <c r="D502"/>
      <c r="P502" s="13"/>
    </row>
    <row r="503" spans="3:16" x14ac:dyDescent="0.35">
      <c r="C503" s="1"/>
      <c r="D503"/>
      <c r="P503" s="13"/>
    </row>
    <row r="504" spans="3:16" x14ac:dyDescent="0.35">
      <c r="C504" s="1"/>
      <c r="D504"/>
      <c r="P504" s="13"/>
    </row>
    <row r="505" spans="3:16" x14ac:dyDescent="0.35">
      <c r="C505" s="1"/>
      <c r="D505"/>
      <c r="P505" s="13"/>
    </row>
    <row r="506" spans="3:16" x14ac:dyDescent="0.35">
      <c r="C506" s="1"/>
      <c r="D506"/>
      <c r="P506" s="13"/>
    </row>
    <row r="507" spans="3:16" x14ac:dyDescent="0.35">
      <c r="C507" s="1"/>
      <c r="D507"/>
      <c r="P507" s="13"/>
    </row>
    <row r="508" spans="3:16" x14ac:dyDescent="0.35">
      <c r="C508" s="1"/>
      <c r="D508"/>
      <c r="P508" s="13"/>
    </row>
    <row r="509" spans="3:16" x14ac:dyDescent="0.35">
      <c r="C509" s="1"/>
      <c r="D509"/>
      <c r="P509" s="13"/>
    </row>
    <row r="510" spans="3:16" x14ac:dyDescent="0.35">
      <c r="C510" s="1"/>
      <c r="D510"/>
      <c r="P510" s="13"/>
    </row>
    <row r="511" spans="3:16" x14ac:dyDescent="0.35">
      <c r="C511" s="1"/>
      <c r="D511"/>
      <c r="P511" s="13"/>
    </row>
    <row r="512" spans="3:16" x14ac:dyDescent="0.35">
      <c r="C512" s="1"/>
      <c r="D512"/>
      <c r="P512" s="13"/>
    </row>
    <row r="513" spans="3:16" x14ac:dyDescent="0.35">
      <c r="C513" s="1"/>
      <c r="D513"/>
      <c r="P513" s="13"/>
    </row>
    <row r="514" spans="3:16" x14ac:dyDescent="0.35">
      <c r="C514" s="1"/>
      <c r="D514"/>
      <c r="P514" s="13"/>
    </row>
    <row r="515" spans="3:16" x14ac:dyDescent="0.35">
      <c r="C515" s="1"/>
      <c r="D515"/>
      <c r="P515" s="13"/>
    </row>
    <row r="516" spans="3:16" x14ac:dyDescent="0.35">
      <c r="C516" s="1"/>
      <c r="D516"/>
      <c r="P516" s="13"/>
    </row>
    <row r="517" spans="3:16" x14ac:dyDescent="0.35">
      <c r="C517" s="1"/>
      <c r="D517"/>
      <c r="P517" s="13"/>
    </row>
    <row r="518" spans="3:16" x14ac:dyDescent="0.35">
      <c r="C518" s="1"/>
      <c r="D518"/>
      <c r="P518" s="13"/>
    </row>
    <row r="519" spans="3:16" x14ac:dyDescent="0.35">
      <c r="C519" s="1"/>
      <c r="D519"/>
      <c r="P519" s="13"/>
    </row>
    <row r="520" spans="3:16" x14ac:dyDescent="0.35">
      <c r="C520" s="1"/>
      <c r="D520"/>
      <c r="P520" s="13"/>
    </row>
    <row r="521" spans="3:16" x14ac:dyDescent="0.35">
      <c r="C521" s="1"/>
      <c r="D521"/>
      <c r="P521" s="13"/>
    </row>
    <row r="522" spans="3:16" x14ac:dyDescent="0.35">
      <c r="C522" s="1"/>
      <c r="D522"/>
      <c r="P522" s="13"/>
    </row>
    <row r="523" spans="3:16" x14ac:dyDescent="0.35">
      <c r="C523" s="1"/>
      <c r="D523"/>
      <c r="P523" s="13"/>
    </row>
    <row r="524" spans="3:16" x14ac:dyDescent="0.35">
      <c r="C524" s="1"/>
      <c r="D524"/>
      <c r="P524" s="13"/>
    </row>
    <row r="525" spans="3:16" x14ac:dyDescent="0.35">
      <c r="C525" s="1"/>
      <c r="D525"/>
      <c r="P525" s="13"/>
    </row>
    <row r="526" spans="3:16" x14ac:dyDescent="0.35">
      <c r="C526" s="1"/>
      <c r="D526"/>
      <c r="P526" s="13"/>
    </row>
    <row r="527" spans="3:16" x14ac:dyDescent="0.35">
      <c r="C527" s="1"/>
      <c r="D527"/>
      <c r="P527" s="13"/>
    </row>
    <row r="528" spans="3:16" x14ac:dyDescent="0.35">
      <c r="C528" s="1"/>
      <c r="D528"/>
      <c r="P528" s="13"/>
    </row>
    <row r="529" spans="3:16" x14ac:dyDescent="0.35">
      <c r="C529" s="1"/>
      <c r="D529"/>
      <c r="P529" s="13"/>
    </row>
    <row r="530" spans="3:16" x14ac:dyDescent="0.35">
      <c r="C530" s="1"/>
      <c r="D530"/>
      <c r="P530" s="13"/>
    </row>
    <row r="531" spans="3:16" x14ac:dyDescent="0.35">
      <c r="C531" s="1"/>
      <c r="D531"/>
      <c r="P531" s="13"/>
    </row>
    <row r="532" spans="3:16" x14ac:dyDescent="0.35">
      <c r="C532" s="1"/>
      <c r="D532"/>
      <c r="P532" s="13"/>
    </row>
    <row r="533" spans="3:16" x14ac:dyDescent="0.35">
      <c r="C533" s="1"/>
      <c r="D533"/>
      <c r="P533" s="13"/>
    </row>
    <row r="534" spans="3:16" x14ac:dyDescent="0.35">
      <c r="C534" s="1"/>
      <c r="D534"/>
      <c r="P534" s="13"/>
    </row>
    <row r="535" spans="3:16" x14ac:dyDescent="0.35">
      <c r="C535" s="1"/>
      <c r="D535"/>
      <c r="P535" s="13"/>
    </row>
    <row r="536" spans="3:16" x14ac:dyDescent="0.35">
      <c r="C536" s="1"/>
      <c r="D536"/>
      <c r="P536" s="13"/>
    </row>
    <row r="537" spans="3:16" x14ac:dyDescent="0.35">
      <c r="C537" s="1"/>
      <c r="D537"/>
      <c r="P537" s="13"/>
    </row>
    <row r="538" spans="3:16" x14ac:dyDescent="0.35">
      <c r="C538" s="1"/>
      <c r="D538"/>
      <c r="P538" s="13"/>
    </row>
    <row r="539" spans="3:16" x14ac:dyDescent="0.35">
      <c r="C539" s="1"/>
      <c r="D539"/>
      <c r="P539" s="13"/>
    </row>
    <row r="540" spans="3:16" x14ac:dyDescent="0.35">
      <c r="C540" s="1"/>
      <c r="D540"/>
      <c r="P540" s="13"/>
    </row>
    <row r="541" spans="3:16" x14ac:dyDescent="0.35">
      <c r="C541" s="1"/>
      <c r="D541"/>
      <c r="P541" s="13"/>
    </row>
    <row r="542" spans="3:16" x14ac:dyDescent="0.35">
      <c r="C542" s="1"/>
      <c r="D542"/>
      <c r="P542" s="13"/>
    </row>
    <row r="543" spans="3:16" x14ac:dyDescent="0.35">
      <c r="C543" s="1"/>
      <c r="D543"/>
      <c r="P543" s="13"/>
    </row>
    <row r="544" spans="3:16" x14ac:dyDescent="0.35">
      <c r="C544" s="1"/>
      <c r="D544"/>
      <c r="P544" s="13"/>
    </row>
    <row r="545" spans="3:16" x14ac:dyDescent="0.35">
      <c r="C545" s="1"/>
      <c r="D545"/>
      <c r="P545" s="13"/>
    </row>
    <row r="546" spans="3:16" x14ac:dyDescent="0.35">
      <c r="C546" s="1"/>
      <c r="D546"/>
      <c r="P546" s="13"/>
    </row>
    <row r="547" spans="3:16" x14ac:dyDescent="0.35">
      <c r="C547" s="1"/>
      <c r="D547"/>
      <c r="P547" s="13"/>
    </row>
    <row r="548" spans="3:16" x14ac:dyDescent="0.35">
      <c r="C548" s="1"/>
      <c r="D548"/>
      <c r="P548" s="13"/>
    </row>
    <row r="549" spans="3:16" x14ac:dyDescent="0.35">
      <c r="C549" s="1"/>
      <c r="D549"/>
      <c r="P549" s="13"/>
    </row>
    <row r="550" spans="3:16" x14ac:dyDescent="0.35">
      <c r="C550" s="1"/>
      <c r="D550"/>
      <c r="P550" s="13"/>
    </row>
    <row r="551" spans="3:16" x14ac:dyDescent="0.35">
      <c r="C551" s="1"/>
      <c r="D551"/>
      <c r="P551" s="13"/>
    </row>
    <row r="552" spans="3:16" x14ac:dyDescent="0.35">
      <c r="C552" s="1"/>
      <c r="D552"/>
      <c r="P552" s="13"/>
    </row>
    <row r="553" spans="3:16" x14ac:dyDescent="0.35">
      <c r="C553" s="1"/>
      <c r="D553"/>
      <c r="P553" s="13"/>
    </row>
    <row r="554" spans="3:16" x14ac:dyDescent="0.35">
      <c r="C554" s="1"/>
      <c r="D554"/>
      <c r="P554" s="13"/>
    </row>
    <row r="555" spans="3:16" x14ac:dyDescent="0.35">
      <c r="C555" s="1"/>
      <c r="D555"/>
      <c r="P555" s="13"/>
    </row>
    <row r="556" spans="3:16" x14ac:dyDescent="0.35">
      <c r="C556" s="1"/>
      <c r="D556"/>
      <c r="P556" s="13"/>
    </row>
    <row r="557" spans="3:16" x14ac:dyDescent="0.35">
      <c r="C557" s="1"/>
      <c r="D557"/>
      <c r="P557" s="13"/>
    </row>
    <row r="558" spans="3:16" x14ac:dyDescent="0.35">
      <c r="C558" s="1"/>
      <c r="D558"/>
      <c r="P558" s="13"/>
    </row>
    <row r="559" spans="3:16" x14ac:dyDescent="0.35">
      <c r="C559" s="1"/>
      <c r="D559"/>
      <c r="P559" s="13"/>
    </row>
    <row r="560" spans="3:16" x14ac:dyDescent="0.35">
      <c r="C560" s="1"/>
      <c r="D560"/>
      <c r="P560" s="13"/>
    </row>
    <row r="561" spans="3:16" x14ac:dyDescent="0.35">
      <c r="C561" s="1"/>
      <c r="D561"/>
      <c r="P561" s="13"/>
    </row>
    <row r="562" spans="3:16" x14ac:dyDescent="0.35">
      <c r="C562" s="1"/>
      <c r="D562"/>
      <c r="P562" s="13"/>
    </row>
    <row r="563" spans="3:16" x14ac:dyDescent="0.35">
      <c r="C563" s="1"/>
      <c r="D563"/>
      <c r="P563" s="13"/>
    </row>
    <row r="564" spans="3:16" x14ac:dyDescent="0.35">
      <c r="C564" s="1"/>
      <c r="D564"/>
      <c r="P564" s="13"/>
    </row>
    <row r="565" spans="3:16" x14ac:dyDescent="0.35">
      <c r="C565" s="1"/>
      <c r="D565"/>
      <c r="P565" s="13"/>
    </row>
    <row r="566" spans="3:16" x14ac:dyDescent="0.35">
      <c r="C566" s="1"/>
      <c r="D566"/>
      <c r="P566" s="13"/>
    </row>
    <row r="567" spans="3:16" x14ac:dyDescent="0.35">
      <c r="C567" s="1"/>
      <c r="D567"/>
      <c r="P567" s="13"/>
    </row>
    <row r="568" spans="3:16" x14ac:dyDescent="0.35">
      <c r="C568" s="1"/>
      <c r="D568"/>
      <c r="P568" s="13"/>
    </row>
    <row r="569" spans="3:16" x14ac:dyDescent="0.35">
      <c r="C569" s="1"/>
      <c r="D569"/>
      <c r="P569" s="13"/>
    </row>
    <row r="570" spans="3:16" x14ac:dyDescent="0.35">
      <c r="C570" s="1"/>
      <c r="D570"/>
      <c r="P570" s="13"/>
    </row>
    <row r="571" spans="3:16" x14ac:dyDescent="0.35">
      <c r="C571" s="1"/>
      <c r="D571"/>
      <c r="P571" s="13"/>
    </row>
    <row r="572" spans="3:16" x14ac:dyDescent="0.35">
      <c r="C572" s="1"/>
      <c r="D572"/>
      <c r="P572" s="13"/>
    </row>
    <row r="573" spans="3:16" x14ac:dyDescent="0.35">
      <c r="C573" s="1"/>
      <c r="D573"/>
      <c r="P573" s="13"/>
    </row>
    <row r="574" spans="3:16" x14ac:dyDescent="0.35">
      <c r="C574" s="1"/>
      <c r="D574"/>
      <c r="P574" s="13"/>
    </row>
    <row r="575" spans="3:16" x14ac:dyDescent="0.35">
      <c r="C575" s="1"/>
      <c r="D575"/>
      <c r="P575" s="13"/>
    </row>
    <row r="576" spans="3:16" x14ac:dyDescent="0.35">
      <c r="C576" s="1"/>
      <c r="D576"/>
      <c r="P576" s="13"/>
    </row>
    <row r="577" spans="3:16" x14ac:dyDescent="0.35">
      <c r="C577" s="1"/>
      <c r="D577"/>
      <c r="P577" s="13"/>
    </row>
    <row r="578" spans="3:16" x14ac:dyDescent="0.35">
      <c r="C578" s="1"/>
      <c r="D578"/>
      <c r="P578" s="13"/>
    </row>
    <row r="579" spans="3:16" x14ac:dyDescent="0.35">
      <c r="C579" s="1"/>
      <c r="D579"/>
      <c r="P579" s="13"/>
    </row>
    <row r="580" spans="3:16" x14ac:dyDescent="0.35">
      <c r="C580" s="1"/>
      <c r="D580"/>
      <c r="P580" s="13"/>
    </row>
    <row r="581" spans="3:16" x14ac:dyDescent="0.35">
      <c r="C581" s="1"/>
      <c r="D581"/>
      <c r="P581" s="13"/>
    </row>
    <row r="582" spans="3:16" x14ac:dyDescent="0.35">
      <c r="C582" s="1"/>
      <c r="D582"/>
      <c r="P582" s="13"/>
    </row>
    <row r="583" spans="3:16" x14ac:dyDescent="0.35">
      <c r="C583" s="1"/>
      <c r="D583"/>
      <c r="P583" s="13"/>
    </row>
    <row r="584" spans="3:16" x14ac:dyDescent="0.35">
      <c r="C584" s="1"/>
      <c r="D584"/>
      <c r="P584" s="13"/>
    </row>
    <row r="585" spans="3:16" x14ac:dyDescent="0.35">
      <c r="C585" s="1"/>
      <c r="D585"/>
      <c r="P585" s="13"/>
    </row>
    <row r="586" spans="3:16" x14ac:dyDescent="0.35">
      <c r="C586" s="1"/>
      <c r="D586"/>
      <c r="P586" s="13"/>
    </row>
    <row r="587" spans="3:16" x14ac:dyDescent="0.35">
      <c r="C587" s="1"/>
      <c r="D587"/>
      <c r="P587" s="13"/>
    </row>
    <row r="588" spans="3:16" x14ac:dyDescent="0.35">
      <c r="C588" s="1"/>
      <c r="D588"/>
      <c r="P588" s="13"/>
    </row>
    <row r="589" spans="3:16" x14ac:dyDescent="0.35">
      <c r="C589" s="1"/>
      <c r="D589"/>
      <c r="P589" s="13"/>
    </row>
    <row r="590" spans="3:16" x14ac:dyDescent="0.35">
      <c r="C590" s="1"/>
      <c r="D590"/>
      <c r="P590" s="13"/>
    </row>
    <row r="591" spans="3:16" x14ac:dyDescent="0.35">
      <c r="C591" s="1"/>
      <c r="D591"/>
      <c r="P591" s="13"/>
    </row>
    <row r="592" spans="3:16" x14ac:dyDescent="0.35">
      <c r="C592" s="1"/>
      <c r="D592"/>
      <c r="P592" s="13"/>
    </row>
    <row r="593" spans="3:16" x14ac:dyDescent="0.35">
      <c r="C593" s="1"/>
      <c r="D593"/>
      <c r="P593" s="13"/>
    </row>
    <row r="594" spans="3:16" x14ac:dyDescent="0.35">
      <c r="C594" s="1"/>
      <c r="D594"/>
      <c r="P594" s="13"/>
    </row>
    <row r="595" spans="3:16" x14ac:dyDescent="0.35">
      <c r="C595" s="1"/>
      <c r="D595"/>
      <c r="P595" s="13"/>
    </row>
    <row r="596" spans="3:16" x14ac:dyDescent="0.35">
      <c r="C596" s="1"/>
      <c r="D596"/>
      <c r="P596" s="13"/>
    </row>
    <row r="597" spans="3:16" x14ac:dyDescent="0.35">
      <c r="C597" s="1"/>
      <c r="D597"/>
      <c r="P597" s="13"/>
    </row>
    <row r="598" spans="3:16" x14ac:dyDescent="0.35">
      <c r="C598" s="1"/>
      <c r="D598"/>
      <c r="P598" s="13"/>
    </row>
    <row r="599" spans="3:16" x14ac:dyDescent="0.35">
      <c r="C599" s="1"/>
      <c r="D599"/>
      <c r="P599" s="13"/>
    </row>
    <row r="600" spans="3:16" x14ac:dyDescent="0.35">
      <c r="C600" s="1"/>
      <c r="D600"/>
      <c r="P600" s="13"/>
    </row>
    <row r="601" spans="3:16" x14ac:dyDescent="0.35">
      <c r="C601" s="1"/>
      <c r="D601"/>
      <c r="P601" s="13"/>
    </row>
    <row r="602" spans="3:16" x14ac:dyDescent="0.35">
      <c r="C602" s="1"/>
      <c r="D602"/>
      <c r="P602" s="13"/>
    </row>
    <row r="603" spans="3:16" x14ac:dyDescent="0.35">
      <c r="C603" s="1"/>
      <c r="D603"/>
      <c r="P603" s="13"/>
    </row>
    <row r="604" spans="3:16" x14ac:dyDescent="0.35">
      <c r="C604" s="1"/>
      <c r="D604"/>
      <c r="P604" s="13"/>
    </row>
    <row r="605" spans="3:16" x14ac:dyDescent="0.35">
      <c r="C605" s="1"/>
      <c r="D605"/>
      <c r="P605" s="13"/>
    </row>
    <row r="606" spans="3:16" x14ac:dyDescent="0.35">
      <c r="C606" s="1"/>
      <c r="D606"/>
      <c r="P606" s="13"/>
    </row>
    <row r="607" spans="3:16" x14ac:dyDescent="0.35">
      <c r="C607" s="1"/>
      <c r="D607"/>
      <c r="P607" s="13"/>
    </row>
    <row r="608" spans="3:16" x14ac:dyDescent="0.35">
      <c r="C608" s="1"/>
      <c r="D608"/>
      <c r="P608" s="13"/>
    </row>
    <row r="609" spans="3:16" x14ac:dyDescent="0.35">
      <c r="C609" s="1"/>
      <c r="D609"/>
      <c r="P609" s="13"/>
    </row>
    <row r="610" spans="3:16" x14ac:dyDescent="0.35">
      <c r="C610" s="1"/>
      <c r="D610"/>
      <c r="P610" s="13"/>
    </row>
    <row r="611" spans="3:16" x14ac:dyDescent="0.35">
      <c r="C611" s="1"/>
      <c r="D611"/>
      <c r="P611" s="13"/>
    </row>
    <row r="612" spans="3:16" x14ac:dyDescent="0.35">
      <c r="C612" s="1"/>
      <c r="D612"/>
      <c r="P612" s="13"/>
    </row>
    <row r="613" spans="3:16" x14ac:dyDescent="0.35">
      <c r="C613" s="1"/>
      <c r="D613"/>
      <c r="P613" s="13"/>
    </row>
    <row r="614" spans="3:16" x14ac:dyDescent="0.35">
      <c r="C614" s="1"/>
      <c r="D614"/>
      <c r="P614" s="13"/>
    </row>
    <row r="615" spans="3:16" x14ac:dyDescent="0.35">
      <c r="C615" s="1"/>
      <c r="D615"/>
      <c r="P615" s="13"/>
    </row>
    <row r="616" spans="3:16" x14ac:dyDescent="0.35">
      <c r="C616" s="1"/>
      <c r="D616"/>
      <c r="P616" s="13"/>
    </row>
    <row r="617" spans="3:16" x14ac:dyDescent="0.35">
      <c r="C617" s="1"/>
      <c r="D617"/>
      <c r="P617" s="13"/>
    </row>
    <row r="618" spans="3:16" x14ac:dyDescent="0.35">
      <c r="C618" s="1"/>
      <c r="D618"/>
      <c r="P618" s="13"/>
    </row>
    <row r="619" spans="3:16" x14ac:dyDescent="0.35">
      <c r="C619" s="1"/>
      <c r="D619"/>
      <c r="P619" s="13"/>
    </row>
    <row r="620" spans="3:16" x14ac:dyDescent="0.35">
      <c r="C620" s="1"/>
      <c r="D620"/>
      <c r="P620" s="13"/>
    </row>
    <row r="621" spans="3:16" x14ac:dyDescent="0.35">
      <c r="C621" s="1"/>
      <c r="D621"/>
      <c r="P621" s="13"/>
    </row>
    <row r="622" spans="3:16" x14ac:dyDescent="0.35">
      <c r="C622" s="1"/>
      <c r="D622"/>
      <c r="P622" s="13"/>
    </row>
    <row r="623" spans="3:16" x14ac:dyDescent="0.35">
      <c r="C623" s="1"/>
      <c r="D623"/>
      <c r="P623" s="13"/>
    </row>
    <row r="624" spans="3:16" x14ac:dyDescent="0.35">
      <c r="C624" s="1"/>
      <c r="D624"/>
      <c r="P624" s="13"/>
    </row>
    <row r="625" spans="3:16" x14ac:dyDescent="0.35">
      <c r="C625" s="1"/>
      <c r="D625"/>
      <c r="P625" s="13"/>
    </row>
    <row r="626" spans="3:16" x14ac:dyDescent="0.35">
      <c r="C626" s="1"/>
      <c r="D626"/>
      <c r="P626" s="13"/>
    </row>
    <row r="627" spans="3:16" x14ac:dyDescent="0.35">
      <c r="C627" s="1"/>
      <c r="D627"/>
      <c r="P627" s="13"/>
    </row>
    <row r="628" spans="3:16" x14ac:dyDescent="0.35">
      <c r="C628" s="1"/>
      <c r="D628"/>
      <c r="P628" s="13"/>
    </row>
    <row r="629" spans="3:16" x14ac:dyDescent="0.35">
      <c r="C629" s="1"/>
      <c r="D629"/>
      <c r="P629" s="13"/>
    </row>
    <row r="630" spans="3:16" x14ac:dyDescent="0.35">
      <c r="C630" s="1"/>
      <c r="D630"/>
      <c r="P630" s="13"/>
    </row>
    <row r="631" spans="3:16" x14ac:dyDescent="0.35">
      <c r="C631" s="1"/>
      <c r="D631"/>
      <c r="P631" s="13"/>
    </row>
    <row r="632" spans="3:16" x14ac:dyDescent="0.35">
      <c r="C632" s="1"/>
      <c r="D632"/>
      <c r="P632" s="13"/>
    </row>
    <row r="633" spans="3:16" x14ac:dyDescent="0.35">
      <c r="C633" s="1"/>
      <c r="D633"/>
      <c r="P633" s="13"/>
    </row>
    <row r="634" spans="3:16" x14ac:dyDescent="0.35">
      <c r="C634" s="1"/>
      <c r="D634"/>
      <c r="P634" s="13"/>
    </row>
    <row r="635" spans="3:16" x14ac:dyDescent="0.35">
      <c r="C635" s="1"/>
      <c r="D635"/>
      <c r="P635" s="13"/>
    </row>
    <row r="636" spans="3:16" x14ac:dyDescent="0.35">
      <c r="C636" s="1"/>
      <c r="D636"/>
      <c r="P636" s="13"/>
    </row>
    <row r="637" spans="3:16" x14ac:dyDescent="0.35">
      <c r="C637" s="1"/>
      <c r="D637"/>
      <c r="P637" s="13"/>
    </row>
    <row r="638" spans="3:16" x14ac:dyDescent="0.35">
      <c r="C638" s="1"/>
      <c r="D638"/>
      <c r="P638" s="13"/>
    </row>
    <row r="639" spans="3:16" x14ac:dyDescent="0.35">
      <c r="C639" s="1"/>
      <c r="D639"/>
      <c r="P639" s="13"/>
    </row>
    <row r="640" spans="3:16" x14ac:dyDescent="0.35">
      <c r="C640" s="1"/>
      <c r="D640"/>
      <c r="P640" s="13"/>
    </row>
    <row r="641" spans="3:16" x14ac:dyDescent="0.35">
      <c r="C641" s="1"/>
      <c r="D641"/>
      <c r="P641" s="13"/>
    </row>
    <row r="642" spans="3:16" x14ac:dyDescent="0.35">
      <c r="C642" s="1"/>
      <c r="D642"/>
      <c r="P642" s="13"/>
    </row>
    <row r="643" spans="3:16" x14ac:dyDescent="0.35">
      <c r="C643" s="1"/>
      <c r="D643"/>
      <c r="P643" s="13"/>
    </row>
    <row r="644" spans="3:16" x14ac:dyDescent="0.35">
      <c r="C644" s="1"/>
      <c r="D644"/>
      <c r="P644" s="13"/>
    </row>
    <row r="645" spans="3:16" x14ac:dyDescent="0.35">
      <c r="C645" s="1"/>
      <c r="D645"/>
      <c r="P645" s="13"/>
    </row>
    <row r="646" spans="3:16" x14ac:dyDescent="0.35">
      <c r="C646" s="1"/>
      <c r="D646"/>
      <c r="P646" s="13"/>
    </row>
    <row r="647" spans="3:16" x14ac:dyDescent="0.35">
      <c r="C647" s="1"/>
      <c r="D647"/>
      <c r="P647" s="13"/>
    </row>
    <row r="648" spans="3:16" x14ac:dyDescent="0.35">
      <c r="C648" s="1"/>
      <c r="D648"/>
      <c r="P648" s="13"/>
    </row>
    <row r="649" spans="3:16" x14ac:dyDescent="0.35">
      <c r="C649" s="1"/>
      <c r="D649"/>
      <c r="P649" s="13"/>
    </row>
    <row r="650" spans="3:16" x14ac:dyDescent="0.35">
      <c r="C650" s="1"/>
      <c r="D650"/>
      <c r="P650" s="13"/>
    </row>
    <row r="651" spans="3:16" x14ac:dyDescent="0.35">
      <c r="C651" s="1"/>
      <c r="D651"/>
      <c r="P651" s="13"/>
    </row>
    <row r="652" spans="3:16" x14ac:dyDescent="0.35">
      <c r="C652" s="1"/>
      <c r="D652"/>
      <c r="P652" s="13"/>
    </row>
    <row r="653" spans="3:16" x14ac:dyDescent="0.35">
      <c r="C653" s="1"/>
      <c r="D653"/>
      <c r="P653" s="13"/>
    </row>
    <row r="654" spans="3:16" x14ac:dyDescent="0.35">
      <c r="C654" s="1"/>
      <c r="D654"/>
      <c r="P654" s="13"/>
    </row>
    <row r="655" spans="3:16" x14ac:dyDescent="0.35">
      <c r="C655" s="1"/>
      <c r="D655"/>
      <c r="P655" s="13"/>
    </row>
    <row r="656" spans="3:16" x14ac:dyDescent="0.35">
      <c r="C656" s="1"/>
      <c r="D656"/>
      <c r="P656" s="13"/>
    </row>
    <row r="657" spans="3:16" x14ac:dyDescent="0.35">
      <c r="C657" s="1"/>
      <c r="D657"/>
      <c r="P657" s="13"/>
    </row>
    <row r="658" spans="3:16" x14ac:dyDescent="0.35">
      <c r="C658" s="1"/>
      <c r="D658"/>
      <c r="P658" s="13"/>
    </row>
    <row r="659" spans="3:16" x14ac:dyDescent="0.35">
      <c r="C659" s="1"/>
      <c r="D659"/>
      <c r="P659" s="13"/>
    </row>
    <row r="660" spans="3:16" x14ac:dyDescent="0.35">
      <c r="C660" s="1"/>
      <c r="D660"/>
      <c r="P660" s="13"/>
    </row>
    <row r="661" spans="3:16" x14ac:dyDescent="0.35">
      <c r="C661" s="1"/>
      <c r="D661"/>
      <c r="P661" s="13"/>
    </row>
    <row r="662" spans="3:16" x14ac:dyDescent="0.35">
      <c r="C662" s="1"/>
      <c r="D662"/>
      <c r="P662" s="13"/>
    </row>
    <row r="663" spans="3:16" x14ac:dyDescent="0.35">
      <c r="C663" s="1"/>
      <c r="D663"/>
      <c r="P663" s="13"/>
    </row>
    <row r="664" spans="3:16" x14ac:dyDescent="0.35">
      <c r="C664" s="1"/>
      <c r="D664"/>
      <c r="P664" s="13"/>
    </row>
    <row r="665" spans="3:16" x14ac:dyDescent="0.35">
      <c r="C665" s="1"/>
      <c r="D665"/>
      <c r="P665" s="13"/>
    </row>
    <row r="666" spans="3:16" x14ac:dyDescent="0.35">
      <c r="C666" s="1"/>
      <c r="D666"/>
      <c r="P666" s="13"/>
    </row>
    <row r="667" spans="3:16" x14ac:dyDescent="0.35">
      <c r="C667" s="1"/>
      <c r="D667"/>
      <c r="P667" s="13"/>
    </row>
    <row r="668" spans="3:16" x14ac:dyDescent="0.35">
      <c r="C668" s="1"/>
      <c r="D668"/>
      <c r="P668" s="13"/>
    </row>
    <row r="669" spans="3:16" x14ac:dyDescent="0.35">
      <c r="C669" s="1"/>
      <c r="D669"/>
      <c r="P669" s="13"/>
    </row>
    <row r="670" spans="3:16" x14ac:dyDescent="0.35">
      <c r="C670" s="1"/>
      <c r="D670"/>
      <c r="P670" s="13"/>
    </row>
    <row r="671" spans="3:16" x14ac:dyDescent="0.35">
      <c r="C671" s="1"/>
      <c r="D671"/>
      <c r="P671" s="13"/>
    </row>
    <row r="672" spans="3:16" x14ac:dyDescent="0.35">
      <c r="C672" s="1"/>
      <c r="D672"/>
      <c r="P672" s="13"/>
    </row>
    <row r="673" spans="3:16" x14ac:dyDescent="0.35">
      <c r="C673" s="1"/>
      <c r="D673"/>
      <c r="P673" s="13"/>
    </row>
    <row r="674" spans="3:16" x14ac:dyDescent="0.35">
      <c r="C674" s="1"/>
      <c r="D674"/>
      <c r="P674" s="13"/>
    </row>
    <row r="675" spans="3:16" x14ac:dyDescent="0.35">
      <c r="C675" s="1"/>
      <c r="D675"/>
      <c r="P675" s="13"/>
    </row>
    <row r="676" spans="3:16" x14ac:dyDescent="0.35">
      <c r="C676" s="1"/>
      <c r="D676"/>
      <c r="P676" s="13"/>
    </row>
    <row r="677" spans="3:16" x14ac:dyDescent="0.35">
      <c r="C677" s="1"/>
      <c r="D677"/>
      <c r="P677" s="13"/>
    </row>
    <row r="678" spans="3:16" x14ac:dyDescent="0.35">
      <c r="C678" s="1"/>
      <c r="D678"/>
      <c r="P678" s="13"/>
    </row>
    <row r="679" spans="3:16" x14ac:dyDescent="0.35">
      <c r="C679" s="1"/>
      <c r="D679"/>
      <c r="P679" s="13"/>
    </row>
    <row r="680" spans="3:16" x14ac:dyDescent="0.35">
      <c r="C680" s="1"/>
      <c r="D680"/>
      <c r="P680" s="13"/>
    </row>
    <row r="681" spans="3:16" x14ac:dyDescent="0.35">
      <c r="C681" s="1"/>
      <c r="D681"/>
      <c r="P681" s="13"/>
    </row>
    <row r="682" spans="3:16" x14ac:dyDescent="0.35">
      <c r="C682" s="1"/>
      <c r="D682"/>
      <c r="P682" s="13"/>
    </row>
    <row r="683" spans="3:16" x14ac:dyDescent="0.35">
      <c r="C683" s="1"/>
      <c r="D683"/>
      <c r="P683" s="13"/>
    </row>
    <row r="684" spans="3:16" x14ac:dyDescent="0.35">
      <c r="C684" s="1"/>
      <c r="D684"/>
      <c r="P684" s="13"/>
    </row>
    <row r="685" spans="3:16" x14ac:dyDescent="0.35">
      <c r="C685" s="1"/>
      <c r="D685"/>
      <c r="P685" s="13"/>
    </row>
    <row r="686" spans="3:16" x14ac:dyDescent="0.35">
      <c r="C686" s="1"/>
      <c r="D686"/>
      <c r="P686" s="13"/>
    </row>
    <row r="687" spans="3:16" x14ac:dyDescent="0.35">
      <c r="C687" s="1"/>
      <c r="D687"/>
      <c r="P687" s="13"/>
    </row>
    <row r="688" spans="3:16" x14ac:dyDescent="0.35">
      <c r="C688" s="1"/>
      <c r="D688"/>
      <c r="P688" s="13"/>
    </row>
    <row r="689" spans="3:16" x14ac:dyDescent="0.35">
      <c r="C689" s="1"/>
      <c r="D689"/>
      <c r="P689" s="13"/>
    </row>
    <row r="690" spans="3:16" x14ac:dyDescent="0.35">
      <c r="C690" s="1"/>
      <c r="D690"/>
      <c r="P690" s="13"/>
    </row>
    <row r="691" spans="3:16" x14ac:dyDescent="0.35">
      <c r="C691" s="1"/>
      <c r="D691"/>
      <c r="P691" s="13"/>
    </row>
    <row r="692" spans="3:16" x14ac:dyDescent="0.35">
      <c r="C692" s="1"/>
      <c r="D692"/>
      <c r="P692" s="13"/>
    </row>
    <row r="693" spans="3:16" x14ac:dyDescent="0.35">
      <c r="C693" s="1"/>
      <c r="D693"/>
      <c r="P693" s="13"/>
    </row>
    <row r="694" spans="3:16" x14ac:dyDescent="0.35">
      <c r="C694" s="1"/>
      <c r="D694"/>
      <c r="P694" s="13"/>
    </row>
    <row r="695" spans="3:16" x14ac:dyDescent="0.35">
      <c r="C695" s="1"/>
      <c r="D695"/>
      <c r="P695" s="13"/>
    </row>
    <row r="696" spans="3:16" x14ac:dyDescent="0.35">
      <c r="C696" s="1"/>
      <c r="D696"/>
      <c r="P696" s="13"/>
    </row>
    <row r="697" spans="3:16" x14ac:dyDescent="0.35">
      <c r="C697" s="1"/>
      <c r="D697"/>
      <c r="P697" s="13"/>
    </row>
    <row r="698" spans="3:16" x14ac:dyDescent="0.35">
      <c r="C698" s="1"/>
      <c r="D698"/>
      <c r="P698" s="13"/>
    </row>
    <row r="699" spans="3:16" x14ac:dyDescent="0.35">
      <c r="C699" s="1"/>
      <c r="D699"/>
      <c r="P699" s="13"/>
    </row>
    <row r="700" spans="3:16" x14ac:dyDescent="0.35">
      <c r="C700" s="1"/>
      <c r="D700"/>
      <c r="P700" s="13"/>
    </row>
    <row r="701" spans="3:16" x14ac:dyDescent="0.35">
      <c r="C701" s="1"/>
      <c r="D701"/>
      <c r="P701" s="13"/>
    </row>
    <row r="702" spans="3:16" x14ac:dyDescent="0.35">
      <c r="C702" s="1"/>
      <c r="D702"/>
      <c r="P702" s="13"/>
    </row>
    <row r="703" spans="3:16" x14ac:dyDescent="0.35">
      <c r="C703" s="1"/>
      <c r="D703"/>
      <c r="P703" s="13"/>
    </row>
    <row r="704" spans="3:16" x14ac:dyDescent="0.35">
      <c r="C704" s="1"/>
      <c r="D704"/>
      <c r="P704" s="13"/>
    </row>
    <row r="705" spans="3:16" x14ac:dyDescent="0.35">
      <c r="C705" s="1"/>
      <c r="D705"/>
      <c r="P705" s="13"/>
    </row>
    <row r="706" spans="3:16" x14ac:dyDescent="0.35">
      <c r="C706" s="1"/>
      <c r="D706"/>
      <c r="P706" s="13"/>
    </row>
    <row r="707" spans="3:16" x14ac:dyDescent="0.35">
      <c r="C707" s="1"/>
      <c r="D707"/>
      <c r="P707" s="13"/>
    </row>
    <row r="708" spans="3:16" x14ac:dyDescent="0.35">
      <c r="C708" s="1"/>
      <c r="D708"/>
      <c r="P708" s="13"/>
    </row>
    <row r="709" spans="3:16" x14ac:dyDescent="0.35">
      <c r="C709" s="1"/>
      <c r="D709"/>
      <c r="P709" s="13"/>
    </row>
    <row r="710" spans="3:16" x14ac:dyDescent="0.35">
      <c r="C710" s="1"/>
      <c r="D710"/>
      <c r="P710" s="13"/>
    </row>
    <row r="711" spans="3:16" x14ac:dyDescent="0.35">
      <c r="C711" s="1"/>
      <c r="D711"/>
      <c r="P711" s="13"/>
    </row>
    <row r="712" spans="3:16" x14ac:dyDescent="0.35">
      <c r="C712" s="1"/>
      <c r="D712"/>
      <c r="P712" s="13"/>
    </row>
    <row r="713" spans="3:16" x14ac:dyDescent="0.35">
      <c r="C713" s="1"/>
      <c r="D713"/>
      <c r="P713" s="13"/>
    </row>
    <row r="714" spans="3:16" x14ac:dyDescent="0.35">
      <c r="C714" s="1"/>
      <c r="D714"/>
      <c r="P714" s="13"/>
    </row>
    <row r="715" spans="3:16" x14ac:dyDescent="0.35">
      <c r="C715" s="1"/>
      <c r="D715"/>
      <c r="P715" s="13"/>
    </row>
    <row r="716" spans="3:16" x14ac:dyDescent="0.35">
      <c r="C716" s="1"/>
      <c r="D716"/>
      <c r="P716" s="13"/>
    </row>
    <row r="717" spans="3:16" x14ac:dyDescent="0.35">
      <c r="C717" s="1"/>
      <c r="D717"/>
      <c r="P717" s="13"/>
    </row>
    <row r="718" spans="3:16" x14ac:dyDescent="0.35">
      <c r="C718" s="1"/>
      <c r="D718"/>
      <c r="P718" s="13"/>
    </row>
    <row r="719" spans="3:16" x14ac:dyDescent="0.35">
      <c r="C719" s="1"/>
      <c r="D719"/>
      <c r="P719" s="13"/>
    </row>
    <row r="720" spans="3:16" x14ac:dyDescent="0.35">
      <c r="C720" s="1"/>
      <c r="D720"/>
      <c r="P720" s="13"/>
    </row>
    <row r="721" spans="3:16" x14ac:dyDescent="0.35">
      <c r="C721" s="1"/>
      <c r="D721"/>
      <c r="P721" s="13"/>
    </row>
    <row r="722" spans="3:16" x14ac:dyDescent="0.35">
      <c r="C722" s="1"/>
      <c r="D722"/>
      <c r="P722" s="13"/>
    </row>
    <row r="723" spans="3:16" x14ac:dyDescent="0.35">
      <c r="C723" s="1"/>
      <c r="D723"/>
      <c r="P723" s="13"/>
    </row>
    <row r="724" spans="3:16" x14ac:dyDescent="0.35">
      <c r="C724" s="1"/>
      <c r="D724"/>
      <c r="P724" s="13"/>
    </row>
    <row r="725" spans="3:16" x14ac:dyDescent="0.35">
      <c r="C725" s="1"/>
      <c r="D725"/>
      <c r="P725" s="13"/>
    </row>
    <row r="726" spans="3:16" x14ac:dyDescent="0.35">
      <c r="C726" s="1"/>
      <c r="D726"/>
      <c r="P726" s="13"/>
    </row>
    <row r="727" spans="3:16" x14ac:dyDescent="0.35">
      <c r="C727" s="1"/>
      <c r="D727"/>
      <c r="P727" s="13"/>
    </row>
    <row r="728" spans="3:16" x14ac:dyDescent="0.35">
      <c r="C728" s="1"/>
      <c r="D728"/>
      <c r="P728" s="13"/>
    </row>
    <row r="729" spans="3:16" x14ac:dyDescent="0.35">
      <c r="C729" s="1"/>
      <c r="D729"/>
      <c r="P729" s="13"/>
    </row>
    <row r="730" spans="3:16" x14ac:dyDescent="0.35">
      <c r="C730" s="1"/>
      <c r="D730"/>
      <c r="P730" s="13"/>
    </row>
    <row r="731" spans="3:16" x14ac:dyDescent="0.35">
      <c r="C731" s="1"/>
      <c r="D731"/>
      <c r="P731" s="13"/>
    </row>
    <row r="732" spans="3:16" x14ac:dyDescent="0.35">
      <c r="C732" s="1"/>
      <c r="D732"/>
      <c r="P732" s="13"/>
    </row>
    <row r="733" spans="3:16" x14ac:dyDescent="0.35">
      <c r="C733" s="1"/>
      <c r="D733"/>
      <c r="P733" s="13"/>
    </row>
    <row r="734" spans="3:16" x14ac:dyDescent="0.35">
      <c r="C734" s="1"/>
      <c r="D734"/>
      <c r="P734" s="13"/>
    </row>
    <row r="735" spans="3:16" x14ac:dyDescent="0.35">
      <c r="C735" s="1"/>
      <c r="D735"/>
      <c r="P735" s="13"/>
    </row>
    <row r="736" spans="3:16" x14ac:dyDescent="0.35">
      <c r="C736" s="1"/>
      <c r="D736"/>
      <c r="P736" s="13"/>
    </row>
    <row r="737" spans="3:16" x14ac:dyDescent="0.35">
      <c r="C737" s="1"/>
      <c r="D737"/>
      <c r="P737" s="13"/>
    </row>
    <row r="738" spans="3:16" x14ac:dyDescent="0.35">
      <c r="C738" s="1"/>
      <c r="D738"/>
      <c r="P738" s="13"/>
    </row>
    <row r="739" spans="3:16" x14ac:dyDescent="0.35">
      <c r="C739" s="1"/>
      <c r="D739"/>
      <c r="P739" s="13"/>
    </row>
    <row r="740" spans="3:16" x14ac:dyDescent="0.35">
      <c r="C740" s="1"/>
      <c r="D740"/>
      <c r="P740" s="13"/>
    </row>
    <row r="741" spans="3:16" x14ac:dyDescent="0.35">
      <c r="C741" s="1"/>
      <c r="D741"/>
      <c r="P741" s="13"/>
    </row>
    <row r="742" spans="3:16" x14ac:dyDescent="0.35">
      <c r="C742" s="1"/>
      <c r="D742"/>
      <c r="P742" s="13"/>
    </row>
    <row r="743" spans="3:16" x14ac:dyDescent="0.35">
      <c r="C743" s="1"/>
      <c r="D743"/>
      <c r="P743" s="13"/>
    </row>
    <row r="744" spans="3:16" x14ac:dyDescent="0.35">
      <c r="C744" s="1"/>
      <c r="D744"/>
      <c r="P744" s="13"/>
    </row>
    <row r="745" spans="3:16" x14ac:dyDescent="0.35">
      <c r="C745" s="1"/>
      <c r="D745"/>
      <c r="P745" s="13"/>
    </row>
    <row r="746" spans="3:16" x14ac:dyDescent="0.35">
      <c r="C746" s="1"/>
      <c r="D746"/>
      <c r="P746" s="13"/>
    </row>
    <row r="747" spans="3:16" x14ac:dyDescent="0.35">
      <c r="C747" s="1"/>
      <c r="D747"/>
      <c r="P747" s="13"/>
    </row>
    <row r="748" spans="3:16" x14ac:dyDescent="0.35">
      <c r="C748" s="1"/>
      <c r="D748"/>
      <c r="P748" s="13"/>
    </row>
    <row r="749" spans="3:16" x14ac:dyDescent="0.35">
      <c r="C749" s="1"/>
      <c r="D749"/>
      <c r="P749" s="13"/>
    </row>
    <row r="750" spans="3:16" x14ac:dyDescent="0.35">
      <c r="C750" s="1"/>
      <c r="D750"/>
      <c r="P750" s="13"/>
    </row>
    <row r="751" spans="3:16" x14ac:dyDescent="0.35">
      <c r="C751" s="1"/>
      <c r="D751"/>
      <c r="P751" s="13"/>
    </row>
    <row r="752" spans="3:16" x14ac:dyDescent="0.35">
      <c r="C752" s="1"/>
      <c r="D752"/>
      <c r="P752" s="13"/>
    </row>
    <row r="753" spans="3:16" x14ac:dyDescent="0.35">
      <c r="C753" s="1"/>
      <c r="D753"/>
      <c r="P753" s="13"/>
    </row>
    <row r="754" spans="3:16" x14ac:dyDescent="0.35">
      <c r="C754" s="1"/>
      <c r="D754"/>
      <c r="P754" s="13"/>
    </row>
    <row r="755" spans="3:16" x14ac:dyDescent="0.35">
      <c r="C755" s="1"/>
      <c r="D755"/>
      <c r="P755" s="13"/>
    </row>
    <row r="756" spans="3:16" x14ac:dyDescent="0.35">
      <c r="C756" s="1"/>
      <c r="D756"/>
      <c r="P756" s="13"/>
    </row>
    <row r="757" spans="3:16" x14ac:dyDescent="0.35">
      <c r="C757" s="1"/>
      <c r="D757"/>
      <c r="P757" s="13"/>
    </row>
    <row r="758" spans="3:16" x14ac:dyDescent="0.35">
      <c r="C758" s="1"/>
      <c r="D758"/>
      <c r="P758" s="13"/>
    </row>
    <row r="759" spans="3:16" x14ac:dyDescent="0.35">
      <c r="C759" s="1"/>
      <c r="D759"/>
      <c r="P759" s="13"/>
    </row>
    <row r="760" spans="3:16" x14ac:dyDescent="0.35">
      <c r="C760" s="1"/>
      <c r="D760"/>
      <c r="P760" s="13"/>
    </row>
    <row r="761" spans="3:16" x14ac:dyDescent="0.35">
      <c r="C761" s="1"/>
      <c r="D761"/>
      <c r="P761" s="13"/>
    </row>
    <row r="762" spans="3:16" x14ac:dyDescent="0.35">
      <c r="C762" s="1"/>
      <c r="D762"/>
      <c r="P762" s="13"/>
    </row>
    <row r="763" spans="3:16" x14ac:dyDescent="0.35">
      <c r="C763" s="1"/>
      <c r="D763"/>
      <c r="P763" s="13"/>
    </row>
    <row r="764" spans="3:16" x14ac:dyDescent="0.35">
      <c r="C764" s="1"/>
      <c r="D764"/>
      <c r="P764" s="13"/>
    </row>
    <row r="765" spans="3:16" x14ac:dyDescent="0.35">
      <c r="C765" s="1"/>
      <c r="D765"/>
      <c r="P765" s="13"/>
    </row>
    <row r="766" spans="3:16" x14ac:dyDescent="0.35">
      <c r="C766" s="1"/>
      <c r="D766"/>
      <c r="P766" s="13"/>
    </row>
    <row r="767" spans="3:16" x14ac:dyDescent="0.35">
      <c r="C767" s="1"/>
      <c r="D767"/>
      <c r="P767" s="13"/>
    </row>
    <row r="768" spans="3:16" x14ac:dyDescent="0.35">
      <c r="C768" s="1"/>
      <c r="D768"/>
      <c r="P768" s="13"/>
    </row>
    <row r="769" spans="3:16" x14ac:dyDescent="0.35">
      <c r="C769" s="1"/>
      <c r="D769"/>
      <c r="P769" s="13"/>
    </row>
    <row r="770" spans="3:16" x14ac:dyDescent="0.35">
      <c r="C770" s="1"/>
      <c r="D770"/>
      <c r="P770" s="13"/>
    </row>
    <row r="771" spans="3:16" x14ac:dyDescent="0.35">
      <c r="C771" s="1"/>
      <c r="D771"/>
      <c r="P771" s="13"/>
    </row>
    <row r="772" spans="3:16" x14ac:dyDescent="0.35">
      <c r="C772" s="1"/>
      <c r="D772"/>
      <c r="P772" s="13"/>
    </row>
    <row r="773" spans="3:16" x14ac:dyDescent="0.35">
      <c r="C773" s="1"/>
      <c r="D773"/>
      <c r="P773" s="13"/>
    </row>
    <row r="774" spans="3:16" x14ac:dyDescent="0.35">
      <c r="C774" s="1"/>
      <c r="D774"/>
      <c r="P774" s="13"/>
    </row>
    <row r="775" spans="3:16" x14ac:dyDescent="0.35">
      <c r="C775" s="1"/>
      <c r="D775"/>
      <c r="P775" s="13"/>
    </row>
    <row r="776" spans="3:16" x14ac:dyDescent="0.35">
      <c r="C776" s="1"/>
      <c r="D776"/>
      <c r="P776" s="13"/>
    </row>
    <row r="777" spans="3:16" x14ac:dyDescent="0.35">
      <c r="C777" s="1"/>
      <c r="D777"/>
      <c r="P777" s="13"/>
    </row>
    <row r="778" spans="3:16" x14ac:dyDescent="0.35">
      <c r="C778" s="1"/>
      <c r="D778"/>
      <c r="P778" s="13"/>
    </row>
    <row r="779" spans="3:16" x14ac:dyDescent="0.35">
      <c r="C779" s="1"/>
      <c r="D779"/>
      <c r="P779" s="13"/>
    </row>
    <row r="780" spans="3:16" x14ac:dyDescent="0.35">
      <c r="C780" s="1"/>
      <c r="D780"/>
      <c r="P780" s="13"/>
    </row>
    <row r="781" spans="3:16" x14ac:dyDescent="0.35">
      <c r="C781" s="1"/>
      <c r="D781"/>
      <c r="P781" s="13"/>
    </row>
    <row r="782" spans="3:16" x14ac:dyDescent="0.35">
      <c r="C782" s="1"/>
      <c r="D782"/>
      <c r="P782" s="13"/>
    </row>
    <row r="783" spans="3:16" x14ac:dyDescent="0.35">
      <c r="C783" s="1"/>
      <c r="D783"/>
      <c r="P783" s="13"/>
    </row>
    <row r="784" spans="3:16" x14ac:dyDescent="0.35">
      <c r="C784" s="1"/>
      <c r="D784"/>
      <c r="P784" s="13"/>
    </row>
    <row r="785" spans="3:16" x14ac:dyDescent="0.35">
      <c r="C785" s="1"/>
      <c r="D785"/>
      <c r="P785" s="13"/>
    </row>
    <row r="786" spans="3:16" x14ac:dyDescent="0.35">
      <c r="C786" s="1"/>
      <c r="D786"/>
      <c r="P786" s="13"/>
    </row>
    <row r="787" spans="3:16" x14ac:dyDescent="0.35">
      <c r="C787" s="1"/>
      <c r="D787"/>
      <c r="P787" s="13"/>
    </row>
    <row r="788" spans="3:16" x14ac:dyDescent="0.35">
      <c r="C788" s="1"/>
      <c r="D788"/>
      <c r="P788" s="13"/>
    </row>
    <row r="789" spans="3:16" x14ac:dyDescent="0.35">
      <c r="C789" s="1"/>
      <c r="D789"/>
      <c r="P789" s="13"/>
    </row>
    <row r="790" spans="3:16" x14ac:dyDescent="0.35">
      <c r="C790" s="1"/>
      <c r="D790"/>
      <c r="P790" s="13"/>
    </row>
    <row r="791" spans="3:16" x14ac:dyDescent="0.35">
      <c r="C791" s="1"/>
      <c r="D791"/>
      <c r="P791" s="13"/>
    </row>
    <row r="792" spans="3:16" x14ac:dyDescent="0.35">
      <c r="C792" s="1"/>
      <c r="D792"/>
      <c r="P792" s="13"/>
    </row>
    <row r="793" spans="3:16" x14ac:dyDescent="0.35">
      <c r="C793" s="1"/>
      <c r="D793"/>
      <c r="P793" s="13"/>
    </row>
    <row r="794" spans="3:16" x14ac:dyDescent="0.35">
      <c r="C794" s="1"/>
      <c r="D794"/>
      <c r="P794" s="13"/>
    </row>
    <row r="795" spans="3:16" x14ac:dyDescent="0.35">
      <c r="C795" s="1"/>
      <c r="D795"/>
      <c r="P795" s="13"/>
    </row>
    <row r="796" spans="3:16" x14ac:dyDescent="0.35">
      <c r="C796" s="1"/>
      <c r="D796"/>
      <c r="P796" s="13"/>
    </row>
    <row r="797" spans="3:16" x14ac:dyDescent="0.35">
      <c r="C797" s="1"/>
      <c r="D797"/>
      <c r="P797" s="13"/>
    </row>
    <row r="798" spans="3:16" x14ac:dyDescent="0.35">
      <c r="C798" s="1"/>
      <c r="D798"/>
      <c r="P798" s="13"/>
    </row>
    <row r="799" spans="3:16" x14ac:dyDescent="0.35">
      <c r="C799" s="1"/>
      <c r="D799"/>
      <c r="P799" s="13"/>
    </row>
    <row r="800" spans="3:16" x14ac:dyDescent="0.35">
      <c r="C800" s="1"/>
      <c r="D800"/>
      <c r="P800" s="13"/>
    </row>
    <row r="801" spans="3:16" x14ac:dyDescent="0.35">
      <c r="C801" s="1"/>
      <c r="D801"/>
      <c r="P801" s="13"/>
    </row>
    <row r="802" spans="3:16" x14ac:dyDescent="0.35">
      <c r="C802" s="1"/>
      <c r="D802"/>
      <c r="P802" s="13"/>
    </row>
    <row r="803" spans="3:16" x14ac:dyDescent="0.35">
      <c r="C803" s="1"/>
      <c r="D803"/>
      <c r="P803" s="13"/>
    </row>
    <row r="804" spans="3:16" x14ac:dyDescent="0.35">
      <c r="C804" s="1"/>
      <c r="D804"/>
      <c r="P804" s="13"/>
    </row>
    <row r="805" spans="3:16" x14ac:dyDescent="0.35">
      <c r="C805" s="1"/>
      <c r="D805"/>
      <c r="P805" s="13"/>
    </row>
    <row r="806" spans="3:16" x14ac:dyDescent="0.35">
      <c r="C806" s="1"/>
      <c r="D806"/>
      <c r="P806" s="13"/>
    </row>
    <row r="807" spans="3:16" x14ac:dyDescent="0.35">
      <c r="C807" s="1"/>
      <c r="D807"/>
      <c r="P807" s="13"/>
    </row>
    <row r="808" spans="3:16" x14ac:dyDescent="0.35">
      <c r="C808" s="1"/>
      <c r="D808"/>
      <c r="P808" s="13"/>
    </row>
    <row r="809" spans="3:16" x14ac:dyDescent="0.35">
      <c r="C809" s="1"/>
      <c r="D809"/>
      <c r="P809" s="13"/>
    </row>
    <row r="810" spans="3:16" x14ac:dyDescent="0.35">
      <c r="C810" s="1"/>
      <c r="D810"/>
      <c r="P810" s="13"/>
    </row>
    <row r="811" spans="3:16" x14ac:dyDescent="0.35">
      <c r="C811" s="1"/>
      <c r="D811"/>
      <c r="P811" s="13"/>
    </row>
    <row r="812" spans="3:16" x14ac:dyDescent="0.35">
      <c r="C812" s="1"/>
      <c r="D812"/>
      <c r="P812" s="13"/>
    </row>
    <row r="813" spans="3:16" x14ac:dyDescent="0.35">
      <c r="C813" s="1"/>
      <c r="D813"/>
      <c r="P813" s="13"/>
    </row>
    <row r="814" spans="3:16" x14ac:dyDescent="0.35">
      <c r="C814" s="1"/>
      <c r="D814"/>
      <c r="P814" s="13"/>
    </row>
    <row r="815" spans="3:16" x14ac:dyDescent="0.35">
      <c r="C815" s="1"/>
      <c r="D815"/>
      <c r="P815" s="13"/>
    </row>
    <row r="816" spans="3:16" x14ac:dyDescent="0.35">
      <c r="C816" s="1"/>
      <c r="D816"/>
      <c r="P816" s="13"/>
    </row>
    <row r="817" spans="3:16" x14ac:dyDescent="0.35">
      <c r="C817" s="1"/>
      <c r="D817"/>
      <c r="P817" s="13"/>
    </row>
    <row r="818" spans="3:16" x14ac:dyDescent="0.35">
      <c r="C818" s="1"/>
      <c r="D818"/>
      <c r="P818" s="13"/>
    </row>
    <row r="819" spans="3:16" x14ac:dyDescent="0.35">
      <c r="C819" s="1"/>
      <c r="D819"/>
      <c r="P819" s="13"/>
    </row>
    <row r="820" spans="3:16" x14ac:dyDescent="0.35">
      <c r="C820" s="1"/>
      <c r="D820"/>
      <c r="P820" s="13"/>
    </row>
    <row r="821" spans="3:16" x14ac:dyDescent="0.35">
      <c r="C821" s="1"/>
      <c r="D821"/>
      <c r="P821" s="13"/>
    </row>
    <row r="822" spans="3:16" x14ac:dyDescent="0.35">
      <c r="C822" s="1"/>
      <c r="D822"/>
      <c r="P822" s="13"/>
    </row>
    <row r="823" spans="3:16" x14ac:dyDescent="0.35">
      <c r="C823" s="1"/>
      <c r="D823"/>
      <c r="P823" s="13"/>
    </row>
    <row r="824" spans="3:16" x14ac:dyDescent="0.35">
      <c r="C824" s="1"/>
      <c r="D824"/>
      <c r="P824" s="13"/>
    </row>
    <row r="825" spans="3:16" x14ac:dyDescent="0.35">
      <c r="C825" s="1"/>
      <c r="D825"/>
      <c r="P825" s="13"/>
    </row>
    <row r="826" spans="3:16" x14ac:dyDescent="0.35">
      <c r="C826" s="1"/>
      <c r="D826"/>
      <c r="P826" s="13"/>
    </row>
    <row r="827" spans="3:16" x14ac:dyDescent="0.35">
      <c r="C827" s="1"/>
      <c r="D827"/>
      <c r="P827" s="13"/>
    </row>
    <row r="828" spans="3:16" x14ac:dyDescent="0.35">
      <c r="C828" s="1"/>
      <c r="D828"/>
      <c r="P828" s="13"/>
    </row>
    <row r="829" spans="3:16" x14ac:dyDescent="0.35">
      <c r="C829" s="1"/>
      <c r="D829"/>
      <c r="P829" s="13"/>
    </row>
    <row r="830" spans="3:16" x14ac:dyDescent="0.35">
      <c r="C830" s="1"/>
      <c r="D830"/>
      <c r="P830" s="13"/>
    </row>
    <row r="831" spans="3:16" x14ac:dyDescent="0.35">
      <c r="C831" s="1"/>
      <c r="D831"/>
      <c r="P831" s="13"/>
    </row>
    <row r="832" spans="3:16" x14ac:dyDescent="0.35">
      <c r="C832" s="1"/>
      <c r="D832"/>
      <c r="P832" s="13"/>
    </row>
    <row r="833" spans="3:16" x14ac:dyDescent="0.35">
      <c r="C833" s="1"/>
      <c r="D833"/>
      <c r="P833" s="13"/>
    </row>
    <row r="834" spans="3:16" x14ac:dyDescent="0.35">
      <c r="C834" s="1"/>
      <c r="D834"/>
      <c r="P834" s="13"/>
    </row>
    <row r="835" spans="3:16" x14ac:dyDescent="0.35">
      <c r="C835" s="1"/>
      <c r="D835"/>
      <c r="P835" s="13"/>
    </row>
    <row r="836" spans="3:16" x14ac:dyDescent="0.35">
      <c r="C836" s="1"/>
      <c r="D836"/>
      <c r="P836" s="13"/>
    </row>
    <row r="837" spans="3:16" x14ac:dyDescent="0.35">
      <c r="C837" s="1"/>
      <c r="D837"/>
      <c r="P837" s="13"/>
    </row>
    <row r="838" spans="3:16" x14ac:dyDescent="0.35">
      <c r="C838" s="1"/>
      <c r="D838"/>
      <c r="P838" s="13"/>
    </row>
    <row r="839" spans="3:16" x14ac:dyDescent="0.35">
      <c r="C839" s="1"/>
      <c r="D839"/>
      <c r="P839" s="13"/>
    </row>
    <row r="840" spans="3:16" x14ac:dyDescent="0.35">
      <c r="C840" s="1"/>
      <c r="D840"/>
      <c r="P840" s="13"/>
    </row>
    <row r="841" spans="3:16" x14ac:dyDescent="0.35">
      <c r="C841" s="1"/>
      <c r="D841"/>
      <c r="P841" s="13"/>
    </row>
    <row r="842" spans="3:16" x14ac:dyDescent="0.35">
      <c r="C842" s="1"/>
      <c r="D842"/>
      <c r="P842" s="13"/>
    </row>
    <row r="843" spans="3:16" x14ac:dyDescent="0.35">
      <c r="C843" s="1"/>
      <c r="D843"/>
      <c r="P843" s="13"/>
    </row>
    <row r="844" spans="3:16" x14ac:dyDescent="0.35">
      <c r="C844" s="1"/>
      <c r="D844"/>
      <c r="P844" s="13"/>
    </row>
    <row r="845" spans="3:16" x14ac:dyDescent="0.35">
      <c r="C845" s="1"/>
      <c r="D845"/>
      <c r="P845" s="13"/>
    </row>
    <row r="846" spans="3:16" x14ac:dyDescent="0.35">
      <c r="C846" s="1"/>
      <c r="D846"/>
      <c r="P846" s="13"/>
    </row>
    <row r="847" spans="3:16" x14ac:dyDescent="0.35">
      <c r="C847" s="1"/>
      <c r="D847"/>
      <c r="P847" s="13"/>
    </row>
    <row r="848" spans="3:16" x14ac:dyDescent="0.35">
      <c r="C848" s="1"/>
      <c r="D848"/>
      <c r="P848" s="13"/>
    </row>
    <row r="849" spans="3:16" x14ac:dyDescent="0.35">
      <c r="C849" s="1"/>
      <c r="D849"/>
      <c r="P849" s="13"/>
    </row>
    <row r="850" spans="3:16" x14ac:dyDescent="0.35">
      <c r="C850" s="1"/>
      <c r="D850"/>
      <c r="P850" s="13"/>
    </row>
    <row r="851" spans="3:16" x14ac:dyDescent="0.35">
      <c r="C851" s="1"/>
      <c r="D851"/>
      <c r="P851" s="13"/>
    </row>
    <row r="852" spans="3:16" x14ac:dyDescent="0.35">
      <c r="C852" s="1"/>
      <c r="D852"/>
      <c r="P852" s="13"/>
    </row>
    <row r="853" spans="3:16" x14ac:dyDescent="0.35">
      <c r="C853" s="1"/>
      <c r="D853"/>
      <c r="P853" s="13"/>
    </row>
    <row r="854" spans="3:16" x14ac:dyDescent="0.35">
      <c r="C854" s="1"/>
      <c r="D854"/>
      <c r="P854" s="13"/>
    </row>
    <row r="855" spans="3:16" x14ac:dyDescent="0.35">
      <c r="C855" s="1"/>
      <c r="D855"/>
      <c r="P855" s="13"/>
    </row>
    <row r="856" spans="3:16" x14ac:dyDescent="0.35">
      <c r="C856" s="1"/>
      <c r="D856"/>
      <c r="P856" s="13"/>
    </row>
    <row r="857" spans="3:16" x14ac:dyDescent="0.35">
      <c r="C857" s="1"/>
      <c r="D857"/>
      <c r="P857" s="13"/>
    </row>
    <row r="858" spans="3:16" x14ac:dyDescent="0.35">
      <c r="C858" s="1"/>
      <c r="D858"/>
      <c r="P858" s="13"/>
    </row>
    <row r="859" spans="3:16" x14ac:dyDescent="0.35">
      <c r="C859" s="1"/>
      <c r="D859"/>
      <c r="P859" s="13"/>
    </row>
    <row r="860" spans="3:16" x14ac:dyDescent="0.35">
      <c r="C860" s="1"/>
      <c r="D860"/>
      <c r="P860" s="13"/>
    </row>
    <row r="861" spans="3:16" x14ac:dyDescent="0.35">
      <c r="C861" s="1"/>
      <c r="D861"/>
      <c r="P861" s="13"/>
    </row>
    <row r="862" spans="3:16" x14ac:dyDescent="0.35">
      <c r="C862" s="1"/>
      <c r="D862"/>
      <c r="P862" s="13"/>
    </row>
    <row r="863" spans="3:16" x14ac:dyDescent="0.35">
      <c r="C863" s="1"/>
      <c r="D863"/>
      <c r="P863" s="13"/>
    </row>
    <row r="864" spans="3:16" x14ac:dyDescent="0.35">
      <c r="C864" s="1"/>
      <c r="D864"/>
      <c r="P864" s="13"/>
    </row>
    <row r="865" spans="3:16" x14ac:dyDescent="0.35">
      <c r="C865" s="1"/>
      <c r="D865"/>
      <c r="P865" s="13"/>
    </row>
    <row r="866" spans="3:16" x14ac:dyDescent="0.35">
      <c r="C866" s="1"/>
      <c r="D866"/>
      <c r="P866" s="13"/>
    </row>
    <row r="867" spans="3:16" x14ac:dyDescent="0.35">
      <c r="C867" s="1"/>
      <c r="D867"/>
      <c r="P867" s="13"/>
    </row>
    <row r="868" spans="3:16" x14ac:dyDescent="0.35">
      <c r="C868" s="1"/>
      <c r="D868"/>
      <c r="P868" s="13"/>
    </row>
    <row r="869" spans="3:16" x14ac:dyDescent="0.35">
      <c r="C869" s="1"/>
      <c r="D869"/>
      <c r="P869" s="13"/>
    </row>
    <row r="870" spans="3:16" x14ac:dyDescent="0.35">
      <c r="C870" s="1"/>
      <c r="D870"/>
      <c r="P870" s="13"/>
    </row>
    <row r="871" spans="3:16" x14ac:dyDescent="0.35">
      <c r="C871" s="1"/>
      <c r="D871"/>
      <c r="P871" s="13"/>
    </row>
    <row r="872" spans="3:16" x14ac:dyDescent="0.35">
      <c r="C872" s="1"/>
      <c r="D872"/>
      <c r="P872" s="13"/>
    </row>
    <row r="873" spans="3:16" x14ac:dyDescent="0.35">
      <c r="C873" s="1"/>
      <c r="D873"/>
      <c r="P873" s="13"/>
    </row>
    <row r="874" spans="3:16" x14ac:dyDescent="0.35">
      <c r="C874" s="1"/>
      <c r="D874"/>
      <c r="P874" s="13"/>
    </row>
    <row r="875" spans="3:16" x14ac:dyDescent="0.35">
      <c r="C875" s="1"/>
      <c r="D875"/>
      <c r="P875" s="13"/>
    </row>
    <row r="876" spans="3:16" x14ac:dyDescent="0.35">
      <c r="C876" s="1"/>
      <c r="D876"/>
      <c r="P876" s="13"/>
    </row>
    <row r="877" spans="3:16" x14ac:dyDescent="0.35">
      <c r="C877" s="1"/>
      <c r="D877"/>
      <c r="P877" s="13"/>
    </row>
    <row r="878" spans="3:16" x14ac:dyDescent="0.35">
      <c r="C878" s="1"/>
      <c r="D878"/>
      <c r="P878" s="13"/>
    </row>
    <row r="879" spans="3:16" x14ac:dyDescent="0.35">
      <c r="C879" s="1"/>
      <c r="D879"/>
      <c r="P879" s="13"/>
    </row>
    <row r="880" spans="3:16" x14ac:dyDescent="0.35">
      <c r="C880" s="1"/>
      <c r="D880"/>
      <c r="P880" s="13"/>
    </row>
    <row r="881" spans="3:16" x14ac:dyDescent="0.35">
      <c r="C881" s="1"/>
      <c r="D881"/>
      <c r="P881" s="13"/>
    </row>
    <row r="882" spans="3:16" x14ac:dyDescent="0.35">
      <c r="C882" s="1"/>
      <c r="D882"/>
      <c r="P882" s="13"/>
    </row>
    <row r="883" spans="3:16" x14ac:dyDescent="0.35">
      <c r="C883" s="1"/>
      <c r="D883"/>
      <c r="P883" s="13"/>
    </row>
    <row r="884" spans="3:16" x14ac:dyDescent="0.35">
      <c r="C884" s="1"/>
      <c r="D884"/>
      <c r="P884" s="13"/>
    </row>
    <row r="885" spans="3:16" x14ac:dyDescent="0.35">
      <c r="C885" s="1"/>
      <c r="D885"/>
      <c r="P885" s="13"/>
    </row>
    <row r="886" spans="3:16" x14ac:dyDescent="0.35">
      <c r="C886" s="1"/>
      <c r="D886"/>
      <c r="P886" s="13"/>
    </row>
    <row r="887" spans="3:16" x14ac:dyDescent="0.35">
      <c r="C887" s="1"/>
      <c r="D887"/>
      <c r="P887" s="13"/>
    </row>
    <row r="888" spans="3:16" x14ac:dyDescent="0.35">
      <c r="C888" s="1"/>
      <c r="D888"/>
      <c r="P888" s="13"/>
    </row>
    <row r="889" spans="3:16" x14ac:dyDescent="0.35">
      <c r="C889" s="1"/>
      <c r="D889"/>
      <c r="P889" s="13"/>
    </row>
    <row r="890" spans="3:16" x14ac:dyDescent="0.35">
      <c r="C890" s="1"/>
      <c r="D890"/>
      <c r="P890" s="13"/>
    </row>
    <row r="891" spans="3:16" x14ac:dyDescent="0.35">
      <c r="C891" s="1"/>
      <c r="D891"/>
      <c r="P891" s="13"/>
    </row>
    <row r="892" spans="3:16" x14ac:dyDescent="0.35">
      <c r="C892" s="1"/>
      <c r="D892"/>
      <c r="P892" s="13"/>
    </row>
    <row r="893" spans="3:16" x14ac:dyDescent="0.35">
      <c r="C893" s="1"/>
      <c r="D893"/>
      <c r="P893" s="13"/>
    </row>
    <row r="894" spans="3:16" x14ac:dyDescent="0.35">
      <c r="C894" s="1"/>
      <c r="D894"/>
      <c r="P894" s="13"/>
    </row>
    <row r="895" spans="3:16" x14ac:dyDescent="0.35">
      <c r="C895" s="1"/>
      <c r="D895"/>
      <c r="P895" s="13"/>
    </row>
    <row r="896" spans="3:16" x14ac:dyDescent="0.35">
      <c r="C896" s="1"/>
      <c r="D896"/>
      <c r="P896" s="13"/>
    </row>
    <row r="897" spans="3:16" x14ac:dyDescent="0.35">
      <c r="C897" s="1"/>
      <c r="D897"/>
      <c r="P897" s="13"/>
    </row>
    <row r="898" spans="3:16" x14ac:dyDescent="0.35">
      <c r="C898" s="1"/>
      <c r="D898"/>
      <c r="P898" s="13"/>
    </row>
    <row r="899" spans="3:16" x14ac:dyDescent="0.35">
      <c r="C899" s="1"/>
      <c r="D899"/>
      <c r="P899" s="13"/>
    </row>
    <row r="900" spans="3:16" x14ac:dyDescent="0.35">
      <c r="C900" s="1"/>
      <c r="D900"/>
      <c r="P900" s="13"/>
    </row>
    <row r="901" spans="3:16" x14ac:dyDescent="0.35">
      <c r="C901" s="1"/>
      <c r="D901"/>
      <c r="P901" s="13"/>
    </row>
    <row r="902" spans="3:16" x14ac:dyDescent="0.35">
      <c r="C902" s="1"/>
      <c r="D902"/>
      <c r="P902" s="13"/>
    </row>
    <row r="903" spans="3:16" x14ac:dyDescent="0.35">
      <c r="C903" s="1"/>
      <c r="D903"/>
      <c r="P903" s="13"/>
    </row>
    <row r="904" spans="3:16" x14ac:dyDescent="0.35">
      <c r="C904" s="1"/>
      <c r="D904"/>
      <c r="P904" s="13"/>
    </row>
    <row r="905" spans="3:16" x14ac:dyDescent="0.35">
      <c r="C905" s="1"/>
      <c r="D905"/>
      <c r="P905" s="13"/>
    </row>
    <row r="906" spans="3:16" x14ac:dyDescent="0.35">
      <c r="C906" s="1"/>
      <c r="D906"/>
      <c r="P906" s="13"/>
    </row>
    <row r="907" spans="3:16" x14ac:dyDescent="0.35">
      <c r="C907" s="1"/>
      <c r="D907"/>
      <c r="P907" s="13"/>
    </row>
    <row r="908" spans="3:16" x14ac:dyDescent="0.35">
      <c r="C908" s="1"/>
      <c r="D908"/>
      <c r="P908" s="13"/>
    </row>
    <row r="909" spans="3:16" x14ac:dyDescent="0.35">
      <c r="C909" s="1"/>
      <c r="D909"/>
      <c r="P909" s="13"/>
    </row>
    <row r="910" spans="3:16" x14ac:dyDescent="0.35">
      <c r="C910" s="1"/>
      <c r="D910"/>
      <c r="P910" s="13"/>
    </row>
    <row r="911" spans="3:16" x14ac:dyDescent="0.35">
      <c r="C911" s="1"/>
      <c r="D911"/>
      <c r="P911" s="13"/>
    </row>
    <row r="912" spans="3:16" x14ac:dyDescent="0.35">
      <c r="C912" s="1"/>
      <c r="D912"/>
      <c r="P912" s="13"/>
    </row>
    <row r="913" spans="3:16" x14ac:dyDescent="0.35">
      <c r="C913" s="1"/>
      <c r="D913"/>
      <c r="P913" s="13"/>
    </row>
    <row r="914" spans="3:16" x14ac:dyDescent="0.35">
      <c r="C914" s="1"/>
      <c r="D914"/>
      <c r="P914" s="13"/>
    </row>
    <row r="915" spans="3:16" x14ac:dyDescent="0.35">
      <c r="C915" s="1"/>
      <c r="D915"/>
      <c r="P915" s="13"/>
    </row>
    <row r="916" spans="3:16" x14ac:dyDescent="0.35">
      <c r="C916" s="1"/>
      <c r="D916"/>
      <c r="P916" s="13"/>
    </row>
    <row r="917" spans="3:16" x14ac:dyDescent="0.35">
      <c r="C917" s="1"/>
      <c r="D917"/>
      <c r="P917" s="13"/>
    </row>
    <row r="918" spans="3:16" x14ac:dyDescent="0.35">
      <c r="C918" s="1"/>
      <c r="D918"/>
      <c r="P918" s="13"/>
    </row>
    <row r="919" spans="3:16" x14ac:dyDescent="0.35">
      <c r="C919" s="1"/>
      <c r="D919"/>
      <c r="P919" s="13"/>
    </row>
    <row r="920" spans="3:16" x14ac:dyDescent="0.35">
      <c r="C920" s="1"/>
      <c r="D920"/>
      <c r="P920" s="13"/>
    </row>
    <row r="921" spans="3:16" x14ac:dyDescent="0.35">
      <c r="C921" s="1"/>
      <c r="D921"/>
      <c r="P921" s="13"/>
    </row>
    <row r="922" spans="3:16" x14ac:dyDescent="0.35">
      <c r="C922" s="1"/>
      <c r="D922"/>
      <c r="P922" s="13"/>
    </row>
    <row r="923" spans="3:16" x14ac:dyDescent="0.35">
      <c r="C923" s="1"/>
      <c r="D923"/>
      <c r="P923" s="13"/>
    </row>
    <row r="924" spans="3:16" x14ac:dyDescent="0.35">
      <c r="C924" s="1"/>
      <c r="D924"/>
      <c r="P924" s="13"/>
    </row>
    <row r="925" spans="3:16" x14ac:dyDescent="0.35">
      <c r="C925" s="1"/>
      <c r="D925"/>
      <c r="P925" s="13"/>
    </row>
    <row r="926" spans="3:16" x14ac:dyDescent="0.35">
      <c r="C926" s="1"/>
      <c r="D926"/>
      <c r="P926" s="13"/>
    </row>
    <row r="927" spans="3:16" x14ac:dyDescent="0.35">
      <c r="C927" s="1"/>
      <c r="D927"/>
      <c r="P927" s="13"/>
    </row>
    <row r="928" spans="3:16" x14ac:dyDescent="0.35">
      <c r="C928" s="1"/>
      <c r="D928"/>
      <c r="P928" s="13"/>
    </row>
    <row r="929" spans="3:16" x14ac:dyDescent="0.35">
      <c r="C929" s="1"/>
      <c r="D929"/>
      <c r="P929" s="13"/>
    </row>
    <row r="930" spans="3:16" x14ac:dyDescent="0.35">
      <c r="C930" s="1"/>
      <c r="D930"/>
      <c r="P930" s="13"/>
    </row>
    <row r="931" spans="3:16" x14ac:dyDescent="0.35">
      <c r="C931" s="1"/>
      <c r="D931"/>
      <c r="P931" s="13"/>
    </row>
    <row r="932" spans="3:16" x14ac:dyDescent="0.35">
      <c r="C932" s="1"/>
      <c r="D932"/>
      <c r="P932" s="13"/>
    </row>
    <row r="933" spans="3:16" x14ac:dyDescent="0.35">
      <c r="C933" s="1"/>
      <c r="D933"/>
      <c r="P933" s="13"/>
    </row>
    <row r="934" spans="3:16" x14ac:dyDescent="0.35">
      <c r="C934" s="1"/>
      <c r="D934"/>
      <c r="P934" s="13"/>
    </row>
    <row r="935" spans="3:16" x14ac:dyDescent="0.35">
      <c r="C935" s="1"/>
      <c r="D935"/>
      <c r="P935" s="13"/>
    </row>
    <row r="936" spans="3:16" x14ac:dyDescent="0.35">
      <c r="C936" s="1"/>
      <c r="D936"/>
      <c r="P936" s="13"/>
    </row>
    <row r="937" spans="3:16" x14ac:dyDescent="0.35">
      <c r="C937" s="1"/>
      <c r="D937"/>
      <c r="P937" s="13"/>
    </row>
    <row r="938" spans="3:16" x14ac:dyDescent="0.35">
      <c r="C938" s="1"/>
      <c r="D938"/>
      <c r="P938" s="13"/>
    </row>
    <row r="939" spans="3:16" x14ac:dyDescent="0.35">
      <c r="C939" s="1"/>
      <c r="D939"/>
      <c r="P939" s="13"/>
    </row>
    <row r="940" spans="3:16" x14ac:dyDescent="0.35">
      <c r="C940" s="1"/>
      <c r="D940"/>
      <c r="P940" s="13"/>
    </row>
    <row r="941" spans="3:16" x14ac:dyDescent="0.35">
      <c r="C941" s="1"/>
      <c r="D941"/>
      <c r="P941" s="13"/>
    </row>
    <row r="942" spans="3:16" x14ac:dyDescent="0.35">
      <c r="C942" s="1"/>
      <c r="D942"/>
      <c r="P942" s="13"/>
    </row>
    <row r="943" spans="3:16" x14ac:dyDescent="0.35">
      <c r="C943" s="1"/>
      <c r="D943"/>
      <c r="P943" s="13"/>
    </row>
    <row r="944" spans="3:16" x14ac:dyDescent="0.35">
      <c r="C944" s="1"/>
      <c r="D944"/>
      <c r="P944" s="13"/>
    </row>
    <row r="945" spans="3:16" x14ac:dyDescent="0.35">
      <c r="C945" s="1"/>
      <c r="D945"/>
      <c r="P945" s="13"/>
    </row>
    <row r="946" spans="3:16" x14ac:dyDescent="0.35">
      <c r="C946" s="1"/>
      <c r="D946"/>
      <c r="P946" s="13"/>
    </row>
    <row r="947" spans="3:16" x14ac:dyDescent="0.35">
      <c r="C947" s="1"/>
      <c r="D947"/>
      <c r="P947" s="13"/>
    </row>
    <row r="948" spans="3:16" x14ac:dyDescent="0.35">
      <c r="C948" s="1"/>
      <c r="D948"/>
      <c r="P948" s="13"/>
    </row>
    <row r="949" spans="3:16" x14ac:dyDescent="0.35">
      <c r="C949" s="1"/>
      <c r="D949"/>
      <c r="P949" s="13"/>
    </row>
    <row r="950" spans="3:16" x14ac:dyDescent="0.35">
      <c r="C950" s="1"/>
      <c r="D950"/>
      <c r="P950" s="13"/>
    </row>
    <row r="951" spans="3:16" x14ac:dyDescent="0.35">
      <c r="C951" s="1"/>
      <c r="D951"/>
      <c r="P951" s="13"/>
    </row>
    <row r="952" spans="3:16" x14ac:dyDescent="0.35">
      <c r="C952" s="1"/>
      <c r="D952"/>
      <c r="P952" s="13"/>
    </row>
    <row r="953" spans="3:16" x14ac:dyDescent="0.35">
      <c r="C953" s="1"/>
      <c r="D953"/>
      <c r="P953" s="13"/>
    </row>
    <row r="954" spans="3:16" x14ac:dyDescent="0.35">
      <c r="C954" s="1"/>
      <c r="D954"/>
      <c r="P954" s="13"/>
    </row>
    <row r="955" spans="3:16" x14ac:dyDescent="0.35">
      <c r="C955" s="1"/>
      <c r="D955"/>
      <c r="P955" s="13"/>
    </row>
    <row r="956" spans="3:16" x14ac:dyDescent="0.35">
      <c r="C956" s="1"/>
      <c r="D956"/>
      <c r="P956" s="13"/>
    </row>
    <row r="957" spans="3:16" x14ac:dyDescent="0.35">
      <c r="C957" s="1"/>
      <c r="D957"/>
      <c r="P957" s="13"/>
    </row>
    <row r="958" spans="3:16" x14ac:dyDescent="0.35">
      <c r="C958" s="1"/>
      <c r="D958"/>
      <c r="P958" s="13"/>
    </row>
    <row r="959" spans="3:16" x14ac:dyDescent="0.35">
      <c r="C959" s="1"/>
      <c r="D959"/>
      <c r="P959" s="13"/>
    </row>
    <row r="960" spans="3:16" x14ac:dyDescent="0.35">
      <c r="C960" s="1"/>
      <c r="D960"/>
      <c r="P960" s="13"/>
    </row>
    <row r="961" spans="3:16" x14ac:dyDescent="0.35">
      <c r="C961" s="1"/>
      <c r="D961"/>
      <c r="P961" s="13"/>
    </row>
    <row r="962" spans="3:16" x14ac:dyDescent="0.35">
      <c r="C962" s="1"/>
      <c r="D962"/>
      <c r="P962" s="13"/>
    </row>
    <row r="963" spans="3:16" x14ac:dyDescent="0.35">
      <c r="C963" s="1"/>
      <c r="D963"/>
      <c r="P963" s="13"/>
    </row>
    <row r="964" spans="3:16" x14ac:dyDescent="0.35">
      <c r="C964" s="1"/>
      <c r="D964"/>
      <c r="P964" s="13"/>
    </row>
    <row r="965" spans="3:16" x14ac:dyDescent="0.35">
      <c r="C965" s="1"/>
      <c r="D965"/>
      <c r="P965" s="13"/>
    </row>
    <row r="966" spans="3:16" x14ac:dyDescent="0.35">
      <c r="C966" s="1"/>
      <c r="D966"/>
      <c r="P966" s="13"/>
    </row>
    <row r="967" spans="3:16" x14ac:dyDescent="0.35">
      <c r="C967" s="1"/>
      <c r="D967"/>
      <c r="P967" s="13"/>
    </row>
    <row r="968" spans="3:16" x14ac:dyDescent="0.35">
      <c r="C968" s="1"/>
      <c r="D968"/>
      <c r="P968" s="13"/>
    </row>
    <row r="969" spans="3:16" x14ac:dyDescent="0.35">
      <c r="C969" s="1"/>
      <c r="D969"/>
      <c r="P969" s="13"/>
    </row>
    <row r="970" spans="3:16" x14ac:dyDescent="0.35">
      <c r="C970" s="1"/>
      <c r="D970"/>
      <c r="P970" s="13"/>
    </row>
    <row r="971" spans="3:16" x14ac:dyDescent="0.35">
      <c r="C971" s="1"/>
      <c r="D971"/>
      <c r="P971" s="13"/>
    </row>
    <row r="972" spans="3:16" x14ac:dyDescent="0.35">
      <c r="C972" s="1"/>
      <c r="D972"/>
      <c r="P972" s="13"/>
    </row>
    <row r="973" spans="3:16" x14ac:dyDescent="0.35">
      <c r="C973" s="1"/>
      <c r="D973"/>
      <c r="P973" s="13"/>
    </row>
    <row r="974" spans="3:16" x14ac:dyDescent="0.35">
      <c r="C974" s="1"/>
      <c r="D974"/>
      <c r="P974" s="13"/>
    </row>
    <row r="975" spans="3:16" x14ac:dyDescent="0.35">
      <c r="C975" s="1"/>
      <c r="D975"/>
      <c r="P975" s="13"/>
    </row>
    <row r="976" spans="3:16" x14ac:dyDescent="0.35">
      <c r="C976" s="1"/>
      <c r="D976"/>
      <c r="P976" s="13"/>
    </row>
    <row r="977" spans="3:16" x14ac:dyDescent="0.35">
      <c r="C977" s="1"/>
      <c r="D977"/>
      <c r="P977" s="13"/>
    </row>
    <row r="978" spans="3:16" x14ac:dyDescent="0.35">
      <c r="C978" s="1"/>
      <c r="D978"/>
      <c r="P978" s="13"/>
    </row>
    <row r="979" spans="3:16" x14ac:dyDescent="0.35">
      <c r="C979" s="1"/>
      <c r="D979"/>
      <c r="P979" s="13"/>
    </row>
    <row r="980" spans="3:16" x14ac:dyDescent="0.35">
      <c r="C980" s="1"/>
      <c r="D980"/>
      <c r="P980" s="13"/>
    </row>
    <row r="981" spans="3:16" x14ac:dyDescent="0.35">
      <c r="C981" s="1"/>
      <c r="D981"/>
      <c r="P981" s="13"/>
    </row>
    <row r="982" spans="3:16" x14ac:dyDescent="0.35">
      <c r="C982" s="1"/>
      <c r="D982"/>
      <c r="P982" s="13"/>
    </row>
    <row r="983" spans="3:16" x14ac:dyDescent="0.35">
      <c r="C983" s="1"/>
      <c r="D983"/>
      <c r="P983" s="13"/>
    </row>
    <row r="984" spans="3:16" x14ac:dyDescent="0.35">
      <c r="C984" s="1"/>
      <c r="D984"/>
      <c r="P984" s="13"/>
    </row>
    <row r="985" spans="3:16" x14ac:dyDescent="0.35">
      <c r="C985" s="1"/>
      <c r="D985"/>
      <c r="P985" s="13"/>
    </row>
    <row r="986" spans="3:16" x14ac:dyDescent="0.35">
      <c r="C986" s="1"/>
      <c r="D986"/>
      <c r="P986" s="13"/>
    </row>
    <row r="987" spans="3:16" x14ac:dyDescent="0.35">
      <c r="C987" s="1"/>
      <c r="D987"/>
      <c r="P987" s="13"/>
    </row>
    <row r="988" spans="3:16" x14ac:dyDescent="0.35">
      <c r="C988" s="1"/>
      <c r="D988"/>
      <c r="P988" s="13"/>
    </row>
    <row r="989" spans="3:16" x14ac:dyDescent="0.35">
      <c r="C989" s="1"/>
      <c r="D989"/>
      <c r="P989" s="13"/>
    </row>
    <row r="990" spans="3:16" x14ac:dyDescent="0.35">
      <c r="C990" s="1"/>
      <c r="D990"/>
      <c r="P990" s="13"/>
    </row>
    <row r="991" spans="3:16" x14ac:dyDescent="0.35">
      <c r="C991" s="1"/>
      <c r="D991"/>
      <c r="P991" s="13"/>
    </row>
    <row r="992" spans="3:16" x14ac:dyDescent="0.35">
      <c r="C992" s="1"/>
      <c r="D992"/>
      <c r="P992" s="13"/>
    </row>
    <row r="993" spans="3:16" x14ac:dyDescent="0.35">
      <c r="C993" s="1"/>
      <c r="D993"/>
      <c r="P993" s="13"/>
    </row>
    <row r="994" spans="3:16" x14ac:dyDescent="0.35">
      <c r="C994" s="1"/>
      <c r="D994"/>
      <c r="P994" s="13"/>
    </row>
    <row r="995" spans="3:16" x14ac:dyDescent="0.35">
      <c r="C995" s="1"/>
      <c r="D995"/>
      <c r="P995" s="13"/>
    </row>
    <row r="996" spans="3:16" x14ac:dyDescent="0.35">
      <c r="C996" s="1"/>
      <c r="D996"/>
      <c r="P996" s="13"/>
    </row>
    <row r="997" spans="3:16" x14ac:dyDescent="0.35">
      <c r="C997" s="1"/>
      <c r="D997"/>
      <c r="P997" s="13"/>
    </row>
    <row r="998" spans="3:16" x14ac:dyDescent="0.35">
      <c r="C998" s="1"/>
      <c r="D998"/>
      <c r="P998" s="13"/>
    </row>
    <row r="999" spans="3:16" x14ac:dyDescent="0.35">
      <c r="C999" s="1"/>
      <c r="D999"/>
      <c r="P999" s="13"/>
    </row>
    <row r="1000" spans="3:16" x14ac:dyDescent="0.35">
      <c r="C1000" s="1"/>
      <c r="D1000"/>
      <c r="P1000" s="13"/>
    </row>
    <row r="1001" spans="3:16" x14ac:dyDescent="0.35">
      <c r="C1001" s="1"/>
      <c r="D1001"/>
      <c r="P1001" s="13"/>
    </row>
    <row r="1002" spans="3:16" x14ac:dyDescent="0.35">
      <c r="C1002" s="1"/>
      <c r="D1002"/>
      <c r="P1002" s="13"/>
    </row>
    <row r="1003" spans="3:16" x14ac:dyDescent="0.35">
      <c r="C1003" s="1"/>
      <c r="D1003"/>
      <c r="P1003" s="13"/>
    </row>
    <row r="1004" spans="3:16" x14ac:dyDescent="0.35">
      <c r="C1004" s="1"/>
      <c r="D1004"/>
      <c r="P1004" s="13"/>
    </row>
    <row r="1005" spans="3:16" x14ac:dyDescent="0.35">
      <c r="C1005" s="1"/>
      <c r="D1005"/>
      <c r="P1005" s="13"/>
    </row>
    <row r="1006" spans="3:16" x14ac:dyDescent="0.35">
      <c r="C1006" s="1"/>
      <c r="D1006"/>
      <c r="P1006" s="13"/>
    </row>
    <row r="1007" spans="3:16" x14ac:dyDescent="0.35">
      <c r="C1007" s="1"/>
      <c r="D1007"/>
      <c r="P1007" s="13"/>
    </row>
    <row r="1008" spans="3:16" x14ac:dyDescent="0.35">
      <c r="C1008" s="1"/>
      <c r="D1008"/>
      <c r="P1008" s="13"/>
    </row>
    <row r="1009" spans="3:16" x14ac:dyDescent="0.35">
      <c r="C1009" s="1"/>
      <c r="D1009"/>
      <c r="P1009" s="13"/>
    </row>
    <row r="1010" spans="3:16" x14ac:dyDescent="0.35">
      <c r="C1010" s="1"/>
      <c r="D1010"/>
      <c r="P1010" s="13"/>
    </row>
    <row r="1011" spans="3:16" x14ac:dyDescent="0.35">
      <c r="C1011" s="1"/>
      <c r="D1011"/>
      <c r="P1011" s="13"/>
    </row>
    <row r="1012" spans="3:16" x14ac:dyDescent="0.35">
      <c r="C1012" s="1"/>
      <c r="D1012"/>
      <c r="P1012" s="13"/>
    </row>
    <row r="1013" spans="3:16" x14ac:dyDescent="0.35">
      <c r="C1013" s="1"/>
      <c r="D1013"/>
      <c r="P1013" s="13"/>
    </row>
    <row r="1014" spans="3:16" x14ac:dyDescent="0.35">
      <c r="C1014" s="1"/>
      <c r="D1014"/>
      <c r="P1014" s="13"/>
    </row>
    <row r="1015" spans="3:16" x14ac:dyDescent="0.35">
      <c r="C1015" s="1"/>
      <c r="D1015"/>
      <c r="P1015" s="13"/>
    </row>
    <row r="1016" spans="3:16" x14ac:dyDescent="0.35">
      <c r="C1016" s="1"/>
      <c r="D1016"/>
      <c r="P1016" s="13"/>
    </row>
    <row r="1017" spans="3:16" x14ac:dyDescent="0.35">
      <c r="C1017" s="1"/>
      <c r="D1017"/>
      <c r="P1017" s="13"/>
    </row>
    <row r="1018" spans="3:16" x14ac:dyDescent="0.35">
      <c r="C1018" s="1"/>
      <c r="D1018"/>
      <c r="P1018" s="13"/>
    </row>
    <row r="1019" spans="3:16" x14ac:dyDescent="0.35">
      <c r="C1019" s="1"/>
      <c r="D1019"/>
      <c r="P1019" s="13"/>
    </row>
    <row r="1020" spans="3:16" x14ac:dyDescent="0.35">
      <c r="C1020" s="1"/>
      <c r="D1020"/>
      <c r="P1020" s="13"/>
    </row>
    <row r="1021" spans="3:16" x14ac:dyDescent="0.35">
      <c r="C1021" s="1"/>
      <c r="D1021"/>
      <c r="P1021" s="13"/>
    </row>
    <row r="1022" spans="3:16" x14ac:dyDescent="0.35">
      <c r="C1022" s="1"/>
      <c r="D1022"/>
      <c r="P1022" s="13"/>
    </row>
    <row r="1023" spans="3:16" x14ac:dyDescent="0.35">
      <c r="C1023" s="1"/>
      <c r="D1023"/>
      <c r="P1023" s="13"/>
    </row>
    <row r="1024" spans="3:16" x14ac:dyDescent="0.35">
      <c r="C1024" s="1"/>
      <c r="D1024"/>
      <c r="P1024" s="13"/>
    </row>
    <row r="1025" spans="3:16" x14ac:dyDescent="0.35">
      <c r="C1025" s="1"/>
      <c r="D1025"/>
      <c r="P1025" s="13"/>
    </row>
    <row r="1026" spans="3:16" x14ac:dyDescent="0.35">
      <c r="C1026" s="1"/>
      <c r="D1026"/>
      <c r="P1026" s="13"/>
    </row>
    <row r="1027" spans="3:16" x14ac:dyDescent="0.35">
      <c r="C1027" s="1"/>
      <c r="D1027"/>
      <c r="P1027" s="13"/>
    </row>
    <row r="1028" spans="3:16" x14ac:dyDescent="0.35">
      <c r="C1028" s="1"/>
      <c r="D1028"/>
      <c r="P1028" s="13"/>
    </row>
    <row r="1029" spans="3:16" x14ac:dyDescent="0.35">
      <c r="C1029" s="1"/>
      <c r="D1029"/>
      <c r="P1029" s="13"/>
    </row>
    <row r="1030" spans="3:16" x14ac:dyDescent="0.35">
      <c r="C1030" s="1"/>
      <c r="D1030"/>
      <c r="P1030" s="13"/>
    </row>
    <row r="1031" spans="3:16" x14ac:dyDescent="0.35">
      <c r="C1031" s="1"/>
      <c r="D1031"/>
      <c r="P1031" s="13"/>
    </row>
    <row r="1032" spans="3:16" x14ac:dyDescent="0.35">
      <c r="C1032" s="1"/>
      <c r="D1032"/>
      <c r="P1032" s="13"/>
    </row>
    <row r="1033" spans="3:16" x14ac:dyDescent="0.35">
      <c r="C1033" s="1"/>
      <c r="D1033"/>
      <c r="P1033" s="13"/>
    </row>
    <row r="1034" spans="3:16" x14ac:dyDescent="0.35">
      <c r="C1034" s="1"/>
      <c r="D1034"/>
      <c r="P1034" s="13"/>
    </row>
    <row r="1035" spans="3:16" x14ac:dyDescent="0.35">
      <c r="C1035" s="1"/>
      <c r="D1035"/>
      <c r="P1035" s="13"/>
    </row>
    <row r="1036" spans="3:16" x14ac:dyDescent="0.35">
      <c r="C1036" s="1"/>
      <c r="D1036"/>
      <c r="P1036" s="13"/>
    </row>
    <row r="1037" spans="3:16" x14ac:dyDescent="0.35">
      <c r="C1037" s="1"/>
      <c r="D1037"/>
      <c r="P1037" s="13"/>
    </row>
    <row r="1038" spans="3:16" x14ac:dyDescent="0.35">
      <c r="C1038" s="1"/>
      <c r="D1038"/>
      <c r="P1038" s="13"/>
    </row>
    <row r="1039" spans="3:16" x14ac:dyDescent="0.35">
      <c r="C1039" s="1"/>
      <c r="D1039"/>
      <c r="P1039" s="13"/>
    </row>
    <row r="1040" spans="3:16" x14ac:dyDescent="0.35">
      <c r="C1040" s="1"/>
      <c r="D1040"/>
      <c r="P1040" s="13"/>
    </row>
    <row r="1041" spans="3:16" x14ac:dyDescent="0.35">
      <c r="C1041" s="1"/>
      <c r="D1041"/>
      <c r="P1041" s="13"/>
    </row>
    <row r="1042" spans="3:16" x14ac:dyDescent="0.35">
      <c r="C1042" s="1"/>
      <c r="D1042"/>
      <c r="P1042" s="13"/>
    </row>
    <row r="1043" spans="3:16" x14ac:dyDescent="0.35">
      <c r="C1043" s="1"/>
      <c r="D1043"/>
      <c r="P1043" s="13"/>
    </row>
    <row r="1044" spans="3:16" x14ac:dyDescent="0.35">
      <c r="C1044" s="1"/>
      <c r="D1044"/>
      <c r="P1044" s="13"/>
    </row>
    <row r="1045" spans="3:16" x14ac:dyDescent="0.35">
      <c r="C1045" s="1"/>
      <c r="D1045"/>
      <c r="P1045" s="13"/>
    </row>
    <row r="1046" spans="3:16" x14ac:dyDescent="0.35">
      <c r="C1046" s="1"/>
      <c r="D1046"/>
      <c r="P1046" s="13"/>
    </row>
    <row r="1047" spans="3:16" x14ac:dyDescent="0.35">
      <c r="C1047" s="1"/>
      <c r="D1047"/>
      <c r="P1047" s="13"/>
    </row>
    <row r="1048" spans="3:16" x14ac:dyDescent="0.35">
      <c r="C1048" s="1"/>
      <c r="D1048"/>
      <c r="P1048" s="13"/>
    </row>
    <row r="1049" spans="3:16" x14ac:dyDescent="0.35">
      <c r="C1049" s="1"/>
      <c r="D1049"/>
      <c r="P1049" s="13"/>
    </row>
    <row r="1050" spans="3:16" x14ac:dyDescent="0.35">
      <c r="C1050" s="1"/>
      <c r="D1050"/>
      <c r="P1050" s="13"/>
    </row>
    <row r="1051" spans="3:16" x14ac:dyDescent="0.35">
      <c r="C1051" s="1"/>
      <c r="D1051"/>
      <c r="P1051" s="13"/>
    </row>
    <row r="1052" spans="3:16" x14ac:dyDescent="0.35">
      <c r="C1052" s="1"/>
      <c r="D1052"/>
      <c r="P1052" s="13"/>
    </row>
    <row r="1053" spans="3:16" x14ac:dyDescent="0.35">
      <c r="C1053" s="1"/>
      <c r="D1053"/>
      <c r="P1053" s="13"/>
    </row>
    <row r="1054" spans="3:16" x14ac:dyDescent="0.35">
      <c r="C1054" s="1"/>
      <c r="D1054"/>
      <c r="P1054" s="13"/>
    </row>
    <row r="1055" spans="3:16" x14ac:dyDescent="0.35">
      <c r="C1055" s="1"/>
      <c r="D1055"/>
      <c r="P1055" s="13"/>
    </row>
    <row r="1056" spans="3:16" x14ac:dyDescent="0.35">
      <c r="C1056" s="1"/>
      <c r="D1056"/>
      <c r="P1056" s="13"/>
    </row>
    <row r="1057" spans="3:16" x14ac:dyDescent="0.35">
      <c r="C1057" s="1"/>
      <c r="D1057"/>
      <c r="P1057" s="13"/>
    </row>
    <row r="1058" spans="3:16" x14ac:dyDescent="0.35">
      <c r="C1058" s="1"/>
      <c r="D1058"/>
      <c r="P1058" s="13"/>
    </row>
    <row r="1059" spans="3:16" x14ac:dyDescent="0.35">
      <c r="C1059" s="1"/>
      <c r="D1059"/>
      <c r="P1059" s="13"/>
    </row>
    <row r="1060" spans="3:16" x14ac:dyDescent="0.35">
      <c r="C1060" s="1"/>
      <c r="D1060"/>
      <c r="P1060" s="13"/>
    </row>
    <row r="1061" spans="3:16" x14ac:dyDescent="0.35">
      <c r="C1061" s="1"/>
      <c r="D1061"/>
      <c r="P1061" s="13"/>
    </row>
    <row r="1062" spans="3:16" x14ac:dyDescent="0.35">
      <c r="C1062" s="1"/>
      <c r="D1062"/>
      <c r="P1062" s="13"/>
    </row>
    <row r="1063" spans="3:16" x14ac:dyDescent="0.35">
      <c r="C1063" s="1"/>
      <c r="D1063"/>
      <c r="P1063" s="13"/>
    </row>
    <row r="1064" spans="3:16" x14ac:dyDescent="0.35">
      <c r="C1064" s="1"/>
      <c r="D1064"/>
      <c r="P1064" s="13"/>
    </row>
    <row r="1065" spans="3:16" x14ac:dyDescent="0.35">
      <c r="C1065" s="1"/>
      <c r="D1065"/>
      <c r="P1065" s="13"/>
    </row>
    <row r="1066" spans="3:16" x14ac:dyDescent="0.35">
      <c r="C1066" s="1"/>
      <c r="D1066"/>
      <c r="P1066" s="13"/>
    </row>
    <row r="1067" spans="3:16" x14ac:dyDescent="0.35">
      <c r="C1067" s="1"/>
      <c r="D1067"/>
      <c r="P1067" s="13"/>
    </row>
    <row r="1068" spans="3:16" x14ac:dyDescent="0.35">
      <c r="C1068" s="1"/>
      <c r="D1068"/>
      <c r="P1068" s="13"/>
    </row>
    <row r="1069" spans="3:16" x14ac:dyDescent="0.35">
      <c r="C1069" s="1"/>
      <c r="D1069"/>
      <c r="P1069" s="13"/>
    </row>
    <row r="1070" spans="3:16" x14ac:dyDescent="0.35">
      <c r="C1070" s="1"/>
      <c r="D1070"/>
      <c r="P1070" s="13"/>
    </row>
    <row r="1071" spans="3:16" x14ac:dyDescent="0.35">
      <c r="C1071" s="1"/>
      <c r="D1071"/>
      <c r="P1071" s="13"/>
    </row>
    <row r="1072" spans="3:16" x14ac:dyDescent="0.35">
      <c r="C1072" s="1"/>
      <c r="D1072"/>
      <c r="P1072" s="13"/>
    </row>
    <row r="1073" spans="3:16" x14ac:dyDescent="0.35">
      <c r="C1073" s="1"/>
      <c r="D1073"/>
      <c r="P1073" s="13"/>
    </row>
    <row r="1074" spans="3:16" x14ac:dyDescent="0.35">
      <c r="C1074" s="1"/>
      <c r="D1074"/>
      <c r="P1074" s="13"/>
    </row>
    <row r="1075" spans="3:16" x14ac:dyDescent="0.35">
      <c r="C1075" s="1"/>
      <c r="D1075"/>
      <c r="P1075" s="13"/>
    </row>
    <row r="1076" spans="3:16" x14ac:dyDescent="0.35">
      <c r="C1076" s="1"/>
      <c r="D1076"/>
      <c r="P1076" s="13"/>
    </row>
    <row r="1077" spans="3:16" x14ac:dyDescent="0.35">
      <c r="C1077" s="1"/>
      <c r="D1077"/>
      <c r="P1077" s="13"/>
    </row>
    <row r="1078" spans="3:16" x14ac:dyDescent="0.35">
      <c r="C1078" s="1"/>
      <c r="D1078"/>
      <c r="P1078" s="13"/>
    </row>
    <row r="1079" spans="3:16" x14ac:dyDescent="0.35">
      <c r="C1079" s="1"/>
      <c r="D1079"/>
      <c r="P1079" s="13"/>
    </row>
    <row r="1080" spans="3:16" x14ac:dyDescent="0.35">
      <c r="C1080" s="1"/>
      <c r="D1080"/>
      <c r="P1080" s="13"/>
    </row>
    <row r="1081" spans="3:16" x14ac:dyDescent="0.35">
      <c r="C1081" s="1"/>
      <c r="D1081"/>
      <c r="P1081" s="13"/>
    </row>
    <row r="1082" spans="3:16" x14ac:dyDescent="0.35">
      <c r="C1082" s="1"/>
      <c r="D1082"/>
      <c r="P1082" s="13"/>
    </row>
    <row r="1083" spans="3:16" x14ac:dyDescent="0.35">
      <c r="C1083" s="1"/>
      <c r="D1083"/>
      <c r="P1083" s="13"/>
    </row>
    <row r="1084" spans="3:16" x14ac:dyDescent="0.35">
      <c r="C1084" s="1"/>
      <c r="D1084"/>
      <c r="P1084" s="13"/>
    </row>
    <row r="1085" spans="3:16" x14ac:dyDescent="0.35">
      <c r="C1085" s="1"/>
      <c r="D1085"/>
      <c r="P1085" s="13"/>
    </row>
    <row r="1086" spans="3:16" x14ac:dyDescent="0.35">
      <c r="C1086" s="1"/>
      <c r="D1086"/>
      <c r="P1086" s="13"/>
    </row>
    <row r="1087" spans="3:16" x14ac:dyDescent="0.35">
      <c r="C1087" s="1"/>
      <c r="D1087"/>
      <c r="P1087" s="13"/>
    </row>
    <row r="1088" spans="3:16" x14ac:dyDescent="0.35">
      <c r="C1088" s="1"/>
      <c r="D1088"/>
      <c r="P1088" s="13"/>
    </row>
    <row r="1089" spans="3:16" x14ac:dyDescent="0.35">
      <c r="C1089" s="1"/>
      <c r="D1089"/>
      <c r="P1089" s="13"/>
    </row>
    <row r="1090" spans="3:16" x14ac:dyDescent="0.35">
      <c r="C1090" s="1"/>
      <c r="D1090"/>
      <c r="P1090" s="13"/>
    </row>
    <row r="1091" spans="3:16" x14ac:dyDescent="0.35">
      <c r="C1091" s="1"/>
      <c r="D1091"/>
      <c r="P1091" s="13"/>
    </row>
    <row r="1092" spans="3:16" x14ac:dyDescent="0.35">
      <c r="C1092" s="1"/>
      <c r="D1092"/>
      <c r="P1092" s="13"/>
    </row>
    <row r="1093" spans="3:16" x14ac:dyDescent="0.35">
      <c r="C1093" s="1"/>
      <c r="D1093"/>
      <c r="P1093" s="13"/>
    </row>
    <row r="1094" spans="3:16" x14ac:dyDescent="0.35">
      <c r="C1094" s="1"/>
      <c r="D1094"/>
      <c r="P1094" s="13"/>
    </row>
    <row r="1095" spans="3:16" x14ac:dyDescent="0.35">
      <c r="C1095" s="1"/>
      <c r="D1095"/>
      <c r="P1095" s="13"/>
    </row>
    <row r="1096" spans="3:16" x14ac:dyDescent="0.35">
      <c r="C1096" s="1"/>
      <c r="D1096"/>
      <c r="P1096" s="13"/>
    </row>
    <row r="1097" spans="3:16" x14ac:dyDescent="0.35">
      <c r="C1097" s="1"/>
      <c r="D1097"/>
      <c r="P1097" s="13"/>
    </row>
    <row r="1098" spans="3:16" x14ac:dyDescent="0.35">
      <c r="C1098" s="1"/>
      <c r="D1098"/>
      <c r="P1098" s="13"/>
    </row>
    <row r="1099" spans="3:16" x14ac:dyDescent="0.35">
      <c r="C1099" s="1"/>
      <c r="D1099"/>
      <c r="P1099" s="13"/>
    </row>
    <row r="1100" spans="3:16" x14ac:dyDescent="0.35">
      <c r="C1100" s="1"/>
      <c r="D1100"/>
      <c r="P1100" s="13"/>
    </row>
    <row r="1101" spans="3:16" x14ac:dyDescent="0.35">
      <c r="C1101" s="1"/>
      <c r="D1101"/>
      <c r="P1101" s="13"/>
    </row>
    <row r="1102" spans="3:16" x14ac:dyDescent="0.35">
      <c r="C1102" s="1"/>
      <c r="D1102"/>
      <c r="P1102" s="13"/>
    </row>
    <row r="1103" spans="3:16" x14ac:dyDescent="0.35">
      <c r="C1103" s="1"/>
      <c r="D1103"/>
      <c r="P1103" s="13"/>
    </row>
    <row r="1104" spans="3:16" x14ac:dyDescent="0.35">
      <c r="C1104" s="1"/>
      <c r="D1104"/>
      <c r="P1104" s="13"/>
    </row>
    <row r="1105" spans="3:16" x14ac:dyDescent="0.35">
      <c r="C1105" s="1"/>
      <c r="D1105"/>
      <c r="P1105" s="13"/>
    </row>
    <row r="1106" spans="3:16" x14ac:dyDescent="0.35">
      <c r="C1106" s="1"/>
      <c r="D1106"/>
      <c r="P1106" s="13"/>
    </row>
    <row r="1107" spans="3:16" x14ac:dyDescent="0.35">
      <c r="C1107" s="1"/>
      <c r="D1107"/>
      <c r="P1107" s="13"/>
    </row>
    <row r="1108" spans="3:16" x14ac:dyDescent="0.35">
      <c r="C1108" s="1"/>
      <c r="D1108"/>
      <c r="P1108" s="13"/>
    </row>
    <row r="1109" spans="3:16" x14ac:dyDescent="0.35">
      <c r="C1109" s="1"/>
      <c r="D1109"/>
      <c r="P1109" s="13"/>
    </row>
    <row r="1110" spans="3:16" x14ac:dyDescent="0.35">
      <c r="C1110" s="1"/>
      <c r="D1110"/>
      <c r="P1110" s="13"/>
    </row>
    <row r="1111" spans="3:16" x14ac:dyDescent="0.35">
      <c r="C1111" s="1"/>
      <c r="D1111"/>
      <c r="P1111" s="13"/>
    </row>
    <row r="1112" spans="3:16" x14ac:dyDescent="0.35">
      <c r="C1112" s="1"/>
      <c r="D1112"/>
      <c r="P1112" s="13"/>
    </row>
    <row r="1113" spans="3:16" x14ac:dyDescent="0.35">
      <c r="C1113" s="1"/>
      <c r="D1113"/>
      <c r="P1113" s="13"/>
    </row>
    <row r="1114" spans="3:16" x14ac:dyDescent="0.35">
      <c r="C1114" s="1"/>
      <c r="D1114"/>
      <c r="P1114" s="13"/>
    </row>
    <row r="1115" spans="3:16" x14ac:dyDescent="0.35">
      <c r="C1115" s="1"/>
      <c r="D1115"/>
      <c r="P1115" s="13"/>
    </row>
    <row r="1116" spans="3:16" x14ac:dyDescent="0.35">
      <c r="C1116" s="1"/>
      <c r="D1116"/>
      <c r="P1116" s="13"/>
    </row>
    <row r="1117" spans="3:16" x14ac:dyDescent="0.35">
      <c r="C1117" s="1"/>
      <c r="D1117"/>
      <c r="P1117" s="13"/>
    </row>
    <row r="1118" spans="3:16" x14ac:dyDescent="0.35">
      <c r="C1118" s="1"/>
      <c r="D1118"/>
      <c r="P1118" s="13"/>
    </row>
    <row r="1119" spans="3:16" x14ac:dyDescent="0.35">
      <c r="C1119" s="1"/>
      <c r="D1119"/>
      <c r="P1119" s="13"/>
    </row>
    <row r="1120" spans="3:16" x14ac:dyDescent="0.35">
      <c r="C1120" s="1"/>
      <c r="D1120"/>
      <c r="P1120" s="13"/>
    </row>
    <row r="1121" spans="3:16" x14ac:dyDescent="0.35">
      <c r="C1121" s="1"/>
      <c r="D1121"/>
      <c r="P1121" s="13"/>
    </row>
    <row r="1122" spans="3:16" x14ac:dyDescent="0.35">
      <c r="C1122" s="1"/>
      <c r="D1122"/>
      <c r="P1122" s="13"/>
    </row>
    <row r="1123" spans="3:16" x14ac:dyDescent="0.35">
      <c r="C1123" s="1"/>
      <c r="D1123"/>
      <c r="P1123" s="13"/>
    </row>
    <row r="1124" spans="3:16" x14ac:dyDescent="0.35">
      <c r="C1124" s="1"/>
      <c r="D1124"/>
      <c r="P1124" s="13"/>
    </row>
    <row r="1125" spans="3:16" x14ac:dyDescent="0.35">
      <c r="C1125" s="1"/>
      <c r="D1125"/>
      <c r="P1125" s="13"/>
    </row>
    <row r="1126" spans="3:16" x14ac:dyDescent="0.35">
      <c r="C1126" s="1"/>
      <c r="D1126"/>
      <c r="P1126" s="13"/>
    </row>
    <row r="1127" spans="3:16" x14ac:dyDescent="0.35">
      <c r="C1127" s="1"/>
      <c r="D1127"/>
      <c r="P1127" s="13"/>
    </row>
    <row r="1128" spans="3:16" x14ac:dyDescent="0.35">
      <c r="C1128" s="1"/>
      <c r="D1128"/>
      <c r="P1128" s="13"/>
    </row>
    <row r="1129" spans="3:16" x14ac:dyDescent="0.35">
      <c r="C1129" s="1"/>
      <c r="D1129"/>
      <c r="P1129" s="13"/>
    </row>
    <row r="1130" spans="3:16" x14ac:dyDescent="0.35">
      <c r="C1130" s="1"/>
      <c r="D1130"/>
      <c r="P1130" s="13"/>
    </row>
    <row r="1131" spans="3:16" x14ac:dyDescent="0.35">
      <c r="C1131" s="1"/>
      <c r="D1131"/>
      <c r="P1131" s="13"/>
    </row>
    <row r="1132" spans="3:16" x14ac:dyDescent="0.35">
      <c r="C1132" s="1"/>
      <c r="D1132"/>
      <c r="P1132" s="13"/>
    </row>
    <row r="1133" spans="3:16" x14ac:dyDescent="0.35">
      <c r="C1133" s="1"/>
      <c r="D1133"/>
      <c r="P1133" s="13"/>
    </row>
    <row r="1134" spans="3:16" x14ac:dyDescent="0.35">
      <c r="C1134" s="1"/>
      <c r="D1134"/>
      <c r="P1134" s="13"/>
    </row>
    <row r="1135" spans="3:16" x14ac:dyDescent="0.35">
      <c r="C1135" s="1"/>
      <c r="D1135"/>
      <c r="P1135" s="13"/>
    </row>
    <row r="1136" spans="3:16" x14ac:dyDescent="0.35">
      <c r="C1136" s="1"/>
      <c r="D1136"/>
      <c r="P1136" s="13"/>
    </row>
    <row r="1137" spans="3:16" x14ac:dyDescent="0.35">
      <c r="C1137" s="1"/>
      <c r="D1137"/>
      <c r="P1137" s="13"/>
    </row>
    <row r="1138" spans="3:16" x14ac:dyDescent="0.35">
      <c r="C1138" s="1"/>
      <c r="D1138"/>
      <c r="P1138" s="13"/>
    </row>
    <row r="1139" spans="3:16" x14ac:dyDescent="0.35">
      <c r="C1139" s="1"/>
      <c r="D1139"/>
      <c r="P1139" s="13"/>
    </row>
    <row r="1140" spans="3:16" x14ac:dyDescent="0.35">
      <c r="C1140" s="1"/>
      <c r="D1140"/>
      <c r="P1140" s="13"/>
    </row>
    <row r="1141" spans="3:16" x14ac:dyDescent="0.35">
      <c r="C1141" s="1"/>
      <c r="D1141"/>
      <c r="P1141" s="13"/>
    </row>
    <row r="1142" spans="3:16" x14ac:dyDescent="0.35">
      <c r="C1142" s="1"/>
      <c r="D1142"/>
      <c r="P1142" s="13"/>
    </row>
    <row r="1143" spans="3:16" x14ac:dyDescent="0.35">
      <c r="C1143" s="1"/>
      <c r="D1143"/>
      <c r="P1143" s="13"/>
    </row>
    <row r="1144" spans="3:16" x14ac:dyDescent="0.35">
      <c r="C1144" s="1"/>
      <c r="D1144"/>
      <c r="P1144" s="13"/>
    </row>
    <row r="1145" spans="3:16" x14ac:dyDescent="0.35">
      <c r="C1145" s="1"/>
      <c r="D1145"/>
      <c r="P1145" s="13"/>
    </row>
    <row r="1146" spans="3:16" x14ac:dyDescent="0.35">
      <c r="C1146" s="1"/>
      <c r="D1146"/>
      <c r="P1146" s="13"/>
    </row>
    <row r="1147" spans="3:16" x14ac:dyDescent="0.35">
      <c r="C1147" s="1"/>
      <c r="D1147"/>
      <c r="P1147" s="13"/>
    </row>
    <row r="1148" spans="3:16" x14ac:dyDescent="0.35">
      <c r="C1148" s="1"/>
      <c r="D1148"/>
      <c r="P1148" s="13"/>
    </row>
    <row r="1149" spans="3:16" x14ac:dyDescent="0.35">
      <c r="C1149" s="1"/>
      <c r="D1149"/>
      <c r="P1149" s="13"/>
    </row>
    <row r="1150" spans="3:16" x14ac:dyDescent="0.35">
      <c r="C1150" s="1"/>
      <c r="D1150"/>
      <c r="P1150" s="13"/>
    </row>
    <row r="1151" spans="3:16" x14ac:dyDescent="0.35">
      <c r="C1151" s="1"/>
      <c r="D1151"/>
      <c r="P1151" s="13"/>
    </row>
    <row r="1152" spans="3:16" x14ac:dyDescent="0.35">
      <c r="C1152" s="1"/>
      <c r="D1152"/>
      <c r="P1152" s="13"/>
    </row>
    <row r="1153" spans="3:16" x14ac:dyDescent="0.35">
      <c r="C1153" s="1"/>
      <c r="D1153"/>
      <c r="P1153" s="13"/>
    </row>
    <row r="1154" spans="3:16" x14ac:dyDescent="0.35">
      <c r="C1154" s="1"/>
      <c r="D1154"/>
      <c r="P1154" s="13"/>
    </row>
    <row r="1155" spans="3:16" x14ac:dyDescent="0.35">
      <c r="C1155" s="1"/>
      <c r="D1155"/>
      <c r="P1155" s="13"/>
    </row>
    <row r="1156" spans="3:16" x14ac:dyDescent="0.35">
      <c r="C1156" s="1"/>
      <c r="D1156"/>
      <c r="P1156" s="13"/>
    </row>
    <row r="1157" spans="3:16" x14ac:dyDescent="0.35">
      <c r="C1157" s="1"/>
      <c r="D1157"/>
      <c r="P1157" s="13"/>
    </row>
    <row r="1158" spans="3:16" x14ac:dyDescent="0.35">
      <c r="C1158" s="1"/>
      <c r="D1158"/>
      <c r="P1158" s="13"/>
    </row>
    <row r="1159" spans="3:16" x14ac:dyDescent="0.35">
      <c r="C1159" s="1"/>
      <c r="D1159"/>
      <c r="P1159" s="13"/>
    </row>
    <row r="1160" spans="3:16" x14ac:dyDescent="0.35">
      <c r="C1160" s="1"/>
      <c r="D1160"/>
      <c r="P1160" s="13"/>
    </row>
    <row r="1161" spans="3:16" x14ac:dyDescent="0.35">
      <c r="C1161" s="1"/>
      <c r="D1161"/>
      <c r="P1161" s="13"/>
    </row>
    <row r="1162" spans="3:16" x14ac:dyDescent="0.35">
      <c r="C1162" s="1"/>
      <c r="D1162"/>
      <c r="P1162" s="13"/>
    </row>
    <row r="1163" spans="3:16" x14ac:dyDescent="0.35">
      <c r="C1163" s="1"/>
      <c r="D1163"/>
      <c r="P1163" s="13"/>
    </row>
    <row r="1164" spans="3:16" x14ac:dyDescent="0.35">
      <c r="C1164" s="1"/>
      <c r="D1164"/>
      <c r="P1164" s="13"/>
    </row>
    <row r="1165" spans="3:16" x14ac:dyDescent="0.35">
      <c r="C1165" s="1"/>
      <c r="D1165"/>
      <c r="P1165" s="13"/>
    </row>
    <row r="1166" spans="3:16" x14ac:dyDescent="0.35">
      <c r="C1166" s="1"/>
      <c r="D1166"/>
      <c r="P1166" s="13"/>
    </row>
    <row r="1167" spans="3:16" x14ac:dyDescent="0.35">
      <c r="C1167" s="1"/>
      <c r="D1167"/>
      <c r="P1167" s="13"/>
    </row>
    <row r="1168" spans="3:16" x14ac:dyDescent="0.35">
      <c r="C1168" s="1"/>
      <c r="D1168"/>
      <c r="P1168" s="13"/>
    </row>
    <row r="1169" spans="3:16" x14ac:dyDescent="0.35">
      <c r="C1169" s="1"/>
      <c r="D1169"/>
      <c r="P1169" s="13"/>
    </row>
    <row r="1170" spans="3:16" x14ac:dyDescent="0.35">
      <c r="C1170" s="1"/>
      <c r="D1170"/>
      <c r="P1170" s="13"/>
    </row>
    <row r="1171" spans="3:16" x14ac:dyDescent="0.35">
      <c r="C1171" s="1"/>
      <c r="D1171"/>
      <c r="P1171" s="13"/>
    </row>
    <row r="1172" spans="3:16" x14ac:dyDescent="0.35">
      <c r="C1172" s="1"/>
      <c r="D1172"/>
      <c r="P1172" s="13"/>
    </row>
    <row r="1173" spans="3:16" x14ac:dyDescent="0.35">
      <c r="C1173" s="1"/>
      <c r="D1173"/>
      <c r="P1173" s="13"/>
    </row>
    <row r="1174" spans="3:16" x14ac:dyDescent="0.35">
      <c r="C1174" s="1"/>
      <c r="D1174"/>
      <c r="P1174" s="13"/>
    </row>
    <row r="1175" spans="3:16" x14ac:dyDescent="0.35">
      <c r="C1175" s="1"/>
      <c r="D1175"/>
      <c r="P1175" s="13"/>
    </row>
    <row r="1176" spans="3:16" x14ac:dyDescent="0.35">
      <c r="C1176" s="1"/>
      <c r="D1176"/>
      <c r="P1176" s="13"/>
    </row>
    <row r="1177" spans="3:16" x14ac:dyDescent="0.35">
      <c r="C1177" s="1"/>
      <c r="D1177"/>
      <c r="P1177" s="13"/>
    </row>
    <row r="1178" spans="3:16" x14ac:dyDescent="0.35">
      <c r="C1178" s="1"/>
      <c r="D1178"/>
      <c r="P1178" s="13"/>
    </row>
    <row r="1179" spans="3:16" x14ac:dyDescent="0.35">
      <c r="C1179" s="1"/>
      <c r="D1179"/>
      <c r="P1179" s="13"/>
    </row>
    <row r="1180" spans="3:16" x14ac:dyDescent="0.35">
      <c r="C1180" s="1"/>
      <c r="D1180"/>
      <c r="P1180" s="13"/>
    </row>
    <row r="1181" spans="3:16" x14ac:dyDescent="0.35">
      <c r="C1181" s="1"/>
      <c r="D1181"/>
      <c r="P1181" s="13"/>
    </row>
    <row r="1182" spans="3:16" x14ac:dyDescent="0.35">
      <c r="C1182" s="1"/>
      <c r="D1182"/>
      <c r="P1182" s="13"/>
    </row>
    <row r="1183" spans="3:16" x14ac:dyDescent="0.35">
      <c r="C1183" s="1"/>
      <c r="D1183"/>
      <c r="P1183" s="13"/>
    </row>
    <row r="1184" spans="3:16" x14ac:dyDescent="0.35">
      <c r="C1184" s="1"/>
      <c r="D1184"/>
      <c r="P1184" s="13"/>
    </row>
    <row r="1185" spans="3:16" x14ac:dyDescent="0.35">
      <c r="C1185" s="1"/>
      <c r="D1185"/>
      <c r="P1185" s="13"/>
    </row>
    <row r="1186" spans="3:16" x14ac:dyDescent="0.35">
      <c r="C1186" s="1"/>
      <c r="D1186"/>
      <c r="P1186" s="13"/>
    </row>
    <row r="1187" spans="3:16" x14ac:dyDescent="0.35">
      <c r="C1187" s="1"/>
      <c r="D1187"/>
      <c r="P1187" s="13"/>
    </row>
    <row r="1188" spans="3:16" x14ac:dyDescent="0.35">
      <c r="C1188" s="1"/>
      <c r="D1188"/>
      <c r="P1188" s="13"/>
    </row>
    <row r="1189" spans="3:16" x14ac:dyDescent="0.35">
      <c r="C1189" s="1"/>
      <c r="D1189"/>
      <c r="P1189" s="13"/>
    </row>
    <row r="1190" spans="3:16" x14ac:dyDescent="0.35">
      <c r="C1190" s="1"/>
      <c r="D1190"/>
      <c r="P1190" s="13"/>
    </row>
    <row r="1191" spans="3:16" x14ac:dyDescent="0.35">
      <c r="C1191" s="1"/>
      <c r="D1191"/>
      <c r="P1191" s="13"/>
    </row>
    <row r="1192" spans="3:16" x14ac:dyDescent="0.35">
      <c r="C1192" s="1"/>
      <c r="D1192"/>
      <c r="P1192" s="13"/>
    </row>
    <row r="1193" spans="3:16" x14ac:dyDescent="0.35">
      <c r="C1193" s="1"/>
      <c r="D1193"/>
      <c r="P1193" s="13"/>
    </row>
    <row r="1194" spans="3:16" x14ac:dyDescent="0.35">
      <c r="C1194" s="1"/>
      <c r="D1194"/>
      <c r="P1194" s="13"/>
    </row>
    <row r="1195" spans="3:16" x14ac:dyDescent="0.35">
      <c r="C1195" s="1"/>
      <c r="D1195"/>
      <c r="P1195" s="13"/>
    </row>
    <row r="1196" spans="3:16" x14ac:dyDescent="0.35">
      <c r="C1196" s="1"/>
      <c r="D1196"/>
      <c r="P1196" s="13"/>
    </row>
    <row r="1197" spans="3:16" x14ac:dyDescent="0.35">
      <c r="C1197" s="1"/>
      <c r="D1197"/>
      <c r="P1197" s="13"/>
    </row>
    <row r="1198" spans="3:16" x14ac:dyDescent="0.35">
      <c r="C1198" s="1"/>
      <c r="D1198"/>
      <c r="P1198" s="13"/>
    </row>
    <row r="1199" spans="3:16" x14ac:dyDescent="0.35">
      <c r="C1199" s="1"/>
      <c r="D1199"/>
      <c r="P1199" s="13"/>
    </row>
    <row r="1200" spans="3:16" x14ac:dyDescent="0.35">
      <c r="C1200" s="1"/>
      <c r="D1200"/>
      <c r="P1200" s="13"/>
    </row>
    <row r="1201" spans="3:16" x14ac:dyDescent="0.35">
      <c r="C1201" s="1"/>
      <c r="D1201"/>
      <c r="P1201" s="13"/>
    </row>
    <row r="1202" spans="3:16" x14ac:dyDescent="0.35">
      <c r="C1202" s="1"/>
      <c r="D1202"/>
      <c r="P1202" s="13"/>
    </row>
    <row r="1203" spans="3:16" x14ac:dyDescent="0.35">
      <c r="C1203" s="1"/>
      <c r="D1203"/>
      <c r="P1203" s="13"/>
    </row>
    <row r="1204" spans="3:16" x14ac:dyDescent="0.35">
      <c r="C1204" s="1"/>
      <c r="D1204"/>
      <c r="P1204" s="13"/>
    </row>
    <row r="1205" spans="3:16" x14ac:dyDescent="0.35">
      <c r="C1205" s="1"/>
      <c r="D1205"/>
      <c r="P1205" s="13"/>
    </row>
    <row r="1206" spans="3:16" x14ac:dyDescent="0.35">
      <c r="C1206" s="1"/>
      <c r="D1206"/>
      <c r="P1206" s="13"/>
    </row>
    <row r="1207" spans="3:16" x14ac:dyDescent="0.35">
      <c r="C1207" s="1"/>
      <c r="D1207"/>
      <c r="P1207" s="13"/>
    </row>
    <row r="1208" spans="3:16" x14ac:dyDescent="0.35">
      <c r="C1208" s="1"/>
      <c r="D1208"/>
      <c r="P1208" s="13"/>
    </row>
    <row r="1209" spans="3:16" x14ac:dyDescent="0.35">
      <c r="C1209" s="1"/>
      <c r="D1209"/>
      <c r="P1209" s="13"/>
    </row>
    <row r="1210" spans="3:16" x14ac:dyDescent="0.35">
      <c r="C1210" s="1"/>
      <c r="D1210"/>
      <c r="P1210" s="13"/>
    </row>
    <row r="1211" spans="3:16" x14ac:dyDescent="0.35">
      <c r="C1211" s="1"/>
      <c r="D1211"/>
      <c r="P1211" s="13"/>
    </row>
    <row r="1212" spans="3:16" x14ac:dyDescent="0.35">
      <c r="C1212" s="1"/>
      <c r="D1212"/>
      <c r="P1212" s="13"/>
    </row>
    <row r="1213" spans="3:16" x14ac:dyDescent="0.35">
      <c r="C1213" s="1"/>
      <c r="D1213"/>
      <c r="P1213" s="13"/>
    </row>
    <row r="1214" spans="3:16" x14ac:dyDescent="0.35">
      <c r="C1214" s="1"/>
      <c r="D1214"/>
      <c r="P1214" s="13"/>
    </row>
    <row r="1215" spans="3:16" x14ac:dyDescent="0.35">
      <c r="C1215" s="1"/>
      <c r="D1215"/>
      <c r="P1215" s="13"/>
    </row>
    <row r="1216" spans="3:16" x14ac:dyDescent="0.35">
      <c r="C1216" s="1"/>
      <c r="D1216"/>
      <c r="P1216" s="13"/>
    </row>
    <row r="1217" spans="3:16" x14ac:dyDescent="0.35">
      <c r="C1217" s="1"/>
      <c r="D1217"/>
      <c r="P1217" s="13"/>
    </row>
    <row r="1218" spans="3:16" x14ac:dyDescent="0.35">
      <c r="C1218" s="1"/>
      <c r="D1218"/>
      <c r="P1218" s="13"/>
    </row>
    <row r="1219" spans="3:16" x14ac:dyDescent="0.35">
      <c r="C1219" s="1"/>
      <c r="D1219"/>
      <c r="P1219" s="13"/>
    </row>
    <row r="1220" spans="3:16" x14ac:dyDescent="0.35">
      <c r="C1220" s="1"/>
      <c r="D1220"/>
      <c r="P1220" s="13"/>
    </row>
    <row r="1221" spans="3:16" x14ac:dyDescent="0.35">
      <c r="C1221" s="1"/>
      <c r="D1221"/>
      <c r="P1221" s="13"/>
    </row>
    <row r="1222" spans="3:16" x14ac:dyDescent="0.35">
      <c r="C1222" s="1"/>
      <c r="D1222"/>
      <c r="P1222" s="13"/>
    </row>
    <row r="1223" spans="3:16" x14ac:dyDescent="0.35">
      <c r="C1223" s="1"/>
      <c r="D1223"/>
      <c r="P1223" s="13"/>
    </row>
    <row r="1224" spans="3:16" x14ac:dyDescent="0.35">
      <c r="C1224" s="1"/>
      <c r="D1224"/>
      <c r="P1224" s="13"/>
    </row>
    <row r="1225" spans="3:16" x14ac:dyDescent="0.35">
      <c r="C1225" s="1"/>
      <c r="D1225"/>
      <c r="P1225" s="13"/>
    </row>
    <row r="1226" spans="3:16" x14ac:dyDescent="0.35">
      <c r="C1226" s="1"/>
      <c r="D1226"/>
      <c r="P1226" s="13"/>
    </row>
    <row r="1227" spans="3:16" x14ac:dyDescent="0.35">
      <c r="C1227" s="1"/>
      <c r="D1227"/>
      <c r="P1227" s="13"/>
    </row>
    <row r="1228" spans="3:16" x14ac:dyDescent="0.35">
      <c r="C1228" s="1"/>
      <c r="D1228"/>
      <c r="P1228" s="13"/>
    </row>
    <row r="1229" spans="3:16" x14ac:dyDescent="0.35">
      <c r="C1229" s="1"/>
      <c r="D1229"/>
      <c r="P1229" s="13"/>
    </row>
    <row r="1230" spans="3:16" x14ac:dyDescent="0.35">
      <c r="C1230" s="1"/>
      <c r="D1230"/>
      <c r="P1230" s="13"/>
    </row>
    <row r="1231" spans="3:16" x14ac:dyDescent="0.35">
      <c r="C1231" s="1"/>
      <c r="D1231"/>
      <c r="P1231" s="13"/>
    </row>
    <row r="1232" spans="3:16" x14ac:dyDescent="0.35">
      <c r="C1232" s="1"/>
      <c r="D1232"/>
      <c r="P1232" s="13"/>
    </row>
    <row r="1233" spans="3:16" x14ac:dyDescent="0.35">
      <c r="C1233" s="1"/>
      <c r="D1233"/>
      <c r="P1233" s="13"/>
    </row>
    <row r="1234" spans="3:16" x14ac:dyDescent="0.35">
      <c r="C1234" s="1"/>
      <c r="D1234"/>
      <c r="P1234" s="13"/>
    </row>
    <row r="1235" spans="3:16" x14ac:dyDescent="0.35">
      <c r="C1235" s="1"/>
      <c r="D1235"/>
      <c r="P1235" s="13"/>
    </row>
    <row r="1236" spans="3:16" x14ac:dyDescent="0.35">
      <c r="C1236" s="1"/>
      <c r="D1236"/>
      <c r="P1236" s="13"/>
    </row>
    <row r="1237" spans="3:16" x14ac:dyDescent="0.35">
      <c r="C1237" s="1"/>
      <c r="D1237"/>
      <c r="P1237" s="13"/>
    </row>
    <row r="1238" spans="3:16" x14ac:dyDescent="0.35">
      <c r="C1238" s="1"/>
      <c r="D1238"/>
      <c r="P1238" s="13"/>
    </row>
    <row r="1239" spans="3:16" x14ac:dyDescent="0.35">
      <c r="C1239" s="1"/>
      <c r="D1239"/>
      <c r="P1239" s="13"/>
    </row>
    <row r="1240" spans="3:16" x14ac:dyDescent="0.35">
      <c r="C1240" s="1"/>
      <c r="D1240"/>
      <c r="P1240" s="13"/>
    </row>
    <row r="1241" spans="3:16" x14ac:dyDescent="0.35">
      <c r="C1241" s="1"/>
      <c r="D1241"/>
      <c r="P1241" s="13"/>
    </row>
    <row r="1242" spans="3:16" x14ac:dyDescent="0.35">
      <c r="C1242" s="1"/>
      <c r="D1242"/>
      <c r="P1242" s="13"/>
    </row>
    <row r="1243" spans="3:16" x14ac:dyDescent="0.35">
      <c r="C1243" s="1"/>
      <c r="D1243"/>
      <c r="P1243" s="13"/>
    </row>
    <row r="1244" spans="3:16" x14ac:dyDescent="0.35">
      <c r="C1244" s="1"/>
      <c r="D1244"/>
      <c r="P1244" s="13"/>
    </row>
    <row r="1245" spans="3:16" x14ac:dyDescent="0.35">
      <c r="C1245" s="1"/>
      <c r="D1245"/>
      <c r="P1245" s="13"/>
    </row>
    <row r="1246" spans="3:16" x14ac:dyDescent="0.35">
      <c r="C1246" s="1"/>
      <c r="D1246"/>
      <c r="P1246" s="13"/>
    </row>
    <row r="1247" spans="3:16" x14ac:dyDescent="0.35">
      <c r="C1247" s="1"/>
      <c r="D1247"/>
      <c r="P1247" s="13"/>
    </row>
    <row r="1248" spans="3:16" x14ac:dyDescent="0.35">
      <c r="C1248" s="1"/>
      <c r="D1248"/>
      <c r="P1248" s="13"/>
    </row>
    <row r="1249" spans="3:16" x14ac:dyDescent="0.35">
      <c r="C1249" s="1"/>
      <c r="D1249"/>
      <c r="P1249" s="13"/>
    </row>
    <row r="1250" spans="3:16" x14ac:dyDescent="0.35">
      <c r="C1250" s="1"/>
      <c r="D1250"/>
      <c r="P1250" s="13"/>
    </row>
    <row r="1251" spans="3:16" x14ac:dyDescent="0.35">
      <c r="C1251" s="1"/>
      <c r="D1251"/>
      <c r="P1251" s="13"/>
    </row>
    <row r="1252" spans="3:16" x14ac:dyDescent="0.35">
      <c r="C1252" s="1"/>
      <c r="D1252"/>
      <c r="P1252" s="13"/>
    </row>
    <row r="1253" spans="3:16" x14ac:dyDescent="0.35">
      <c r="C1253" s="1"/>
      <c r="D1253"/>
      <c r="P1253" s="13"/>
    </row>
    <row r="1254" spans="3:16" x14ac:dyDescent="0.35">
      <c r="C1254" s="1"/>
      <c r="D1254"/>
      <c r="P1254" s="13"/>
    </row>
    <row r="1255" spans="3:16" x14ac:dyDescent="0.35">
      <c r="C1255" s="1"/>
      <c r="D1255"/>
      <c r="P1255" s="13"/>
    </row>
    <row r="1256" spans="3:16" x14ac:dyDescent="0.35">
      <c r="C1256" s="1"/>
      <c r="D1256"/>
      <c r="P1256" s="13"/>
    </row>
    <row r="1257" spans="3:16" x14ac:dyDescent="0.35">
      <c r="C1257" s="1"/>
      <c r="D1257"/>
      <c r="P1257" s="13"/>
    </row>
    <row r="1258" spans="3:16" x14ac:dyDescent="0.35">
      <c r="C1258" s="1"/>
      <c r="D1258"/>
      <c r="P1258" s="13"/>
    </row>
    <row r="1259" spans="3:16" x14ac:dyDescent="0.35">
      <c r="C1259" s="1"/>
      <c r="D1259"/>
      <c r="P1259" s="13"/>
    </row>
    <row r="1260" spans="3:16" x14ac:dyDescent="0.35">
      <c r="C1260" s="1"/>
      <c r="D1260"/>
      <c r="P1260" s="13"/>
    </row>
    <row r="1261" spans="3:16" x14ac:dyDescent="0.35">
      <c r="C1261" s="1"/>
      <c r="D1261"/>
      <c r="P1261" s="13"/>
    </row>
    <row r="1262" spans="3:16" x14ac:dyDescent="0.35">
      <c r="C1262" s="1"/>
      <c r="D1262"/>
      <c r="P1262" s="13"/>
    </row>
    <row r="1263" spans="3:16" x14ac:dyDescent="0.35">
      <c r="C1263" s="1"/>
      <c r="D1263"/>
      <c r="P1263" s="13"/>
    </row>
    <row r="1264" spans="3:16" x14ac:dyDescent="0.35">
      <c r="C1264" s="1"/>
      <c r="D1264"/>
      <c r="P1264" s="13"/>
    </row>
    <row r="1265" spans="3:16" x14ac:dyDescent="0.35">
      <c r="C1265" s="1"/>
      <c r="D1265"/>
      <c r="P1265" s="13"/>
    </row>
    <row r="1266" spans="3:16" x14ac:dyDescent="0.35">
      <c r="C1266" s="1"/>
      <c r="D1266"/>
      <c r="P1266" s="13"/>
    </row>
    <row r="1267" spans="3:16" x14ac:dyDescent="0.35">
      <c r="C1267" s="1"/>
      <c r="D1267"/>
      <c r="P1267" s="13"/>
    </row>
    <row r="1268" spans="3:16" x14ac:dyDescent="0.35">
      <c r="C1268" s="1"/>
      <c r="D1268"/>
      <c r="P1268" s="13"/>
    </row>
    <row r="1269" spans="3:16" x14ac:dyDescent="0.35">
      <c r="C1269" s="1"/>
      <c r="D1269"/>
      <c r="P1269" s="13"/>
    </row>
    <row r="1270" spans="3:16" x14ac:dyDescent="0.35">
      <c r="C1270" s="1"/>
      <c r="D1270"/>
      <c r="P1270" s="13"/>
    </row>
    <row r="1271" spans="3:16" x14ac:dyDescent="0.35">
      <c r="C1271" s="1"/>
      <c r="D1271"/>
      <c r="P1271" s="13"/>
    </row>
    <row r="1272" spans="3:16" x14ac:dyDescent="0.35">
      <c r="C1272" s="1"/>
      <c r="D1272"/>
      <c r="P1272" s="13"/>
    </row>
    <row r="1273" spans="3:16" x14ac:dyDescent="0.35">
      <c r="C1273" s="1"/>
      <c r="D1273"/>
      <c r="P1273" s="13"/>
    </row>
    <row r="1274" spans="3:16" x14ac:dyDescent="0.35">
      <c r="C1274" s="1"/>
      <c r="D1274"/>
      <c r="P1274" s="13"/>
    </row>
    <row r="1275" spans="3:16" x14ac:dyDescent="0.35">
      <c r="C1275" s="1"/>
      <c r="D1275"/>
      <c r="P1275" s="13"/>
    </row>
    <row r="1276" spans="3:16" x14ac:dyDescent="0.35">
      <c r="C1276" s="1"/>
      <c r="D1276"/>
      <c r="P1276" s="13"/>
    </row>
    <row r="1277" spans="3:16" x14ac:dyDescent="0.35">
      <c r="C1277" s="1"/>
      <c r="D1277"/>
      <c r="P1277" s="13"/>
    </row>
    <row r="1278" spans="3:16" x14ac:dyDescent="0.35">
      <c r="C1278" s="1"/>
      <c r="D1278"/>
      <c r="P1278" s="13"/>
    </row>
    <row r="1279" spans="3:16" x14ac:dyDescent="0.35">
      <c r="C1279" s="1"/>
      <c r="D1279"/>
      <c r="P1279" s="13"/>
    </row>
    <row r="1280" spans="3:16" x14ac:dyDescent="0.35">
      <c r="C1280" s="1"/>
      <c r="D1280"/>
      <c r="P1280" s="13"/>
    </row>
    <row r="1281" spans="3:16" x14ac:dyDescent="0.35">
      <c r="C1281" s="1"/>
      <c r="D1281"/>
      <c r="P1281" s="13"/>
    </row>
    <row r="1282" spans="3:16" x14ac:dyDescent="0.35">
      <c r="C1282" s="1"/>
      <c r="D1282"/>
      <c r="P1282" s="13"/>
    </row>
    <row r="1283" spans="3:16" x14ac:dyDescent="0.35">
      <c r="C1283" s="1"/>
      <c r="D1283"/>
      <c r="P1283" s="13"/>
    </row>
    <row r="1284" spans="3:16" x14ac:dyDescent="0.35">
      <c r="C1284" s="1"/>
      <c r="D1284"/>
      <c r="P1284" s="13"/>
    </row>
    <row r="1285" spans="3:16" x14ac:dyDescent="0.35">
      <c r="C1285" s="1"/>
      <c r="D1285"/>
      <c r="P1285" s="13"/>
    </row>
    <row r="1286" spans="3:16" x14ac:dyDescent="0.35">
      <c r="C1286" s="1"/>
      <c r="D1286"/>
      <c r="P1286" s="13"/>
    </row>
    <row r="1287" spans="3:16" x14ac:dyDescent="0.35">
      <c r="C1287" s="1"/>
      <c r="D1287"/>
      <c r="P1287" s="13"/>
    </row>
    <row r="1288" spans="3:16" x14ac:dyDescent="0.35">
      <c r="C1288" s="1"/>
      <c r="D1288"/>
      <c r="P1288" s="13"/>
    </row>
    <row r="1289" spans="3:16" x14ac:dyDescent="0.35">
      <c r="C1289" s="1"/>
      <c r="D1289"/>
      <c r="P1289" s="13"/>
    </row>
    <row r="1290" spans="3:16" x14ac:dyDescent="0.35">
      <c r="C1290" s="1"/>
      <c r="D1290"/>
      <c r="P1290" s="13"/>
    </row>
    <row r="1291" spans="3:16" x14ac:dyDescent="0.35">
      <c r="C1291" s="1"/>
      <c r="D1291"/>
      <c r="P1291" s="13"/>
    </row>
    <row r="1292" spans="3:16" x14ac:dyDescent="0.35">
      <c r="C1292" s="1"/>
      <c r="D1292"/>
      <c r="P1292" s="13"/>
    </row>
    <row r="1293" spans="3:16" x14ac:dyDescent="0.35">
      <c r="C1293" s="1"/>
      <c r="D1293"/>
      <c r="P1293" s="13"/>
    </row>
    <row r="1294" spans="3:16" x14ac:dyDescent="0.35">
      <c r="C1294" s="1"/>
      <c r="D1294"/>
      <c r="P1294" s="13"/>
    </row>
    <row r="1295" spans="3:16" x14ac:dyDescent="0.35">
      <c r="C1295" s="1"/>
      <c r="D1295"/>
      <c r="P1295" s="13"/>
    </row>
    <row r="1296" spans="3:16" x14ac:dyDescent="0.35">
      <c r="C1296" s="1"/>
      <c r="D1296"/>
      <c r="P1296" s="13"/>
    </row>
    <row r="1297" spans="3:16" x14ac:dyDescent="0.35">
      <c r="C1297" s="1"/>
      <c r="D1297"/>
      <c r="P1297" s="13"/>
    </row>
    <row r="1298" spans="3:16" x14ac:dyDescent="0.35">
      <c r="C1298" s="1"/>
      <c r="D1298"/>
      <c r="P1298" s="13"/>
    </row>
    <row r="1299" spans="3:16" x14ac:dyDescent="0.35">
      <c r="C1299" s="1"/>
      <c r="D1299"/>
      <c r="P1299" s="13"/>
    </row>
    <row r="1300" spans="3:16" x14ac:dyDescent="0.35">
      <c r="C1300" s="1"/>
      <c r="D1300"/>
      <c r="P1300" s="13"/>
    </row>
    <row r="1301" spans="3:16" x14ac:dyDescent="0.35">
      <c r="C1301" s="1"/>
      <c r="D1301"/>
      <c r="P1301" s="13"/>
    </row>
    <row r="1302" spans="3:16" x14ac:dyDescent="0.35">
      <c r="C1302" s="1"/>
      <c r="D1302"/>
      <c r="P1302" s="13"/>
    </row>
    <row r="1303" spans="3:16" x14ac:dyDescent="0.35">
      <c r="C1303" s="1"/>
      <c r="D1303"/>
      <c r="P1303" s="13"/>
    </row>
    <row r="1304" spans="3:16" x14ac:dyDescent="0.35">
      <c r="C1304" s="1"/>
      <c r="D1304"/>
      <c r="P1304" s="13"/>
    </row>
    <row r="1305" spans="3:16" x14ac:dyDescent="0.35">
      <c r="C1305" s="1"/>
      <c r="D1305"/>
      <c r="P1305" s="13"/>
    </row>
    <row r="1306" spans="3:16" x14ac:dyDescent="0.35">
      <c r="C1306" s="1"/>
      <c r="D1306"/>
      <c r="P1306" s="13"/>
    </row>
    <row r="1307" spans="3:16" x14ac:dyDescent="0.35">
      <c r="C1307" s="1"/>
      <c r="D1307"/>
      <c r="P1307" s="13"/>
    </row>
    <row r="1308" spans="3:16" x14ac:dyDescent="0.35">
      <c r="C1308" s="1"/>
      <c r="D1308"/>
      <c r="P1308" s="13"/>
    </row>
    <row r="1309" spans="3:16" x14ac:dyDescent="0.35">
      <c r="C1309" s="1"/>
      <c r="D1309"/>
      <c r="P1309" s="13"/>
    </row>
    <row r="1310" spans="3:16" x14ac:dyDescent="0.35">
      <c r="C1310" s="1"/>
      <c r="D1310"/>
      <c r="P1310" s="13"/>
    </row>
    <row r="1311" spans="3:16" x14ac:dyDescent="0.35">
      <c r="C1311" s="1"/>
      <c r="D1311"/>
      <c r="P1311" s="13"/>
    </row>
    <row r="1312" spans="3:16" x14ac:dyDescent="0.35">
      <c r="C1312" s="1"/>
      <c r="D1312"/>
      <c r="P1312" s="13"/>
    </row>
    <row r="1313" spans="3:16" x14ac:dyDescent="0.35">
      <c r="C1313" s="1"/>
      <c r="D1313"/>
      <c r="P1313" s="13"/>
    </row>
    <row r="1314" spans="3:16" x14ac:dyDescent="0.35">
      <c r="C1314" s="1"/>
      <c r="D1314"/>
      <c r="P1314" s="13"/>
    </row>
    <row r="1315" spans="3:16" x14ac:dyDescent="0.35">
      <c r="C1315" s="1"/>
      <c r="D1315"/>
      <c r="P1315" s="13"/>
    </row>
    <row r="1316" spans="3:16" x14ac:dyDescent="0.35">
      <c r="C1316" s="1"/>
      <c r="D1316"/>
      <c r="P1316" s="13"/>
    </row>
    <row r="1317" spans="3:16" x14ac:dyDescent="0.35">
      <c r="C1317" s="1"/>
      <c r="D1317"/>
      <c r="P1317" s="13"/>
    </row>
    <row r="1318" spans="3:16" x14ac:dyDescent="0.35">
      <c r="C1318" s="1"/>
      <c r="D1318"/>
      <c r="P1318" s="13"/>
    </row>
    <row r="1319" spans="3:16" x14ac:dyDescent="0.35">
      <c r="C1319" s="1"/>
      <c r="D1319"/>
      <c r="P1319" s="13"/>
    </row>
    <row r="1320" spans="3:16" x14ac:dyDescent="0.35">
      <c r="C1320" s="1"/>
      <c r="D1320"/>
      <c r="P1320" s="13"/>
    </row>
    <row r="1321" spans="3:16" x14ac:dyDescent="0.35">
      <c r="C1321" s="1"/>
      <c r="D1321"/>
      <c r="P1321" s="13"/>
    </row>
    <row r="1322" spans="3:16" x14ac:dyDescent="0.35">
      <c r="C1322" s="1"/>
      <c r="D1322"/>
      <c r="P1322" s="13"/>
    </row>
    <row r="1323" spans="3:16" x14ac:dyDescent="0.35">
      <c r="C1323" s="1"/>
      <c r="D1323"/>
      <c r="P1323" s="13"/>
    </row>
    <row r="1324" spans="3:16" x14ac:dyDescent="0.35">
      <c r="C1324" s="1"/>
      <c r="D1324"/>
      <c r="P1324" s="13"/>
    </row>
    <row r="1325" spans="3:16" x14ac:dyDescent="0.35">
      <c r="C1325" s="1"/>
      <c r="D1325"/>
      <c r="P1325" s="13"/>
    </row>
    <row r="1326" spans="3:16" x14ac:dyDescent="0.35">
      <c r="C1326" s="1"/>
      <c r="D1326"/>
      <c r="P1326" s="13"/>
    </row>
    <row r="1327" spans="3:16" x14ac:dyDescent="0.35">
      <c r="C1327" s="1"/>
      <c r="D1327"/>
      <c r="P1327" s="13"/>
    </row>
    <row r="1328" spans="3:16" x14ac:dyDescent="0.35">
      <c r="C1328" s="1"/>
      <c r="D1328"/>
      <c r="P1328" s="13"/>
    </row>
    <row r="1329" spans="3:16" x14ac:dyDescent="0.35">
      <c r="C1329" s="1"/>
      <c r="D1329"/>
      <c r="P1329" s="13"/>
    </row>
    <row r="1330" spans="3:16" x14ac:dyDescent="0.35">
      <c r="C1330" s="1"/>
      <c r="D1330"/>
      <c r="P1330" s="13"/>
    </row>
    <row r="1331" spans="3:16" x14ac:dyDescent="0.35">
      <c r="C1331" s="1"/>
      <c r="D1331"/>
      <c r="P1331" s="13"/>
    </row>
    <row r="1332" spans="3:16" x14ac:dyDescent="0.35">
      <c r="C1332" s="1"/>
      <c r="D1332"/>
      <c r="P1332" s="13"/>
    </row>
    <row r="1333" spans="3:16" x14ac:dyDescent="0.35">
      <c r="C1333" s="1"/>
      <c r="D1333"/>
      <c r="P1333" s="13"/>
    </row>
    <row r="1334" spans="3:16" x14ac:dyDescent="0.35">
      <c r="C1334" s="1"/>
      <c r="D1334"/>
      <c r="P1334" s="13"/>
    </row>
    <row r="1335" spans="3:16" x14ac:dyDescent="0.35">
      <c r="C1335" s="1"/>
      <c r="D1335"/>
      <c r="P1335" s="13"/>
    </row>
    <row r="1336" spans="3:16" x14ac:dyDescent="0.35">
      <c r="C1336" s="1"/>
      <c r="D1336"/>
      <c r="P1336" s="13"/>
    </row>
    <row r="1337" spans="3:16" x14ac:dyDescent="0.35">
      <c r="C1337" s="1"/>
      <c r="D1337"/>
      <c r="P1337" s="13"/>
    </row>
    <row r="1338" spans="3:16" x14ac:dyDescent="0.35">
      <c r="C1338" s="1"/>
      <c r="D1338"/>
      <c r="P1338" s="13"/>
    </row>
    <row r="1339" spans="3:16" x14ac:dyDescent="0.35">
      <c r="C1339" s="1"/>
      <c r="D1339"/>
      <c r="P1339" s="13"/>
    </row>
    <row r="1340" spans="3:16" x14ac:dyDescent="0.35">
      <c r="C1340" s="1"/>
      <c r="D1340"/>
      <c r="P1340" s="13"/>
    </row>
    <row r="1341" spans="3:16" x14ac:dyDescent="0.35">
      <c r="C1341" s="1"/>
      <c r="D1341"/>
      <c r="P1341" s="13"/>
    </row>
    <row r="1342" spans="3:16" x14ac:dyDescent="0.35">
      <c r="C1342" s="1"/>
      <c r="D1342"/>
      <c r="P1342" s="13"/>
    </row>
    <row r="1343" spans="3:16" x14ac:dyDescent="0.35">
      <c r="C1343" s="1"/>
      <c r="D1343"/>
      <c r="P1343" s="13"/>
    </row>
    <row r="1344" spans="3:16" x14ac:dyDescent="0.35">
      <c r="C1344" s="1"/>
      <c r="D1344"/>
      <c r="P1344" s="13"/>
    </row>
    <row r="1345" spans="3:16" x14ac:dyDescent="0.35">
      <c r="C1345" s="1"/>
      <c r="D1345"/>
      <c r="P1345" s="13"/>
    </row>
    <row r="1346" spans="3:16" x14ac:dyDescent="0.35">
      <c r="C1346" s="1"/>
      <c r="D1346"/>
      <c r="P1346" s="13"/>
    </row>
    <row r="1347" spans="3:16" x14ac:dyDescent="0.35">
      <c r="C1347" s="1"/>
      <c r="D1347"/>
      <c r="P1347" s="13"/>
    </row>
    <row r="1348" spans="3:16" x14ac:dyDescent="0.35">
      <c r="C1348" s="1"/>
      <c r="D1348"/>
      <c r="P1348" s="13"/>
    </row>
    <row r="1349" spans="3:16" x14ac:dyDescent="0.35">
      <c r="C1349" s="1"/>
      <c r="D1349"/>
      <c r="P1349" s="13"/>
    </row>
    <row r="1350" spans="3:16" x14ac:dyDescent="0.35">
      <c r="C1350" s="1"/>
      <c r="D1350"/>
      <c r="P1350" s="13"/>
    </row>
    <row r="1351" spans="3:16" x14ac:dyDescent="0.35">
      <c r="C1351" s="1"/>
      <c r="D1351"/>
      <c r="P1351" s="13"/>
    </row>
    <row r="1352" spans="3:16" x14ac:dyDescent="0.35">
      <c r="C1352" s="1"/>
      <c r="D1352"/>
      <c r="P1352" s="13"/>
    </row>
    <row r="1353" spans="3:16" x14ac:dyDescent="0.35">
      <c r="C1353" s="1"/>
      <c r="D1353"/>
      <c r="P1353" s="13"/>
    </row>
    <row r="1354" spans="3:16" x14ac:dyDescent="0.35">
      <c r="C1354" s="1"/>
      <c r="D1354"/>
      <c r="P1354" s="13"/>
    </row>
    <row r="1355" spans="3:16" x14ac:dyDescent="0.35">
      <c r="C1355" s="1"/>
      <c r="D1355"/>
      <c r="P1355" s="13"/>
    </row>
    <row r="1356" spans="3:16" x14ac:dyDescent="0.35">
      <c r="C1356" s="1"/>
      <c r="D1356"/>
      <c r="P1356" s="13"/>
    </row>
    <row r="1357" spans="3:16" x14ac:dyDescent="0.35">
      <c r="C1357" s="1"/>
      <c r="D1357"/>
      <c r="P1357" s="13"/>
    </row>
    <row r="1358" spans="3:16" x14ac:dyDescent="0.35">
      <c r="C1358" s="1"/>
      <c r="D1358"/>
      <c r="P1358" s="13"/>
    </row>
    <row r="1359" spans="3:16" x14ac:dyDescent="0.35">
      <c r="C1359" s="1"/>
      <c r="D1359"/>
      <c r="P1359" s="13"/>
    </row>
    <row r="1360" spans="3:16" x14ac:dyDescent="0.35">
      <c r="C1360" s="1"/>
      <c r="D1360"/>
      <c r="P1360" s="13"/>
    </row>
    <row r="1361" spans="3:16" x14ac:dyDescent="0.35">
      <c r="C1361" s="1"/>
      <c r="D1361"/>
      <c r="P1361" s="13"/>
    </row>
    <row r="1362" spans="3:16" x14ac:dyDescent="0.35">
      <c r="C1362" s="1"/>
      <c r="D1362"/>
      <c r="P1362" s="13"/>
    </row>
    <row r="1363" spans="3:16" x14ac:dyDescent="0.35">
      <c r="C1363" s="1"/>
      <c r="D1363"/>
      <c r="P1363" s="13"/>
    </row>
    <row r="1364" spans="3:16" x14ac:dyDescent="0.35">
      <c r="C1364" s="1"/>
      <c r="D1364"/>
      <c r="P1364" s="13"/>
    </row>
    <row r="1365" spans="3:16" x14ac:dyDescent="0.35">
      <c r="C1365" s="1"/>
      <c r="D1365"/>
      <c r="P1365" s="13"/>
    </row>
    <row r="1366" spans="3:16" x14ac:dyDescent="0.35">
      <c r="C1366" s="1"/>
      <c r="D1366"/>
      <c r="P1366" s="13"/>
    </row>
    <row r="1367" spans="3:16" x14ac:dyDescent="0.35">
      <c r="C1367" s="1"/>
      <c r="D1367"/>
      <c r="P1367" s="13"/>
    </row>
    <row r="1368" spans="3:16" x14ac:dyDescent="0.35">
      <c r="C1368" s="1"/>
      <c r="D1368"/>
      <c r="P1368" s="13"/>
    </row>
    <row r="1369" spans="3:16" x14ac:dyDescent="0.35">
      <c r="C1369" s="1"/>
      <c r="D1369"/>
      <c r="P1369" s="13"/>
    </row>
    <row r="1370" spans="3:16" x14ac:dyDescent="0.35">
      <c r="C1370" s="1"/>
      <c r="D1370"/>
      <c r="P1370" s="13"/>
    </row>
    <row r="1371" spans="3:16" x14ac:dyDescent="0.35">
      <c r="C1371" s="1"/>
      <c r="D1371"/>
      <c r="P1371" s="13"/>
    </row>
    <row r="1372" spans="3:16" x14ac:dyDescent="0.35">
      <c r="C1372" s="1"/>
      <c r="D1372"/>
      <c r="P1372" s="13"/>
    </row>
    <row r="1373" spans="3:16" x14ac:dyDescent="0.35">
      <c r="C1373" s="1"/>
      <c r="D1373"/>
      <c r="P1373" s="13"/>
    </row>
    <row r="1374" spans="3:16" x14ac:dyDescent="0.35">
      <c r="C1374" s="1"/>
      <c r="D1374"/>
      <c r="P1374" s="13"/>
    </row>
    <row r="1375" spans="3:16" x14ac:dyDescent="0.35">
      <c r="C1375" s="1"/>
      <c r="D1375"/>
      <c r="P1375" s="13"/>
    </row>
    <row r="1376" spans="3:16" x14ac:dyDescent="0.35">
      <c r="C1376" s="1"/>
      <c r="D1376"/>
      <c r="P1376" s="13"/>
    </row>
    <row r="1377" spans="3:16" x14ac:dyDescent="0.35">
      <c r="C1377" s="1"/>
      <c r="D1377"/>
      <c r="P1377" s="13"/>
    </row>
    <row r="1378" spans="3:16" x14ac:dyDescent="0.35">
      <c r="C1378" s="1"/>
      <c r="D1378"/>
      <c r="P1378" s="13"/>
    </row>
    <row r="1379" spans="3:16" x14ac:dyDescent="0.35">
      <c r="C1379" s="1"/>
      <c r="D1379"/>
      <c r="P1379" s="13"/>
    </row>
    <row r="1380" spans="3:16" x14ac:dyDescent="0.35">
      <c r="C1380" s="1"/>
      <c r="D1380"/>
      <c r="P1380" s="13"/>
    </row>
    <row r="1381" spans="3:16" x14ac:dyDescent="0.35">
      <c r="C1381" s="1"/>
      <c r="D1381"/>
      <c r="P1381" s="13"/>
    </row>
    <row r="1382" spans="3:16" x14ac:dyDescent="0.35">
      <c r="C1382" s="1"/>
      <c r="D1382"/>
      <c r="P1382" s="13"/>
    </row>
    <row r="1383" spans="3:16" x14ac:dyDescent="0.35">
      <c r="C1383" s="1"/>
      <c r="D1383"/>
      <c r="P1383" s="13"/>
    </row>
    <row r="1384" spans="3:16" x14ac:dyDescent="0.35">
      <c r="C1384" s="1"/>
      <c r="D1384"/>
      <c r="P1384" s="13"/>
    </row>
    <row r="1385" spans="3:16" x14ac:dyDescent="0.35">
      <c r="C1385" s="1"/>
      <c r="D1385"/>
      <c r="P1385" s="13"/>
    </row>
    <row r="1386" spans="3:16" x14ac:dyDescent="0.35">
      <c r="C1386" s="1"/>
      <c r="D1386"/>
      <c r="P1386" s="13"/>
    </row>
    <row r="1387" spans="3:16" x14ac:dyDescent="0.35">
      <c r="C1387" s="1"/>
      <c r="D1387"/>
      <c r="P1387" s="13"/>
    </row>
    <row r="1388" spans="3:16" x14ac:dyDescent="0.35">
      <c r="C1388" s="1"/>
      <c r="D1388"/>
      <c r="P1388" s="13"/>
    </row>
    <row r="1389" spans="3:16" x14ac:dyDescent="0.35">
      <c r="C1389" s="1"/>
      <c r="D1389"/>
      <c r="P1389" s="13"/>
    </row>
    <row r="1390" spans="3:16" x14ac:dyDescent="0.35">
      <c r="C1390" s="1"/>
      <c r="D1390"/>
      <c r="P1390" s="13"/>
    </row>
    <row r="1391" spans="3:16" x14ac:dyDescent="0.35">
      <c r="C1391" s="1"/>
      <c r="D1391"/>
      <c r="P1391" s="13"/>
    </row>
    <row r="1392" spans="3:16" x14ac:dyDescent="0.35">
      <c r="C1392" s="1"/>
      <c r="D1392"/>
      <c r="P1392" s="13"/>
    </row>
    <row r="1393" spans="3:16" x14ac:dyDescent="0.35">
      <c r="C1393" s="1"/>
      <c r="D1393"/>
      <c r="P1393" s="13"/>
    </row>
    <row r="1394" spans="3:16" x14ac:dyDescent="0.35">
      <c r="C1394" s="1"/>
      <c r="D1394"/>
      <c r="P1394" s="13"/>
    </row>
    <row r="1395" spans="3:16" x14ac:dyDescent="0.35">
      <c r="C1395" s="1"/>
      <c r="D1395"/>
      <c r="P1395" s="13"/>
    </row>
    <row r="1396" spans="3:16" x14ac:dyDescent="0.35">
      <c r="C1396" s="1"/>
      <c r="D1396"/>
      <c r="P1396" s="13"/>
    </row>
    <row r="1397" spans="3:16" x14ac:dyDescent="0.35">
      <c r="C1397" s="1"/>
      <c r="D1397"/>
      <c r="P1397" s="13"/>
    </row>
    <row r="1398" spans="3:16" x14ac:dyDescent="0.35">
      <c r="C1398" s="1"/>
      <c r="D1398"/>
      <c r="P1398" s="13"/>
    </row>
    <row r="1399" spans="3:16" x14ac:dyDescent="0.35">
      <c r="C1399" s="1"/>
      <c r="D1399"/>
      <c r="P1399" s="13"/>
    </row>
    <row r="1400" spans="3:16" x14ac:dyDescent="0.35">
      <c r="C1400" s="1"/>
      <c r="D1400"/>
      <c r="P1400" s="13"/>
    </row>
    <row r="1401" spans="3:16" x14ac:dyDescent="0.35">
      <c r="C1401" s="1"/>
      <c r="D1401"/>
      <c r="P1401" s="13"/>
    </row>
    <row r="1402" spans="3:16" x14ac:dyDescent="0.35">
      <c r="C1402" s="1"/>
      <c r="D1402"/>
      <c r="P1402" s="13"/>
    </row>
    <row r="1403" spans="3:16" x14ac:dyDescent="0.35">
      <c r="C1403" s="1"/>
      <c r="D1403"/>
      <c r="P1403" s="13"/>
    </row>
    <row r="1404" spans="3:16" x14ac:dyDescent="0.35">
      <c r="C1404" s="1"/>
      <c r="D1404"/>
      <c r="P1404" s="13"/>
    </row>
    <row r="1405" spans="3:16" x14ac:dyDescent="0.35">
      <c r="C1405" s="1"/>
      <c r="D1405"/>
      <c r="P1405" s="13"/>
    </row>
    <row r="1406" spans="3:16" x14ac:dyDescent="0.35">
      <c r="C1406" s="1"/>
      <c r="D1406"/>
      <c r="P1406" s="13"/>
    </row>
    <row r="1407" spans="3:16" x14ac:dyDescent="0.35">
      <c r="C1407" s="1"/>
      <c r="D1407"/>
      <c r="P1407" s="13"/>
    </row>
    <row r="1408" spans="3:16" x14ac:dyDescent="0.35">
      <c r="C1408" s="1"/>
      <c r="D1408"/>
      <c r="P1408" s="13"/>
    </row>
    <row r="1409" spans="3:16" x14ac:dyDescent="0.35">
      <c r="C1409" s="1"/>
      <c r="D1409"/>
      <c r="P1409" s="13"/>
    </row>
    <row r="1410" spans="3:16" x14ac:dyDescent="0.35">
      <c r="C1410" s="1"/>
      <c r="D1410"/>
      <c r="P1410" s="13"/>
    </row>
    <row r="1411" spans="3:16" x14ac:dyDescent="0.35">
      <c r="C1411" s="1"/>
      <c r="D1411"/>
      <c r="P1411" s="13"/>
    </row>
    <row r="1412" spans="3:16" x14ac:dyDescent="0.35">
      <c r="C1412" s="1"/>
      <c r="D1412"/>
      <c r="P1412" s="13"/>
    </row>
    <row r="1413" spans="3:16" x14ac:dyDescent="0.35">
      <c r="C1413" s="1"/>
      <c r="D1413"/>
      <c r="P1413" s="13"/>
    </row>
    <row r="1414" spans="3:16" x14ac:dyDescent="0.35">
      <c r="C1414" s="1"/>
      <c r="D1414"/>
      <c r="P1414" s="13"/>
    </row>
    <row r="1415" spans="3:16" x14ac:dyDescent="0.35">
      <c r="C1415" s="1"/>
      <c r="D1415"/>
      <c r="P1415" s="13"/>
    </row>
    <row r="1416" spans="3:16" x14ac:dyDescent="0.35">
      <c r="C1416" s="1"/>
      <c r="D1416"/>
      <c r="P1416" s="13"/>
    </row>
    <row r="1417" spans="3:16" x14ac:dyDescent="0.35">
      <c r="C1417" s="1"/>
      <c r="D1417"/>
      <c r="P1417" s="13"/>
    </row>
    <row r="1418" spans="3:16" x14ac:dyDescent="0.35">
      <c r="C1418" s="1"/>
      <c r="D1418"/>
      <c r="P1418" s="13"/>
    </row>
    <row r="1419" spans="3:16" x14ac:dyDescent="0.35">
      <c r="C1419" s="1"/>
      <c r="D1419"/>
      <c r="P1419" s="13"/>
    </row>
    <row r="1420" spans="3:16" x14ac:dyDescent="0.35">
      <c r="C1420" s="1"/>
      <c r="D1420"/>
      <c r="P1420" s="13"/>
    </row>
    <row r="1421" spans="3:16" x14ac:dyDescent="0.35">
      <c r="C1421" s="1"/>
      <c r="D1421"/>
      <c r="P1421" s="13"/>
    </row>
    <row r="1422" spans="3:16" x14ac:dyDescent="0.35">
      <c r="C1422" s="1"/>
      <c r="D1422"/>
      <c r="P1422" s="13"/>
    </row>
    <row r="1423" spans="3:16" x14ac:dyDescent="0.35">
      <c r="C1423" s="1"/>
      <c r="D1423"/>
      <c r="P1423" s="13"/>
    </row>
    <row r="1424" spans="3:16" x14ac:dyDescent="0.35">
      <c r="C1424" s="1"/>
      <c r="D1424"/>
      <c r="P1424" s="13"/>
    </row>
    <row r="1425" spans="3:16" x14ac:dyDescent="0.35">
      <c r="C1425" s="1"/>
      <c r="D1425"/>
      <c r="P1425" s="13"/>
    </row>
    <row r="1426" spans="3:16" x14ac:dyDescent="0.35">
      <c r="C1426" s="1"/>
      <c r="D1426"/>
      <c r="P1426" s="13"/>
    </row>
    <row r="1427" spans="3:16" x14ac:dyDescent="0.35">
      <c r="C1427" s="1"/>
      <c r="D1427"/>
      <c r="P1427" s="13"/>
    </row>
    <row r="1428" spans="3:16" x14ac:dyDescent="0.35">
      <c r="C1428" s="1"/>
      <c r="D1428"/>
      <c r="P1428" s="13"/>
    </row>
    <row r="1429" spans="3:16" x14ac:dyDescent="0.35">
      <c r="C1429" s="1"/>
      <c r="D1429"/>
      <c r="P1429" s="13"/>
    </row>
    <row r="1430" spans="3:16" x14ac:dyDescent="0.35">
      <c r="C1430" s="1"/>
      <c r="D1430"/>
      <c r="P1430" s="13"/>
    </row>
    <row r="1431" spans="3:16" x14ac:dyDescent="0.35">
      <c r="C1431" s="1"/>
      <c r="D1431"/>
      <c r="P1431" s="13"/>
    </row>
    <row r="1432" spans="3:16" x14ac:dyDescent="0.35">
      <c r="C1432" s="1"/>
      <c r="D1432"/>
      <c r="P1432" s="13"/>
    </row>
    <row r="1433" spans="3:16" x14ac:dyDescent="0.35">
      <c r="C1433" s="1"/>
      <c r="D1433"/>
      <c r="P1433" s="13"/>
    </row>
    <row r="1434" spans="3:16" x14ac:dyDescent="0.35">
      <c r="C1434" s="1"/>
      <c r="D1434"/>
      <c r="P1434" s="13"/>
    </row>
    <row r="1435" spans="3:16" x14ac:dyDescent="0.35">
      <c r="C1435" s="1"/>
      <c r="D1435"/>
      <c r="P1435" s="13"/>
    </row>
    <row r="1436" spans="3:16" x14ac:dyDescent="0.35">
      <c r="C1436" s="1"/>
      <c r="D1436"/>
      <c r="P1436" s="13"/>
    </row>
    <row r="1437" spans="3:16" x14ac:dyDescent="0.35">
      <c r="C1437" s="1"/>
      <c r="D1437"/>
      <c r="P1437" s="13"/>
    </row>
    <row r="1438" spans="3:16" x14ac:dyDescent="0.35">
      <c r="C1438" s="1"/>
      <c r="D1438"/>
      <c r="P1438" s="13"/>
    </row>
    <row r="1439" spans="3:16" x14ac:dyDescent="0.35">
      <c r="C1439" s="1"/>
      <c r="D1439"/>
      <c r="P1439" s="13"/>
    </row>
    <row r="1440" spans="3:16" x14ac:dyDescent="0.35">
      <c r="C1440" s="1"/>
      <c r="D1440"/>
      <c r="P1440" s="13"/>
    </row>
    <row r="1441" spans="3:16" x14ac:dyDescent="0.35">
      <c r="C1441" s="1"/>
      <c r="D1441"/>
      <c r="P1441" s="13"/>
    </row>
    <row r="1442" spans="3:16" x14ac:dyDescent="0.35">
      <c r="C1442" s="1"/>
      <c r="D1442"/>
      <c r="P1442" s="13"/>
    </row>
    <row r="1443" spans="3:16" x14ac:dyDescent="0.35">
      <c r="C1443" s="1"/>
      <c r="D1443"/>
      <c r="P1443" s="13"/>
    </row>
    <row r="1444" spans="3:16" x14ac:dyDescent="0.35">
      <c r="C1444" s="1"/>
      <c r="D1444"/>
      <c r="P1444" s="13"/>
    </row>
    <row r="1445" spans="3:16" x14ac:dyDescent="0.35">
      <c r="C1445" s="1"/>
      <c r="D1445"/>
      <c r="P1445" s="13"/>
    </row>
    <row r="1446" spans="3:16" x14ac:dyDescent="0.35">
      <c r="C1446" s="1"/>
      <c r="D1446"/>
      <c r="P1446" s="13"/>
    </row>
    <row r="1447" spans="3:16" x14ac:dyDescent="0.35">
      <c r="C1447" s="1"/>
      <c r="D1447"/>
      <c r="P1447" s="13"/>
    </row>
    <row r="1448" spans="3:16" x14ac:dyDescent="0.35">
      <c r="C1448" s="1"/>
      <c r="D1448"/>
      <c r="P1448" s="13"/>
    </row>
    <row r="1449" spans="3:16" x14ac:dyDescent="0.35">
      <c r="C1449" s="1"/>
      <c r="D1449"/>
      <c r="P1449" s="13"/>
    </row>
    <row r="1450" spans="3:16" x14ac:dyDescent="0.35">
      <c r="C1450" s="1"/>
      <c r="D1450"/>
      <c r="P1450" s="13"/>
    </row>
    <row r="1451" spans="3:16" x14ac:dyDescent="0.35">
      <c r="C1451" s="1"/>
      <c r="D1451"/>
      <c r="P1451" s="13"/>
    </row>
    <row r="1452" spans="3:16" x14ac:dyDescent="0.35">
      <c r="C1452" s="1"/>
      <c r="D1452"/>
      <c r="P1452" s="13"/>
    </row>
    <row r="1453" spans="3:16" x14ac:dyDescent="0.35">
      <c r="C1453" s="1"/>
      <c r="D1453"/>
      <c r="P1453" s="13"/>
    </row>
    <row r="1454" spans="3:16" x14ac:dyDescent="0.35">
      <c r="C1454" s="1"/>
      <c r="D1454"/>
      <c r="P1454" s="13"/>
    </row>
    <row r="1455" spans="3:16" x14ac:dyDescent="0.35">
      <c r="C1455" s="1"/>
      <c r="D1455"/>
      <c r="P1455" s="13"/>
    </row>
    <row r="1456" spans="3:16" x14ac:dyDescent="0.35">
      <c r="C1456" s="1"/>
      <c r="D1456"/>
      <c r="P1456" s="13"/>
    </row>
    <row r="1457" spans="3:16" x14ac:dyDescent="0.35">
      <c r="C1457" s="1"/>
      <c r="D1457"/>
      <c r="P1457" s="13"/>
    </row>
    <row r="1458" spans="3:16" x14ac:dyDescent="0.35">
      <c r="C1458" s="1"/>
      <c r="D1458"/>
      <c r="P1458" s="13"/>
    </row>
    <row r="1459" spans="3:16" x14ac:dyDescent="0.35">
      <c r="C1459" s="1"/>
      <c r="D1459"/>
      <c r="P1459" s="13"/>
    </row>
    <row r="1460" spans="3:16" x14ac:dyDescent="0.35">
      <c r="C1460" s="1"/>
      <c r="D1460"/>
      <c r="P1460" s="13"/>
    </row>
    <row r="1461" spans="3:16" x14ac:dyDescent="0.35">
      <c r="C1461" s="1"/>
      <c r="D1461"/>
      <c r="P1461" s="13"/>
    </row>
    <row r="1462" spans="3:16" x14ac:dyDescent="0.35">
      <c r="C1462" s="1"/>
      <c r="D1462"/>
      <c r="P1462" s="13"/>
    </row>
    <row r="1463" spans="3:16" x14ac:dyDescent="0.35">
      <c r="C1463" s="1"/>
      <c r="D1463"/>
      <c r="P1463" s="13"/>
    </row>
    <row r="1464" spans="3:16" x14ac:dyDescent="0.35">
      <c r="C1464" s="1"/>
      <c r="D1464"/>
      <c r="P1464" s="13"/>
    </row>
    <row r="1465" spans="3:16" x14ac:dyDescent="0.35">
      <c r="C1465" s="1"/>
      <c r="D1465"/>
      <c r="P1465" s="13"/>
    </row>
    <row r="1466" spans="3:16" x14ac:dyDescent="0.35">
      <c r="C1466" s="1"/>
      <c r="D1466"/>
      <c r="P1466" s="13"/>
    </row>
    <row r="1467" spans="3:16" x14ac:dyDescent="0.35">
      <c r="C1467" s="1"/>
      <c r="D1467"/>
      <c r="P1467" s="13"/>
    </row>
    <row r="1468" spans="3:16" x14ac:dyDescent="0.35">
      <c r="C1468" s="1"/>
      <c r="D1468"/>
      <c r="P1468" s="13"/>
    </row>
    <row r="1469" spans="3:16" x14ac:dyDescent="0.35">
      <c r="C1469" s="1"/>
      <c r="D1469"/>
      <c r="P1469" s="13"/>
    </row>
    <row r="1470" spans="3:16" x14ac:dyDescent="0.35">
      <c r="C1470" s="1"/>
      <c r="D1470"/>
      <c r="P1470" s="13"/>
    </row>
    <row r="1471" spans="3:16" x14ac:dyDescent="0.35">
      <c r="C1471" s="1"/>
      <c r="D1471"/>
      <c r="P1471" s="13"/>
    </row>
    <row r="1472" spans="3:16" x14ac:dyDescent="0.35">
      <c r="C1472" s="1"/>
      <c r="D1472"/>
      <c r="P1472" s="13"/>
    </row>
    <row r="1473" spans="3:16" x14ac:dyDescent="0.35">
      <c r="C1473" s="1"/>
      <c r="D1473"/>
      <c r="P1473" s="13"/>
    </row>
    <row r="1474" spans="3:16" x14ac:dyDescent="0.35">
      <c r="C1474" s="1"/>
      <c r="D1474"/>
      <c r="P1474" s="13"/>
    </row>
    <row r="1475" spans="3:16" x14ac:dyDescent="0.35">
      <c r="C1475" s="1"/>
      <c r="D1475"/>
      <c r="P1475" s="13"/>
    </row>
    <row r="1476" spans="3:16" x14ac:dyDescent="0.35">
      <c r="C1476" s="1"/>
      <c r="D1476"/>
      <c r="P1476" s="13"/>
    </row>
    <row r="1477" spans="3:16" x14ac:dyDescent="0.35">
      <c r="C1477" s="1"/>
      <c r="D1477"/>
      <c r="P1477" s="13"/>
    </row>
    <row r="1478" spans="3:16" x14ac:dyDescent="0.35">
      <c r="C1478" s="1"/>
      <c r="D1478"/>
      <c r="P1478" s="13"/>
    </row>
    <row r="1479" spans="3:16" x14ac:dyDescent="0.35">
      <c r="C1479" s="1"/>
      <c r="D1479"/>
      <c r="P1479" s="13"/>
    </row>
    <row r="1480" spans="3:16" x14ac:dyDescent="0.35">
      <c r="C1480" s="1"/>
      <c r="D1480"/>
      <c r="P1480" s="13"/>
    </row>
    <row r="1481" spans="3:16" x14ac:dyDescent="0.35">
      <c r="C1481" s="1"/>
      <c r="D1481"/>
      <c r="P1481" s="13"/>
    </row>
    <row r="1482" spans="3:16" x14ac:dyDescent="0.35">
      <c r="C1482" s="1"/>
      <c r="D1482"/>
      <c r="P1482" s="13"/>
    </row>
    <row r="1483" spans="3:16" x14ac:dyDescent="0.35">
      <c r="C1483" s="1"/>
      <c r="D1483"/>
      <c r="P1483" s="13"/>
    </row>
    <row r="1484" spans="3:16" x14ac:dyDescent="0.35">
      <c r="C1484" s="1"/>
      <c r="D1484"/>
      <c r="P1484" s="13"/>
    </row>
    <row r="1485" spans="3:16" x14ac:dyDescent="0.35">
      <c r="C1485" s="1"/>
      <c r="D1485"/>
      <c r="P1485" s="13"/>
    </row>
    <row r="1486" spans="3:16" x14ac:dyDescent="0.35">
      <c r="C1486" s="1"/>
      <c r="D1486"/>
      <c r="P1486" s="13"/>
    </row>
    <row r="1487" spans="3:16" x14ac:dyDescent="0.35">
      <c r="C1487" s="1"/>
      <c r="D1487"/>
      <c r="P1487" s="13"/>
    </row>
    <row r="1488" spans="3:16" x14ac:dyDescent="0.35">
      <c r="C1488" s="1"/>
      <c r="D1488"/>
      <c r="P1488" s="13"/>
    </row>
    <row r="1489" spans="3:16" x14ac:dyDescent="0.35">
      <c r="C1489" s="1"/>
      <c r="D1489"/>
      <c r="P1489" s="13"/>
    </row>
    <row r="1490" spans="3:16" x14ac:dyDescent="0.35">
      <c r="C1490" s="1"/>
      <c r="D1490"/>
      <c r="P1490" s="13"/>
    </row>
    <row r="1491" spans="3:16" x14ac:dyDescent="0.35">
      <c r="C1491" s="1"/>
      <c r="D1491"/>
      <c r="P1491" s="13"/>
    </row>
    <row r="1492" spans="3:16" x14ac:dyDescent="0.35">
      <c r="C1492" s="1"/>
      <c r="D1492"/>
      <c r="P1492" s="13"/>
    </row>
    <row r="1493" spans="3:16" x14ac:dyDescent="0.35">
      <c r="C1493" s="1"/>
      <c r="D1493"/>
      <c r="P1493" s="13"/>
    </row>
    <row r="1494" spans="3:16" x14ac:dyDescent="0.35">
      <c r="C1494" s="1"/>
      <c r="D1494"/>
      <c r="P1494" s="13"/>
    </row>
    <row r="1495" spans="3:16" x14ac:dyDescent="0.35">
      <c r="C1495" s="1"/>
      <c r="D1495"/>
      <c r="P1495" s="13"/>
    </row>
    <row r="1496" spans="3:16" x14ac:dyDescent="0.35">
      <c r="C1496" s="1"/>
      <c r="D1496"/>
      <c r="P1496" s="13"/>
    </row>
    <row r="1497" spans="3:16" x14ac:dyDescent="0.35">
      <c r="C1497" s="1"/>
      <c r="D1497"/>
      <c r="P1497" s="13"/>
    </row>
    <row r="1498" spans="3:16" x14ac:dyDescent="0.35">
      <c r="C1498" s="1"/>
      <c r="D1498"/>
      <c r="P1498" s="13"/>
    </row>
    <row r="1499" spans="3:16" x14ac:dyDescent="0.35">
      <c r="C1499" s="1"/>
      <c r="D1499"/>
      <c r="P1499" s="13"/>
    </row>
    <row r="1500" spans="3:16" x14ac:dyDescent="0.35">
      <c r="C1500" s="1"/>
      <c r="D1500"/>
      <c r="P1500" s="13"/>
    </row>
    <row r="1501" spans="3:16" x14ac:dyDescent="0.35">
      <c r="C1501" s="1"/>
      <c r="D1501"/>
      <c r="P1501" s="13"/>
    </row>
    <row r="1502" spans="3:16" x14ac:dyDescent="0.35">
      <c r="C1502" s="1"/>
      <c r="D1502"/>
      <c r="P1502" s="13"/>
    </row>
    <row r="1503" spans="3:16" x14ac:dyDescent="0.35">
      <c r="C1503" s="1"/>
      <c r="D1503"/>
      <c r="P1503" s="13"/>
    </row>
    <row r="1504" spans="3:16" x14ac:dyDescent="0.35">
      <c r="C1504" s="1"/>
      <c r="D1504"/>
      <c r="P1504" s="13"/>
    </row>
    <row r="1505" spans="3:16" x14ac:dyDescent="0.35">
      <c r="C1505" s="1"/>
      <c r="D1505"/>
      <c r="P1505" s="13"/>
    </row>
    <row r="1506" spans="3:16" x14ac:dyDescent="0.35">
      <c r="C1506" s="1"/>
      <c r="D1506"/>
      <c r="P1506" s="13"/>
    </row>
    <row r="1507" spans="3:16" x14ac:dyDescent="0.35">
      <c r="C1507" s="1"/>
      <c r="D1507"/>
      <c r="P1507" s="13"/>
    </row>
    <row r="1508" spans="3:16" x14ac:dyDescent="0.35">
      <c r="C1508" s="1"/>
      <c r="D1508"/>
      <c r="P1508" s="13"/>
    </row>
    <row r="1509" spans="3:16" x14ac:dyDescent="0.35">
      <c r="C1509" s="1"/>
      <c r="D1509"/>
      <c r="P1509" s="13"/>
    </row>
    <row r="1510" spans="3:16" x14ac:dyDescent="0.35">
      <c r="C1510" s="1"/>
      <c r="D1510"/>
      <c r="P1510" s="13"/>
    </row>
    <row r="1511" spans="3:16" x14ac:dyDescent="0.35">
      <c r="C1511" s="1"/>
      <c r="D1511"/>
      <c r="P1511" s="13"/>
    </row>
    <row r="1512" spans="3:16" x14ac:dyDescent="0.35">
      <c r="C1512" s="1"/>
      <c r="D1512"/>
      <c r="P1512" s="13"/>
    </row>
    <row r="1513" spans="3:16" x14ac:dyDescent="0.35">
      <c r="C1513" s="1"/>
      <c r="D1513"/>
      <c r="P1513" s="13"/>
    </row>
    <row r="1514" spans="3:16" x14ac:dyDescent="0.35">
      <c r="C1514" s="1"/>
      <c r="D1514"/>
      <c r="P1514" s="13"/>
    </row>
    <row r="1515" spans="3:16" x14ac:dyDescent="0.35">
      <c r="C1515" s="1"/>
      <c r="D1515"/>
      <c r="P1515" s="13"/>
    </row>
    <row r="1516" spans="3:16" x14ac:dyDescent="0.35">
      <c r="C1516" s="1"/>
      <c r="D1516"/>
      <c r="P1516" s="13"/>
    </row>
    <row r="1517" spans="3:16" x14ac:dyDescent="0.35">
      <c r="C1517" s="1"/>
      <c r="D1517"/>
      <c r="P1517" s="13"/>
    </row>
    <row r="1518" spans="3:16" x14ac:dyDescent="0.35">
      <c r="C1518" s="1"/>
      <c r="D1518"/>
      <c r="P1518" s="13"/>
    </row>
    <row r="1519" spans="3:16" x14ac:dyDescent="0.35">
      <c r="C1519" s="1"/>
      <c r="D1519"/>
      <c r="P1519" s="13"/>
    </row>
    <row r="1520" spans="3:16" x14ac:dyDescent="0.35">
      <c r="C1520" s="1"/>
      <c r="D1520"/>
      <c r="P1520" s="13"/>
    </row>
    <row r="1521" spans="3:16" x14ac:dyDescent="0.35">
      <c r="C1521" s="1"/>
      <c r="D1521"/>
      <c r="P1521" s="13"/>
    </row>
    <row r="1522" spans="3:16" x14ac:dyDescent="0.35">
      <c r="C1522" s="1"/>
      <c r="D1522"/>
      <c r="P1522" s="13"/>
    </row>
    <row r="1523" spans="3:16" x14ac:dyDescent="0.35">
      <c r="C1523" s="1"/>
      <c r="D1523"/>
      <c r="P1523" s="13"/>
    </row>
    <row r="1524" spans="3:16" x14ac:dyDescent="0.35">
      <c r="C1524" s="1"/>
      <c r="D1524"/>
      <c r="P1524" s="13"/>
    </row>
    <row r="1525" spans="3:16" x14ac:dyDescent="0.35">
      <c r="C1525" s="1"/>
      <c r="D1525"/>
      <c r="P1525" s="13"/>
    </row>
    <row r="1526" spans="3:16" x14ac:dyDescent="0.35">
      <c r="C1526" s="1"/>
      <c r="D1526"/>
      <c r="P1526" s="13"/>
    </row>
    <row r="1527" spans="3:16" x14ac:dyDescent="0.35">
      <c r="C1527" s="1"/>
      <c r="D1527"/>
      <c r="P1527" s="13"/>
    </row>
    <row r="1528" spans="3:16" x14ac:dyDescent="0.35">
      <c r="C1528" s="1"/>
      <c r="D1528"/>
      <c r="P1528" s="13"/>
    </row>
    <row r="1529" spans="3:16" x14ac:dyDescent="0.35">
      <c r="C1529" s="1"/>
      <c r="D1529"/>
      <c r="P1529" s="13"/>
    </row>
    <row r="1530" spans="3:16" x14ac:dyDescent="0.35">
      <c r="C1530" s="1"/>
      <c r="D1530"/>
      <c r="P1530" s="13"/>
    </row>
    <row r="1531" spans="3:16" x14ac:dyDescent="0.35">
      <c r="C1531" s="1"/>
      <c r="D1531"/>
      <c r="P1531" s="13"/>
    </row>
    <row r="1532" spans="3:16" x14ac:dyDescent="0.35">
      <c r="C1532" s="1"/>
      <c r="D1532"/>
      <c r="P1532" s="13"/>
    </row>
    <row r="1533" spans="3:16" x14ac:dyDescent="0.35">
      <c r="C1533" s="1"/>
      <c r="D1533"/>
      <c r="P1533" s="13"/>
    </row>
    <row r="1534" spans="3:16" x14ac:dyDescent="0.35">
      <c r="C1534" s="1"/>
      <c r="D1534"/>
      <c r="P1534" s="13"/>
    </row>
    <row r="1535" spans="3:16" x14ac:dyDescent="0.35">
      <c r="C1535" s="1"/>
      <c r="D1535"/>
      <c r="P1535" s="13"/>
    </row>
    <row r="1536" spans="3:16" x14ac:dyDescent="0.35">
      <c r="C1536" s="1"/>
      <c r="D1536"/>
      <c r="P1536" s="13"/>
    </row>
    <row r="1537" spans="3:16" x14ac:dyDescent="0.35">
      <c r="C1537" s="1"/>
      <c r="D1537"/>
      <c r="P1537" s="13"/>
    </row>
    <row r="1538" spans="3:16" x14ac:dyDescent="0.35">
      <c r="C1538" s="1"/>
      <c r="D1538"/>
      <c r="P1538" s="13"/>
    </row>
    <row r="1539" spans="3:16" x14ac:dyDescent="0.35">
      <c r="C1539" s="1"/>
      <c r="D1539"/>
      <c r="P1539" s="13"/>
    </row>
    <row r="1540" spans="3:16" x14ac:dyDescent="0.35">
      <c r="C1540" s="1"/>
      <c r="D1540"/>
      <c r="P1540" s="13"/>
    </row>
    <row r="1541" spans="3:16" x14ac:dyDescent="0.35">
      <c r="C1541" s="1"/>
      <c r="D1541"/>
      <c r="P1541" s="13"/>
    </row>
    <row r="1542" spans="3:16" x14ac:dyDescent="0.35">
      <c r="C1542" s="1"/>
      <c r="D1542"/>
      <c r="P1542" s="13"/>
    </row>
    <row r="1543" spans="3:16" x14ac:dyDescent="0.35">
      <c r="C1543" s="1"/>
      <c r="D1543"/>
      <c r="P1543" s="13"/>
    </row>
    <row r="1544" spans="3:16" x14ac:dyDescent="0.35">
      <c r="C1544" s="1"/>
      <c r="D1544"/>
      <c r="P1544" s="13"/>
    </row>
    <row r="1545" spans="3:16" x14ac:dyDescent="0.35">
      <c r="C1545" s="1"/>
      <c r="D1545"/>
      <c r="P1545" s="13"/>
    </row>
    <row r="1546" spans="3:16" x14ac:dyDescent="0.35">
      <c r="C1546" s="1"/>
      <c r="D1546"/>
      <c r="P1546" s="13"/>
    </row>
    <row r="1547" spans="3:16" x14ac:dyDescent="0.35">
      <c r="C1547" s="1"/>
      <c r="D1547"/>
      <c r="P1547" s="13"/>
    </row>
    <row r="1548" spans="3:16" x14ac:dyDescent="0.35">
      <c r="C1548" s="1"/>
      <c r="D1548"/>
      <c r="P1548" s="13"/>
    </row>
    <row r="1549" spans="3:16" x14ac:dyDescent="0.35">
      <c r="C1549" s="1"/>
      <c r="D1549"/>
      <c r="P1549" s="13"/>
    </row>
    <row r="1550" spans="3:16" x14ac:dyDescent="0.35">
      <c r="C1550" s="1"/>
      <c r="D1550"/>
      <c r="P1550" s="13"/>
    </row>
    <row r="1551" spans="3:16" x14ac:dyDescent="0.35">
      <c r="C1551" s="1"/>
      <c r="D1551"/>
      <c r="P1551" s="13"/>
    </row>
    <row r="1552" spans="3:16" x14ac:dyDescent="0.35">
      <c r="C1552" s="1"/>
      <c r="D1552"/>
      <c r="P1552" s="13"/>
    </row>
    <row r="1553" spans="3:16" x14ac:dyDescent="0.35">
      <c r="C1553" s="1"/>
      <c r="D1553"/>
      <c r="P1553" s="13"/>
    </row>
    <row r="1554" spans="3:16" x14ac:dyDescent="0.35">
      <c r="C1554" s="1"/>
      <c r="D1554"/>
      <c r="P1554" s="13"/>
    </row>
    <row r="1555" spans="3:16" x14ac:dyDescent="0.35">
      <c r="C1555" s="1"/>
      <c r="D1555"/>
      <c r="P1555" s="13"/>
    </row>
    <row r="1556" spans="3:16" x14ac:dyDescent="0.35">
      <c r="C1556" s="1"/>
      <c r="D1556"/>
      <c r="P1556" s="13"/>
    </row>
    <row r="1557" spans="3:16" x14ac:dyDescent="0.35">
      <c r="C1557" s="1"/>
      <c r="D1557"/>
      <c r="P1557" s="13"/>
    </row>
    <row r="1558" spans="3:16" x14ac:dyDescent="0.35">
      <c r="C1558" s="1"/>
      <c r="D1558"/>
      <c r="P1558" s="13"/>
    </row>
    <row r="1559" spans="3:16" x14ac:dyDescent="0.35">
      <c r="C1559" s="1"/>
      <c r="D1559"/>
      <c r="P1559" s="13"/>
    </row>
    <row r="1560" spans="3:16" x14ac:dyDescent="0.35">
      <c r="C1560" s="1"/>
      <c r="D1560"/>
      <c r="P1560" s="13"/>
    </row>
    <row r="1561" spans="3:16" x14ac:dyDescent="0.35">
      <c r="C1561" s="1"/>
      <c r="D1561"/>
      <c r="P1561" s="13"/>
    </row>
    <row r="1562" spans="3:16" x14ac:dyDescent="0.35">
      <c r="C1562" s="1"/>
      <c r="D1562"/>
      <c r="P1562" s="13"/>
    </row>
    <row r="1563" spans="3:16" x14ac:dyDescent="0.35">
      <c r="C1563" s="1"/>
      <c r="D1563"/>
      <c r="P1563" s="13"/>
    </row>
    <row r="1564" spans="3:16" x14ac:dyDescent="0.35">
      <c r="C1564" s="1"/>
      <c r="D1564"/>
      <c r="P1564" s="13"/>
    </row>
    <row r="1565" spans="3:16" x14ac:dyDescent="0.35">
      <c r="C1565" s="1"/>
      <c r="D1565"/>
      <c r="P1565" s="13"/>
    </row>
    <row r="1566" spans="3:16" x14ac:dyDescent="0.35">
      <c r="C1566" s="1"/>
      <c r="D1566"/>
      <c r="P1566" s="13"/>
    </row>
    <row r="1567" spans="3:16" x14ac:dyDescent="0.35">
      <c r="C1567" s="1"/>
      <c r="D1567"/>
      <c r="P1567" s="13"/>
    </row>
    <row r="1568" spans="3:16" x14ac:dyDescent="0.35">
      <c r="C1568" s="1"/>
      <c r="D1568"/>
      <c r="P1568" s="13"/>
    </row>
    <row r="1569" spans="3:16" x14ac:dyDescent="0.35">
      <c r="C1569" s="1"/>
      <c r="D1569"/>
      <c r="P1569" s="13"/>
    </row>
    <row r="1570" spans="3:16" x14ac:dyDescent="0.35">
      <c r="C1570" s="1"/>
      <c r="D1570"/>
      <c r="P1570" s="13"/>
    </row>
    <row r="1571" spans="3:16" x14ac:dyDescent="0.35">
      <c r="C1571" s="1"/>
      <c r="D1571"/>
      <c r="P1571" s="13"/>
    </row>
    <row r="1572" spans="3:16" x14ac:dyDescent="0.35">
      <c r="C1572" s="1"/>
      <c r="D1572"/>
      <c r="P1572" s="13"/>
    </row>
    <row r="1573" spans="3:16" x14ac:dyDescent="0.35">
      <c r="C1573" s="1"/>
      <c r="D1573"/>
      <c r="P1573" s="13"/>
    </row>
    <row r="1574" spans="3:16" x14ac:dyDescent="0.35">
      <c r="C1574" s="1"/>
      <c r="D1574"/>
      <c r="P1574" s="13"/>
    </row>
    <row r="1575" spans="3:16" x14ac:dyDescent="0.35">
      <c r="C1575" s="1"/>
      <c r="D1575"/>
      <c r="P1575" s="13"/>
    </row>
    <row r="1576" spans="3:16" x14ac:dyDescent="0.35">
      <c r="C1576" s="1"/>
      <c r="D1576"/>
      <c r="P1576" s="13"/>
    </row>
    <row r="1577" spans="3:16" x14ac:dyDescent="0.35">
      <c r="C1577" s="1"/>
      <c r="D1577"/>
      <c r="P1577" s="13"/>
    </row>
    <row r="1578" spans="3:16" x14ac:dyDescent="0.35">
      <c r="C1578" s="1"/>
      <c r="D1578"/>
      <c r="P1578" s="13"/>
    </row>
    <row r="1579" spans="3:16" x14ac:dyDescent="0.35">
      <c r="C1579" s="1"/>
      <c r="D1579"/>
      <c r="P1579" s="13"/>
    </row>
    <row r="1580" spans="3:16" x14ac:dyDescent="0.35">
      <c r="C1580" s="1"/>
      <c r="D1580"/>
      <c r="P1580" s="13"/>
    </row>
    <row r="1581" spans="3:16" x14ac:dyDescent="0.35">
      <c r="C1581" s="1"/>
      <c r="D1581"/>
      <c r="P1581" s="13"/>
    </row>
    <row r="1582" spans="3:16" x14ac:dyDescent="0.35">
      <c r="C1582" s="1"/>
      <c r="D1582"/>
      <c r="P1582" s="13"/>
    </row>
    <row r="1583" spans="3:16" x14ac:dyDescent="0.35">
      <c r="C1583" s="1"/>
      <c r="D1583"/>
      <c r="P1583" s="13"/>
    </row>
    <row r="1584" spans="3:16" x14ac:dyDescent="0.35">
      <c r="C1584" s="1"/>
      <c r="D1584"/>
      <c r="P1584" s="13"/>
    </row>
    <row r="1585" spans="3:16" x14ac:dyDescent="0.35">
      <c r="C1585" s="1"/>
      <c r="D1585"/>
      <c r="P1585" s="13"/>
    </row>
    <row r="1586" spans="3:16" x14ac:dyDescent="0.35">
      <c r="C1586" s="1"/>
      <c r="D1586"/>
      <c r="P1586" s="13"/>
    </row>
    <row r="1587" spans="3:16" x14ac:dyDescent="0.35">
      <c r="C1587" s="1"/>
      <c r="D1587"/>
      <c r="P1587" s="13"/>
    </row>
    <row r="1588" spans="3:16" x14ac:dyDescent="0.35">
      <c r="C1588" s="1"/>
      <c r="D1588"/>
      <c r="P1588" s="13"/>
    </row>
    <row r="1589" spans="3:16" x14ac:dyDescent="0.35">
      <c r="C1589" s="1"/>
      <c r="D1589"/>
      <c r="P1589" s="13"/>
    </row>
    <row r="1590" spans="3:16" x14ac:dyDescent="0.35">
      <c r="C1590" s="1"/>
      <c r="D1590"/>
      <c r="P1590" s="13"/>
    </row>
    <row r="1591" spans="3:16" x14ac:dyDescent="0.35">
      <c r="C1591" s="1"/>
      <c r="D1591"/>
      <c r="P1591" s="13"/>
    </row>
    <row r="1592" spans="3:16" x14ac:dyDescent="0.35">
      <c r="C1592" s="1"/>
      <c r="D1592"/>
      <c r="P1592" s="13"/>
    </row>
    <row r="1593" spans="3:16" x14ac:dyDescent="0.35">
      <c r="C1593" s="1"/>
      <c r="D1593"/>
      <c r="P1593" s="13"/>
    </row>
    <row r="1594" spans="3:16" x14ac:dyDescent="0.35">
      <c r="C1594" s="1"/>
      <c r="D1594"/>
      <c r="P1594" s="13"/>
    </row>
    <row r="1595" spans="3:16" x14ac:dyDescent="0.35">
      <c r="C1595" s="1"/>
      <c r="D1595"/>
      <c r="P1595" s="13"/>
    </row>
    <row r="1596" spans="3:16" x14ac:dyDescent="0.35">
      <c r="C1596" s="1"/>
      <c r="D1596"/>
      <c r="P1596" s="13"/>
    </row>
    <row r="1597" spans="3:16" x14ac:dyDescent="0.35">
      <c r="C1597" s="1"/>
      <c r="D1597"/>
      <c r="P1597" s="13"/>
    </row>
    <row r="1598" spans="3:16" x14ac:dyDescent="0.35">
      <c r="C1598" s="1"/>
      <c r="D1598"/>
      <c r="P1598" s="13"/>
    </row>
    <row r="1599" spans="3:16" x14ac:dyDescent="0.35">
      <c r="C1599" s="1"/>
      <c r="D1599"/>
      <c r="P1599" s="13"/>
    </row>
    <row r="1600" spans="3:16" x14ac:dyDescent="0.35">
      <c r="C1600" s="1"/>
      <c r="D1600"/>
      <c r="P1600" s="13"/>
    </row>
    <row r="1601" spans="3:16" x14ac:dyDescent="0.35">
      <c r="C1601" s="1"/>
      <c r="D1601"/>
      <c r="P1601" s="13"/>
    </row>
    <row r="1602" spans="3:16" x14ac:dyDescent="0.35">
      <c r="C1602" s="1"/>
      <c r="D1602"/>
      <c r="P1602" s="13"/>
    </row>
    <row r="1603" spans="3:16" x14ac:dyDescent="0.35">
      <c r="C1603" s="1"/>
      <c r="D1603"/>
      <c r="P1603" s="13"/>
    </row>
    <row r="1604" spans="3:16" x14ac:dyDescent="0.35">
      <c r="C1604" s="1"/>
      <c r="D1604"/>
      <c r="P1604" s="13"/>
    </row>
    <row r="1605" spans="3:16" x14ac:dyDescent="0.35">
      <c r="C1605" s="1"/>
      <c r="D1605"/>
      <c r="P1605" s="13"/>
    </row>
    <row r="1606" spans="3:16" x14ac:dyDescent="0.35">
      <c r="C1606" s="1"/>
      <c r="D1606"/>
      <c r="P1606" s="13"/>
    </row>
    <row r="1607" spans="3:16" x14ac:dyDescent="0.35">
      <c r="C1607" s="1"/>
      <c r="D1607"/>
      <c r="P1607" s="13"/>
    </row>
    <row r="1608" spans="3:16" x14ac:dyDescent="0.35">
      <c r="C1608" s="1"/>
      <c r="D1608"/>
      <c r="P1608" s="13"/>
    </row>
    <row r="1609" spans="3:16" x14ac:dyDescent="0.35">
      <c r="C1609" s="1"/>
      <c r="D1609"/>
      <c r="P1609" s="13"/>
    </row>
    <row r="1610" spans="3:16" x14ac:dyDescent="0.35">
      <c r="C1610" s="1"/>
      <c r="D1610"/>
      <c r="P1610" s="13"/>
    </row>
    <row r="1611" spans="3:16" x14ac:dyDescent="0.35">
      <c r="C1611" s="1"/>
      <c r="D1611"/>
      <c r="P1611" s="13"/>
    </row>
    <row r="1612" spans="3:16" x14ac:dyDescent="0.35">
      <c r="C1612" s="1"/>
      <c r="D1612"/>
      <c r="P1612" s="13"/>
    </row>
    <row r="1613" spans="3:16" x14ac:dyDescent="0.35">
      <c r="C1613" s="1"/>
      <c r="D1613"/>
      <c r="P1613" s="13"/>
    </row>
    <row r="1614" spans="3:16" x14ac:dyDescent="0.35">
      <c r="C1614" s="1"/>
      <c r="D1614"/>
      <c r="P1614" s="13"/>
    </row>
    <row r="1615" spans="3:16" x14ac:dyDescent="0.35">
      <c r="C1615" s="1"/>
      <c r="D1615"/>
      <c r="P1615" s="13"/>
    </row>
    <row r="1616" spans="3:16" x14ac:dyDescent="0.35">
      <c r="C1616" s="1"/>
      <c r="D1616"/>
      <c r="P1616" s="13"/>
    </row>
    <row r="1617" spans="3:16" x14ac:dyDescent="0.35">
      <c r="C1617" s="1"/>
      <c r="D1617"/>
      <c r="P1617" s="13"/>
    </row>
    <row r="1618" spans="3:16" x14ac:dyDescent="0.35">
      <c r="C1618" s="1"/>
      <c r="D1618"/>
      <c r="P1618" s="13"/>
    </row>
    <row r="1619" spans="3:16" x14ac:dyDescent="0.35">
      <c r="C1619" s="1"/>
      <c r="D1619"/>
      <c r="P1619" s="13"/>
    </row>
    <row r="1620" spans="3:16" x14ac:dyDescent="0.35">
      <c r="C1620" s="1"/>
      <c r="D1620"/>
      <c r="P1620" s="13"/>
    </row>
    <row r="1621" spans="3:16" x14ac:dyDescent="0.35">
      <c r="C1621" s="1"/>
      <c r="D1621"/>
      <c r="P1621" s="13"/>
    </row>
    <row r="1622" spans="3:16" x14ac:dyDescent="0.35">
      <c r="C1622" s="1"/>
      <c r="D1622"/>
      <c r="P1622" s="13"/>
    </row>
    <row r="1623" spans="3:16" x14ac:dyDescent="0.35">
      <c r="C1623" s="1"/>
      <c r="D1623"/>
      <c r="P1623" s="13"/>
    </row>
    <row r="1624" spans="3:16" x14ac:dyDescent="0.35">
      <c r="C1624" s="1"/>
      <c r="D1624"/>
      <c r="P1624" s="13"/>
    </row>
    <row r="1625" spans="3:16" x14ac:dyDescent="0.35">
      <c r="C1625" s="1"/>
      <c r="D1625"/>
      <c r="P1625" s="13"/>
    </row>
    <row r="1626" spans="3:16" x14ac:dyDescent="0.35">
      <c r="C1626" s="1"/>
      <c r="D1626"/>
      <c r="P1626" s="13"/>
    </row>
    <row r="1627" spans="3:16" x14ac:dyDescent="0.35">
      <c r="C1627" s="1"/>
      <c r="D1627"/>
      <c r="P1627" s="13"/>
    </row>
    <row r="1628" spans="3:16" x14ac:dyDescent="0.35">
      <c r="C1628" s="1"/>
      <c r="D1628"/>
      <c r="P1628" s="13"/>
    </row>
    <row r="1629" spans="3:16" x14ac:dyDescent="0.35">
      <c r="C1629" s="1"/>
      <c r="D1629"/>
      <c r="P1629" s="13"/>
    </row>
    <row r="1630" spans="3:16" x14ac:dyDescent="0.35">
      <c r="C1630" s="1"/>
      <c r="D1630"/>
      <c r="P1630" s="13"/>
    </row>
    <row r="1631" spans="3:16" x14ac:dyDescent="0.35">
      <c r="C1631" s="1"/>
      <c r="D1631"/>
      <c r="P1631" s="13"/>
    </row>
    <row r="1632" spans="3:16" x14ac:dyDescent="0.35">
      <c r="C1632" s="1"/>
      <c r="D1632"/>
      <c r="P1632" s="13"/>
    </row>
    <row r="1633" spans="3:16" x14ac:dyDescent="0.35">
      <c r="C1633" s="1"/>
      <c r="D1633"/>
      <c r="P1633" s="13"/>
    </row>
    <row r="1634" spans="3:16" x14ac:dyDescent="0.35">
      <c r="C1634" s="1"/>
      <c r="D1634"/>
      <c r="P1634" s="13"/>
    </row>
    <row r="1635" spans="3:16" x14ac:dyDescent="0.35">
      <c r="C1635" s="1"/>
      <c r="D1635"/>
      <c r="P1635" s="13"/>
    </row>
    <row r="1636" spans="3:16" x14ac:dyDescent="0.35">
      <c r="C1636" s="1"/>
      <c r="D1636"/>
      <c r="P1636" s="13"/>
    </row>
    <row r="1637" spans="3:16" x14ac:dyDescent="0.35">
      <c r="C1637" s="1"/>
      <c r="D1637"/>
      <c r="P1637" s="13"/>
    </row>
    <row r="1638" spans="3:16" x14ac:dyDescent="0.35">
      <c r="C1638" s="1"/>
      <c r="D1638"/>
      <c r="P1638" s="13"/>
    </row>
    <row r="1639" spans="3:16" x14ac:dyDescent="0.35">
      <c r="C1639" s="1"/>
      <c r="D1639"/>
      <c r="P1639" s="13"/>
    </row>
    <row r="1640" spans="3:16" x14ac:dyDescent="0.35">
      <c r="C1640" s="1"/>
      <c r="D1640"/>
      <c r="P1640" s="13"/>
    </row>
    <row r="1641" spans="3:16" x14ac:dyDescent="0.35">
      <c r="C1641" s="1"/>
      <c r="D1641"/>
      <c r="P1641" s="13"/>
    </row>
    <row r="1642" spans="3:16" x14ac:dyDescent="0.35">
      <c r="C1642" s="1"/>
      <c r="D1642"/>
      <c r="P1642" s="13"/>
    </row>
    <row r="1643" spans="3:16" x14ac:dyDescent="0.35">
      <c r="C1643" s="1"/>
      <c r="D1643"/>
      <c r="P1643" s="13"/>
    </row>
    <row r="1644" spans="3:16" x14ac:dyDescent="0.35">
      <c r="C1644" s="1"/>
      <c r="D1644"/>
      <c r="P1644" s="13"/>
    </row>
    <row r="1645" spans="3:16" x14ac:dyDescent="0.35">
      <c r="C1645" s="1"/>
      <c r="D1645"/>
      <c r="P1645" s="13"/>
    </row>
    <row r="1646" spans="3:16" x14ac:dyDescent="0.35">
      <c r="C1646" s="1"/>
      <c r="D1646"/>
      <c r="P1646" s="13"/>
    </row>
    <row r="1647" spans="3:16" x14ac:dyDescent="0.35">
      <c r="C1647" s="1"/>
      <c r="D1647"/>
      <c r="P1647" s="13"/>
    </row>
    <row r="1648" spans="3:16" x14ac:dyDescent="0.35">
      <c r="C1648" s="1"/>
      <c r="D1648"/>
      <c r="P1648" s="13"/>
    </row>
    <row r="1649" spans="3:16" x14ac:dyDescent="0.35">
      <c r="C1649" s="1"/>
      <c r="D1649"/>
      <c r="P1649" s="13"/>
    </row>
    <row r="1650" spans="3:16" x14ac:dyDescent="0.35">
      <c r="C1650" s="1"/>
      <c r="D1650"/>
      <c r="P1650" s="13"/>
    </row>
    <row r="1651" spans="3:16" x14ac:dyDescent="0.35">
      <c r="C1651" s="1"/>
      <c r="D1651"/>
      <c r="P1651" s="13"/>
    </row>
    <row r="1652" spans="3:16" x14ac:dyDescent="0.35">
      <c r="C1652" s="1"/>
      <c r="D1652"/>
      <c r="P1652" s="13"/>
    </row>
    <row r="1653" spans="3:16" x14ac:dyDescent="0.35">
      <c r="C1653" s="1"/>
      <c r="D1653"/>
      <c r="P1653" s="13"/>
    </row>
    <row r="1654" spans="3:16" x14ac:dyDescent="0.35">
      <c r="C1654" s="1"/>
      <c r="D1654"/>
      <c r="P1654" s="13"/>
    </row>
    <row r="1655" spans="3:16" x14ac:dyDescent="0.35">
      <c r="C1655" s="1"/>
      <c r="D1655"/>
      <c r="P1655" s="13"/>
    </row>
    <row r="1656" spans="3:16" x14ac:dyDescent="0.35">
      <c r="C1656" s="1"/>
      <c r="D1656"/>
      <c r="P1656" s="13"/>
    </row>
    <row r="1657" spans="3:16" x14ac:dyDescent="0.35">
      <c r="C1657" s="1"/>
      <c r="D1657"/>
      <c r="P1657" s="13"/>
    </row>
    <row r="1658" spans="3:16" x14ac:dyDescent="0.35">
      <c r="C1658" s="1"/>
      <c r="D1658"/>
      <c r="P1658" s="13"/>
    </row>
    <row r="1659" spans="3:16" x14ac:dyDescent="0.35">
      <c r="C1659" s="1"/>
      <c r="D1659"/>
      <c r="P1659" s="13"/>
    </row>
    <row r="1660" spans="3:16" x14ac:dyDescent="0.35">
      <c r="C1660" s="1"/>
      <c r="D1660"/>
      <c r="P1660" s="13"/>
    </row>
    <row r="1661" spans="3:16" x14ac:dyDescent="0.35">
      <c r="C1661" s="1"/>
      <c r="D1661"/>
      <c r="P1661" s="13"/>
    </row>
    <row r="1662" spans="3:16" x14ac:dyDescent="0.35">
      <c r="C1662" s="1"/>
      <c r="D1662"/>
      <c r="P1662" s="13"/>
    </row>
    <row r="1663" spans="3:16" x14ac:dyDescent="0.35">
      <c r="C1663" s="1"/>
      <c r="D1663"/>
      <c r="P1663" s="13"/>
    </row>
    <row r="1664" spans="3:16" x14ac:dyDescent="0.35">
      <c r="C1664" s="1"/>
      <c r="D1664"/>
      <c r="P1664" s="13"/>
    </row>
    <row r="1665" spans="3:16" x14ac:dyDescent="0.35">
      <c r="C1665" s="1"/>
      <c r="D1665"/>
      <c r="P1665" s="13"/>
    </row>
    <row r="1666" spans="3:16" x14ac:dyDescent="0.35">
      <c r="C1666" s="1"/>
      <c r="D1666"/>
      <c r="P1666" s="13"/>
    </row>
    <row r="1667" spans="3:16" x14ac:dyDescent="0.35">
      <c r="C1667" s="1"/>
      <c r="D1667"/>
      <c r="P1667" s="13"/>
    </row>
    <row r="1668" spans="3:16" x14ac:dyDescent="0.35">
      <c r="C1668" s="1"/>
      <c r="D1668"/>
      <c r="P1668" s="13"/>
    </row>
    <row r="1669" spans="3:16" x14ac:dyDescent="0.35">
      <c r="C1669" s="1"/>
      <c r="D1669"/>
      <c r="P1669" s="13"/>
    </row>
    <row r="1670" spans="3:16" x14ac:dyDescent="0.35">
      <c r="C1670" s="1"/>
      <c r="D1670"/>
      <c r="P1670" s="13"/>
    </row>
    <row r="1671" spans="3:16" x14ac:dyDescent="0.35">
      <c r="C1671" s="1"/>
      <c r="D1671"/>
      <c r="P1671" s="13"/>
    </row>
    <row r="1672" spans="3:16" x14ac:dyDescent="0.35">
      <c r="C1672" s="1"/>
      <c r="D1672"/>
      <c r="P1672" s="13"/>
    </row>
    <row r="1673" spans="3:16" x14ac:dyDescent="0.35">
      <c r="C1673" s="1"/>
      <c r="D1673"/>
      <c r="P1673" s="13"/>
    </row>
    <row r="1674" spans="3:16" x14ac:dyDescent="0.35">
      <c r="C1674" s="1"/>
      <c r="D1674"/>
      <c r="P1674" s="13"/>
    </row>
    <row r="1675" spans="3:16" x14ac:dyDescent="0.35">
      <c r="C1675" s="1"/>
      <c r="D1675"/>
      <c r="P1675" s="13"/>
    </row>
    <row r="1676" spans="3:16" x14ac:dyDescent="0.35">
      <c r="C1676" s="1"/>
      <c r="D1676"/>
      <c r="P1676" s="13"/>
    </row>
    <row r="1677" spans="3:16" x14ac:dyDescent="0.35">
      <c r="C1677" s="1"/>
      <c r="D1677"/>
      <c r="P1677" s="13"/>
    </row>
    <row r="1678" spans="3:16" x14ac:dyDescent="0.35">
      <c r="C1678" s="1"/>
      <c r="D1678"/>
      <c r="P1678" s="13"/>
    </row>
    <row r="1679" spans="3:16" x14ac:dyDescent="0.35">
      <c r="C1679" s="1"/>
      <c r="D1679"/>
      <c r="P1679" s="13"/>
    </row>
    <row r="1680" spans="3:16" x14ac:dyDescent="0.35">
      <c r="C1680" s="1"/>
      <c r="D1680"/>
      <c r="P1680" s="13"/>
    </row>
    <row r="1681" spans="3:16" x14ac:dyDescent="0.35">
      <c r="C1681" s="1"/>
      <c r="D1681"/>
      <c r="P1681" s="13"/>
    </row>
    <row r="1682" spans="3:16" x14ac:dyDescent="0.35">
      <c r="C1682" s="1"/>
      <c r="D1682"/>
      <c r="P1682" s="13"/>
    </row>
    <row r="1683" spans="3:16" x14ac:dyDescent="0.35">
      <c r="C1683" s="1"/>
      <c r="D1683"/>
      <c r="P1683" s="13"/>
    </row>
    <row r="1684" spans="3:16" x14ac:dyDescent="0.35">
      <c r="C1684" s="1"/>
      <c r="D1684"/>
      <c r="P1684" s="13"/>
    </row>
    <row r="1685" spans="3:16" x14ac:dyDescent="0.35">
      <c r="C1685" s="1"/>
      <c r="D1685"/>
      <c r="P1685" s="13"/>
    </row>
    <row r="1686" spans="3:16" x14ac:dyDescent="0.35">
      <c r="C1686" s="1"/>
      <c r="D1686"/>
      <c r="P1686" s="13"/>
    </row>
    <row r="1687" spans="3:16" x14ac:dyDescent="0.35">
      <c r="C1687" s="1"/>
      <c r="D1687"/>
      <c r="P1687" s="13"/>
    </row>
    <row r="1688" spans="3:16" x14ac:dyDescent="0.35">
      <c r="C1688" s="1"/>
      <c r="D1688"/>
      <c r="P1688" s="13"/>
    </row>
    <row r="1689" spans="3:16" x14ac:dyDescent="0.35">
      <c r="C1689" s="1"/>
      <c r="D1689"/>
      <c r="P1689" s="13"/>
    </row>
    <row r="1690" spans="3:16" x14ac:dyDescent="0.35">
      <c r="C1690" s="1"/>
      <c r="D1690"/>
      <c r="P1690" s="13"/>
    </row>
    <row r="1691" spans="3:16" x14ac:dyDescent="0.35">
      <c r="C1691" s="1"/>
      <c r="D1691"/>
      <c r="P1691" s="13"/>
    </row>
    <row r="1692" spans="3:16" x14ac:dyDescent="0.35">
      <c r="C1692" s="1"/>
      <c r="D1692"/>
      <c r="P1692" s="13"/>
    </row>
    <row r="1693" spans="3:16" x14ac:dyDescent="0.35">
      <c r="C1693" s="1"/>
      <c r="D1693"/>
      <c r="P1693" s="13"/>
    </row>
    <row r="1694" spans="3:16" x14ac:dyDescent="0.35">
      <c r="C1694" s="1"/>
      <c r="D1694"/>
      <c r="P1694" s="13"/>
    </row>
    <row r="1695" spans="3:16" x14ac:dyDescent="0.35">
      <c r="C1695" s="1"/>
      <c r="D1695"/>
      <c r="P1695" s="13"/>
    </row>
    <row r="1696" spans="3:16" x14ac:dyDescent="0.35">
      <c r="C1696" s="1"/>
      <c r="D1696"/>
      <c r="P1696" s="13"/>
    </row>
    <row r="1697" spans="3:16" x14ac:dyDescent="0.35">
      <c r="C1697" s="1"/>
      <c r="D1697"/>
      <c r="P1697" s="13"/>
    </row>
    <row r="1698" spans="3:16" x14ac:dyDescent="0.35">
      <c r="C1698" s="1"/>
      <c r="D1698"/>
      <c r="P1698" s="13"/>
    </row>
    <row r="1699" spans="3:16" x14ac:dyDescent="0.35">
      <c r="C1699" s="1"/>
      <c r="D1699"/>
      <c r="P1699" s="13"/>
    </row>
    <row r="1700" spans="3:16" x14ac:dyDescent="0.35">
      <c r="C1700" s="1"/>
      <c r="D1700"/>
      <c r="P1700" s="13"/>
    </row>
    <row r="1701" spans="3:16" x14ac:dyDescent="0.35">
      <c r="C1701" s="1"/>
      <c r="D1701"/>
      <c r="P1701" s="13"/>
    </row>
    <row r="1702" spans="3:16" x14ac:dyDescent="0.35">
      <c r="C1702" s="1"/>
      <c r="D1702"/>
      <c r="P1702" s="13"/>
    </row>
    <row r="1703" spans="3:16" x14ac:dyDescent="0.35">
      <c r="C1703" s="1"/>
      <c r="D1703"/>
      <c r="P1703" s="13"/>
    </row>
    <row r="1704" spans="3:16" x14ac:dyDescent="0.35">
      <c r="C1704" s="1"/>
      <c r="D1704"/>
      <c r="P1704" s="13"/>
    </row>
    <row r="1705" spans="3:16" x14ac:dyDescent="0.35">
      <c r="C1705" s="1"/>
      <c r="D1705"/>
      <c r="P1705" s="13"/>
    </row>
    <row r="1706" spans="3:16" x14ac:dyDescent="0.35">
      <c r="C1706" s="1"/>
      <c r="D1706"/>
      <c r="P1706" s="13"/>
    </row>
    <row r="1707" spans="3:16" x14ac:dyDescent="0.35">
      <c r="C1707" s="1"/>
      <c r="D1707"/>
      <c r="P1707" s="13"/>
    </row>
    <row r="1708" spans="3:16" x14ac:dyDescent="0.35">
      <c r="C1708" s="1"/>
      <c r="D1708"/>
      <c r="P1708" s="13"/>
    </row>
    <row r="1709" spans="3:16" x14ac:dyDescent="0.35">
      <c r="C1709" s="1"/>
      <c r="D1709"/>
      <c r="P1709" s="13"/>
    </row>
    <row r="1710" spans="3:16" x14ac:dyDescent="0.35">
      <c r="C1710" s="1"/>
      <c r="D1710"/>
      <c r="P1710" s="13"/>
    </row>
    <row r="1711" spans="3:16" x14ac:dyDescent="0.35">
      <c r="C1711" s="1"/>
      <c r="D1711"/>
      <c r="P1711" s="13"/>
    </row>
    <row r="1712" spans="3:16" x14ac:dyDescent="0.35">
      <c r="C1712" s="1"/>
      <c r="D1712"/>
      <c r="P1712" s="13"/>
    </row>
    <row r="1713" spans="3:16" x14ac:dyDescent="0.35">
      <c r="C1713" s="1"/>
      <c r="D1713"/>
      <c r="P1713" s="13"/>
    </row>
    <row r="1714" spans="3:16" x14ac:dyDescent="0.35">
      <c r="C1714" s="1"/>
      <c r="D1714"/>
      <c r="P1714" s="13"/>
    </row>
    <row r="1715" spans="3:16" x14ac:dyDescent="0.35">
      <c r="C1715" s="1"/>
      <c r="D1715"/>
      <c r="P1715" s="13"/>
    </row>
    <row r="1716" spans="3:16" x14ac:dyDescent="0.35">
      <c r="C1716" s="1"/>
      <c r="D1716"/>
      <c r="P1716" s="13"/>
    </row>
    <row r="1717" spans="3:16" x14ac:dyDescent="0.35">
      <c r="C1717" s="1"/>
      <c r="D1717"/>
      <c r="P1717" s="13"/>
    </row>
    <row r="1718" spans="3:16" x14ac:dyDescent="0.35">
      <c r="C1718" s="1"/>
      <c r="D1718"/>
      <c r="P1718" s="13"/>
    </row>
    <row r="1719" spans="3:16" x14ac:dyDescent="0.35">
      <c r="C1719" s="1"/>
      <c r="D1719"/>
      <c r="P1719" s="13"/>
    </row>
    <row r="1720" spans="3:16" x14ac:dyDescent="0.35">
      <c r="C1720" s="1"/>
      <c r="D1720"/>
      <c r="P1720" s="13"/>
    </row>
    <row r="1721" spans="3:16" x14ac:dyDescent="0.35">
      <c r="C1721" s="1"/>
      <c r="D1721"/>
      <c r="P1721" s="13"/>
    </row>
    <row r="1722" spans="3:16" x14ac:dyDescent="0.35">
      <c r="C1722" s="1"/>
      <c r="D1722"/>
      <c r="P1722" s="13"/>
    </row>
    <row r="1723" spans="3:16" x14ac:dyDescent="0.35">
      <c r="C1723" s="1"/>
      <c r="D1723"/>
      <c r="P1723" s="13"/>
    </row>
    <row r="1724" spans="3:16" x14ac:dyDescent="0.35">
      <c r="C1724" s="1"/>
      <c r="D1724"/>
      <c r="P1724" s="13"/>
    </row>
    <row r="1725" spans="3:16" x14ac:dyDescent="0.35">
      <c r="C1725" s="1"/>
      <c r="D1725"/>
      <c r="P1725" s="13"/>
    </row>
    <row r="1726" spans="3:16" x14ac:dyDescent="0.35">
      <c r="C1726" s="1"/>
      <c r="D1726"/>
      <c r="P1726" s="13"/>
    </row>
    <row r="1727" spans="3:16" x14ac:dyDescent="0.35">
      <c r="C1727" s="1"/>
      <c r="D1727"/>
      <c r="P1727" s="13"/>
    </row>
    <row r="1728" spans="3:16" x14ac:dyDescent="0.35">
      <c r="C1728" s="1"/>
      <c r="D1728"/>
      <c r="P1728" s="13"/>
    </row>
    <row r="1729" spans="3:16" x14ac:dyDescent="0.35">
      <c r="C1729" s="1"/>
      <c r="D1729"/>
      <c r="P1729" s="13"/>
    </row>
    <row r="1730" spans="3:16" x14ac:dyDescent="0.35">
      <c r="C1730" s="1"/>
      <c r="D1730"/>
      <c r="P1730" s="13"/>
    </row>
    <row r="1731" spans="3:16" x14ac:dyDescent="0.35">
      <c r="C1731" s="1"/>
      <c r="D1731"/>
      <c r="P1731" s="13"/>
    </row>
    <row r="1732" spans="3:16" x14ac:dyDescent="0.35">
      <c r="C1732" s="1"/>
      <c r="D1732"/>
      <c r="P1732" s="13"/>
    </row>
    <row r="1733" spans="3:16" x14ac:dyDescent="0.35">
      <c r="C1733" s="1"/>
      <c r="D1733"/>
      <c r="P1733" s="13"/>
    </row>
    <row r="1734" spans="3:16" x14ac:dyDescent="0.35">
      <c r="C1734" s="1"/>
      <c r="D1734"/>
      <c r="P1734" s="13"/>
    </row>
    <row r="1735" spans="3:16" x14ac:dyDescent="0.35">
      <c r="C1735" s="1"/>
      <c r="D1735"/>
      <c r="P1735" s="13"/>
    </row>
    <row r="1736" spans="3:16" x14ac:dyDescent="0.35">
      <c r="C1736" s="1"/>
      <c r="D1736"/>
      <c r="P1736" s="13"/>
    </row>
    <row r="1737" spans="3:16" x14ac:dyDescent="0.35">
      <c r="C1737" s="1"/>
      <c r="D1737"/>
      <c r="P1737" s="13"/>
    </row>
    <row r="1738" spans="3:16" x14ac:dyDescent="0.35">
      <c r="C1738" s="1"/>
      <c r="D1738"/>
      <c r="P1738" s="13"/>
    </row>
    <row r="1739" spans="3:16" x14ac:dyDescent="0.35">
      <c r="C1739" s="1"/>
      <c r="D1739"/>
      <c r="P1739" s="13"/>
    </row>
    <row r="1740" spans="3:16" x14ac:dyDescent="0.35">
      <c r="C1740" s="1"/>
      <c r="D1740"/>
      <c r="P1740" s="13"/>
    </row>
    <row r="1741" spans="3:16" x14ac:dyDescent="0.35">
      <c r="C1741" s="1"/>
      <c r="D1741"/>
      <c r="P1741" s="13"/>
    </row>
    <row r="1742" spans="3:16" x14ac:dyDescent="0.35">
      <c r="C1742" s="1"/>
      <c r="D1742"/>
      <c r="P1742" s="13"/>
    </row>
    <row r="1743" spans="3:16" x14ac:dyDescent="0.35">
      <c r="C1743" s="1"/>
      <c r="D1743"/>
      <c r="P1743" s="13"/>
    </row>
    <row r="1744" spans="3:16" x14ac:dyDescent="0.35">
      <c r="C1744" s="1"/>
      <c r="D1744"/>
      <c r="P1744" s="13"/>
    </row>
    <row r="1745" spans="3:16" x14ac:dyDescent="0.35">
      <c r="C1745" s="1"/>
      <c r="D1745"/>
      <c r="P1745" s="13"/>
    </row>
    <row r="1746" spans="3:16" x14ac:dyDescent="0.35">
      <c r="C1746" s="1"/>
      <c r="D1746"/>
      <c r="P1746" s="13"/>
    </row>
    <row r="1747" spans="3:16" x14ac:dyDescent="0.35">
      <c r="C1747" s="1"/>
      <c r="D1747"/>
      <c r="P1747" s="13"/>
    </row>
    <row r="1748" spans="3:16" x14ac:dyDescent="0.35">
      <c r="C1748" s="1"/>
      <c r="D1748"/>
      <c r="P1748" s="13"/>
    </row>
    <row r="1749" spans="3:16" x14ac:dyDescent="0.35">
      <c r="C1749" s="1"/>
      <c r="D1749"/>
      <c r="P1749" s="13"/>
    </row>
    <row r="1750" spans="3:16" x14ac:dyDescent="0.35">
      <c r="C1750" s="1"/>
      <c r="D1750"/>
      <c r="P1750" s="13"/>
    </row>
    <row r="1751" spans="3:16" x14ac:dyDescent="0.35">
      <c r="C1751" s="1"/>
      <c r="D1751"/>
      <c r="P1751" s="13"/>
    </row>
    <row r="1752" spans="3:16" x14ac:dyDescent="0.35">
      <c r="C1752" s="1"/>
      <c r="D1752"/>
      <c r="P1752" s="13"/>
    </row>
    <row r="1753" spans="3:16" x14ac:dyDescent="0.35">
      <c r="C1753" s="1"/>
      <c r="D1753"/>
      <c r="P1753" s="13"/>
    </row>
    <row r="1754" spans="3:16" x14ac:dyDescent="0.35">
      <c r="C1754" s="1"/>
      <c r="D1754"/>
      <c r="P1754" s="13"/>
    </row>
    <row r="1755" spans="3:16" x14ac:dyDescent="0.35">
      <c r="C1755" s="1"/>
      <c r="D1755"/>
      <c r="P1755" s="13"/>
    </row>
    <row r="1756" spans="3:16" x14ac:dyDescent="0.35">
      <c r="C1756" s="1"/>
      <c r="D1756"/>
      <c r="P1756" s="13"/>
    </row>
    <row r="1757" spans="3:16" x14ac:dyDescent="0.35">
      <c r="C1757" s="1"/>
      <c r="D1757"/>
      <c r="P1757" s="13"/>
    </row>
    <row r="1758" spans="3:16" x14ac:dyDescent="0.35">
      <c r="C1758" s="1"/>
      <c r="D1758"/>
      <c r="P1758" s="13"/>
    </row>
    <row r="1759" spans="3:16" x14ac:dyDescent="0.35">
      <c r="C1759" s="1"/>
      <c r="D1759"/>
      <c r="P1759" s="13"/>
    </row>
    <row r="1760" spans="3:16" x14ac:dyDescent="0.35">
      <c r="C1760" s="1"/>
      <c r="D1760"/>
      <c r="P1760" s="13"/>
    </row>
    <row r="1761" spans="3:16" x14ac:dyDescent="0.35">
      <c r="C1761" s="1"/>
      <c r="D1761"/>
      <c r="P1761" s="13"/>
    </row>
    <row r="1762" spans="3:16" x14ac:dyDescent="0.35">
      <c r="C1762" s="1"/>
      <c r="D1762"/>
      <c r="P1762" s="13"/>
    </row>
    <row r="1763" spans="3:16" x14ac:dyDescent="0.35">
      <c r="C1763" s="1"/>
      <c r="D1763"/>
      <c r="P1763" s="13"/>
    </row>
    <row r="1764" spans="3:16" x14ac:dyDescent="0.35">
      <c r="C1764" s="1"/>
      <c r="D1764"/>
      <c r="P1764" s="13"/>
    </row>
    <row r="1765" spans="3:16" x14ac:dyDescent="0.35">
      <c r="C1765" s="1"/>
      <c r="D1765"/>
      <c r="P1765" s="13"/>
    </row>
    <row r="1766" spans="3:16" x14ac:dyDescent="0.35">
      <c r="C1766" s="1"/>
      <c r="D1766"/>
      <c r="P1766" s="13"/>
    </row>
    <row r="1767" spans="3:16" x14ac:dyDescent="0.35">
      <c r="C1767" s="1"/>
      <c r="D1767"/>
      <c r="P1767" s="13"/>
    </row>
    <row r="1768" spans="3:16" x14ac:dyDescent="0.35">
      <c r="C1768" s="1"/>
      <c r="D1768"/>
      <c r="P1768" s="13"/>
    </row>
    <row r="1769" spans="3:16" x14ac:dyDescent="0.35">
      <c r="C1769" s="1"/>
      <c r="D1769"/>
      <c r="P1769" s="13"/>
    </row>
    <row r="1770" spans="3:16" x14ac:dyDescent="0.35">
      <c r="C1770" s="1"/>
      <c r="D1770"/>
      <c r="P1770" s="13"/>
    </row>
    <row r="1771" spans="3:16" x14ac:dyDescent="0.35">
      <c r="C1771" s="1"/>
      <c r="D1771"/>
      <c r="P1771" s="13"/>
    </row>
    <row r="1772" spans="3:16" x14ac:dyDescent="0.35">
      <c r="C1772" s="1"/>
      <c r="D1772"/>
      <c r="P1772" s="13"/>
    </row>
    <row r="1773" spans="3:16" x14ac:dyDescent="0.35">
      <c r="C1773" s="1"/>
      <c r="D1773"/>
      <c r="P1773" s="13"/>
    </row>
    <row r="1774" spans="3:16" x14ac:dyDescent="0.35">
      <c r="C1774" s="1"/>
      <c r="D1774"/>
      <c r="P1774" s="13"/>
    </row>
    <row r="1775" spans="3:16" x14ac:dyDescent="0.35">
      <c r="C1775" s="1"/>
      <c r="D1775"/>
      <c r="P1775" s="13"/>
    </row>
    <row r="1776" spans="3:16" x14ac:dyDescent="0.35">
      <c r="C1776" s="1"/>
      <c r="D1776"/>
      <c r="P1776" s="13"/>
    </row>
    <row r="1777" spans="3:16" x14ac:dyDescent="0.35">
      <c r="C1777" s="1"/>
      <c r="D1777"/>
      <c r="P1777" s="13"/>
    </row>
    <row r="1778" spans="3:16" x14ac:dyDescent="0.35">
      <c r="C1778" s="1"/>
      <c r="D1778"/>
      <c r="P1778" s="13"/>
    </row>
    <row r="1779" spans="3:16" x14ac:dyDescent="0.35">
      <c r="C1779" s="1"/>
      <c r="D1779"/>
      <c r="P1779" s="13"/>
    </row>
    <row r="1780" spans="3:16" x14ac:dyDescent="0.35">
      <c r="C1780" s="1"/>
      <c r="D1780"/>
      <c r="P1780" s="13"/>
    </row>
    <row r="1781" spans="3:16" x14ac:dyDescent="0.35">
      <c r="C1781" s="1"/>
      <c r="D1781"/>
      <c r="P1781" s="13"/>
    </row>
    <row r="1782" spans="3:16" x14ac:dyDescent="0.35">
      <c r="C1782" s="1"/>
      <c r="D1782"/>
      <c r="P1782" s="13"/>
    </row>
    <row r="1783" spans="3:16" x14ac:dyDescent="0.35">
      <c r="C1783" s="1"/>
      <c r="D1783"/>
      <c r="P1783" s="13"/>
    </row>
    <row r="1784" spans="3:16" x14ac:dyDescent="0.35">
      <c r="C1784" s="1"/>
      <c r="D1784"/>
      <c r="P1784" s="13"/>
    </row>
    <row r="1785" spans="3:16" x14ac:dyDescent="0.35">
      <c r="C1785" s="1"/>
      <c r="D1785"/>
      <c r="P1785" s="13"/>
    </row>
    <row r="1786" spans="3:16" x14ac:dyDescent="0.35">
      <c r="C1786" s="1"/>
      <c r="D1786"/>
      <c r="P1786" s="13"/>
    </row>
    <row r="1787" spans="3:16" x14ac:dyDescent="0.35">
      <c r="C1787" s="1"/>
      <c r="D1787"/>
      <c r="P1787" s="13"/>
    </row>
    <row r="1788" spans="3:16" x14ac:dyDescent="0.35">
      <c r="C1788" s="1"/>
      <c r="D1788"/>
      <c r="P1788" s="13"/>
    </row>
    <row r="1789" spans="3:16" x14ac:dyDescent="0.35">
      <c r="C1789" s="1"/>
      <c r="D1789"/>
      <c r="P1789" s="13"/>
    </row>
    <row r="1790" spans="3:16" x14ac:dyDescent="0.35">
      <c r="C1790" s="1"/>
      <c r="D1790"/>
      <c r="P1790" s="13"/>
    </row>
    <row r="1791" spans="3:16" x14ac:dyDescent="0.35">
      <c r="C1791" s="1"/>
      <c r="D1791"/>
      <c r="P1791" s="13"/>
    </row>
    <row r="1792" spans="3:16" x14ac:dyDescent="0.35">
      <c r="C1792" s="1"/>
      <c r="D1792"/>
      <c r="P1792" s="13"/>
    </row>
    <row r="1793" spans="3:16" x14ac:dyDescent="0.35">
      <c r="C1793" s="1"/>
      <c r="D1793"/>
      <c r="P1793" s="13"/>
    </row>
    <row r="1794" spans="3:16" x14ac:dyDescent="0.35">
      <c r="C1794" s="1"/>
      <c r="D1794"/>
      <c r="P1794" s="13"/>
    </row>
    <row r="1795" spans="3:16" x14ac:dyDescent="0.35">
      <c r="C1795" s="1"/>
      <c r="D1795"/>
      <c r="P1795" s="13"/>
    </row>
    <row r="1796" spans="3:16" x14ac:dyDescent="0.35">
      <c r="C1796" s="1"/>
      <c r="D1796"/>
      <c r="P1796" s="13"/>
    </row>
    <row r="1797" spans="3:16" x14ac:dyDescent="0.35">
      <c r="C1797" s="1"/>
      <c r="D1797"/>
      <c r="P1797" s="13"/>
    </row>
    <row r="1798" spans="3:16" x14ac:dyDescent="0.35">
      <c r="C1798" s="1"/>
      <c r="D1798"/>
      <c r="P1798" s="13"/>
    </row>
    <row r="1799" spans="3:16" x14ac:dyDescent="0.35">
      <c r="C1799" s="1"/>
      <c r="D1799"/>
      <c r="P1799" s="13"/>
    </row>
    <row r="1800" spans="3:16" x14ac:dyDescent="0.35">
      <c r="C1800" s="1"/>
      <c r="D1800"/>
      <c r="P1800" s="13"/>
    </row>
    <row r="1801" spans="3:16" x14ac:dyDescent="0.35">
      <c r="C1801" s="1"/>
      <c r="D1801"/>
      <c r="P1801" s="13"/>
    </row>
    <row r="1802" spans="3:16" x14ac:dyDescent="0.35">
      <c r="C1802" s="1"/>
      <c r="D1802"/>
      <c r="P1802" s="13"/>
    </row>
    <row r="1803" spans="3:16" x14ac:dyDescent="0.35">
      <c r="C1803" s="1"/>
      <c r="D1803"/>
      <c r="P1803" s="13"/>
    </row>
    <row r="1804" spans="3:16" x14ac:dyDescent="0.35">
      <c r="C1804" s="1"/>
      <c r="D1804"/>
      <c r="P1804" s="13"/>
    </row>
    <row r="1805" spans="3:16" x14ac:dyDescent="0.35">
      <c r="C1805" s="1"/>
      <c r="D1805"/>
      <c r="P1805" s="13"/>
    </row>
    <row r="1806" spans="3:16" x14ac:dyDescent="0.35">
      <c r="C1806" s="1"/>
      <c r="D1806"/>
      <c r="P1806" s="13"/>
    </row>
    <row r="1807" spans="3:16" x14ac:dyDescent="0.35">
      <c r="C1807" s="1"/>
      <c r="D1807"/>
      <c r="P1807" s="13"/>
    </row>
    <row r="1808" spans="3:16" x14ac:dyDescent="0.35">
      <c r="C1808" s="1"/>
      <c r="D1808"/>
      <c r="P1808" s="13"/>
    </row>
    <row r="1809" spans="3:16" x14ac:dyDescent="0.35">
      <c r="C1809" s="1"/>
      <c r="D1809"/>
      <c r="P1809" s="13"/>
    </row>
    <row r="1810" spans="3:16" x14ac:dyDescent="0.35">
      <c r="C1810" s="1"/>
      <c r="D1810"/>
      <c r="P1810" s="13"/>
    </row>
    <row r="1811" spans="3:16" x14ac:dyDescent="0.35">
      <c r="C1811" s="1"/>
      <c r="D1811"/>
      <c r="P1811" s="13"/>
    </row>
    <row r="1812" spans="3:16" x14ac:dyDescent="0.35">
      <c r="C1812" s="1"/>
      <c r="D1812"/>
      <c r="P1812" s="13"/>
    </row>
    <row r="1813" spans="3:16" x14ac:dyDescent="0.35">
      <c r="C1813" s="1"/>
      <c r="D1813"/>
      <c r="P1813" s="13"/>
    </row>
    <row r="1814" spans="3:16" x14ac:dyDescent="0.35">
      <c r="C1814" s="1"/>
      <c r="D1814"/>
      <c r="P1814" s="13"/>
    </row>
    <row r="1815" spans="3:16" x14ac:dyDescent="0.35">
      <c r="C1815" s="1"/>
      <c r="D1815"/>
      <c r="P1815" s="13"/>
    </row>
    <row r="1816" spans="3:16" x14ac:dyDescent="0.35">
      <c r="C1816" s="1"/>
      <c r="D1816"/>
      <c r="P1816" s="13"/>
    </row>
    <row r="1817" spans="3:16" x14ac:dyDescent="0.35">
      <c r="C1817" s="1"/>
      <c r="D1817"/>
      <c r="P1817" s="13"/>
    </row>
    <row r="1818" spans="3:16" x14ac:dyDescent="0.35">
      <c r="C1818" s="1"/>
      <c r="D1818"/>
      <c r="P1818" s="13"/>
    </row>
    <row r="1819" spans="3:16" x14ac:dyDescent="0.35">
      <c r="C1819" s="1"/>
      <c r="D1819"/>
      <c r="P1819" s="13"/>
    </row>
    <row r="1820" spans="3:16" x14ac:dyDescent="0.35">
      <c r="C1820" s="1"/>
      <c r="D1820"/>
      <c r="P1820" s="13"/>
    </row>
    <row r="1821" spans="3:16" x14ac:dyDescent="0.35">
      <c r="C1821" s="1"/>
      <c r="D1821"/>
      <c r="P1821" s="13"/>
    </row>
    <row r="1822" spans="3:16" x14ac:dyDescent="0.35">
      <c r="C1822" s="1"/>
      <c r="D1822"/>
      <c r="P1822" s="13"/>
    </row>
    <row r="1823" spans="3:16" x14ac:dyDescent="0.35">
      <c r="C1823" s="1"/>
      <c r="D1823"/>
      <c r="P1823" s="13"/>
    </row>
    <row r="1824" spans="3:16" x14ac:dyDescent="0.35">
      <c r="C1824" s="1"/>
      <c r="D1824"/>
      <c r="P1824" s="13"/>
    </row>
    <row r="1825" spans="3:16" x14ac:dyDescent="0.35">
      <c r="C1825" s="1"/>
      <c r="D1825"/>
      <c r="P1825" s="13"/>
    </row>
    <row r="1826" spans="3:16" x14ac:dyDescent="0.35">
      <c r="C1826" s="1"/>
      <c r="D1826"/>
      <c r="P1826" s="13"/>
    </row>
    <row r="1827" spans="3:16" x14ac:dyDescent="0.35">
      <c r="C1827" s="1"/>
      <c r="D1827"/>
      <c r="P1827" s="13"/>
    </row>
    <row r="1828" spans="3:16" x14ac:dyDescent="0.35">
      <c r="C1828" s="1"/>
      <c r="D1828"/>
      <c r="P1828" s="13"/>
    </row>
    <row r="1829" spans="3:16" x14ac:dyDescent="0.35">
      <c r="C1829" s="1"/>
      <c r="D1829"/>
      <c r="P1829" s="13"/>
    </row>
    <row r="1830" spans="3:16" x14ac:dyDescent="0.35">
      <c r="C1830" s="1"/>
      <c r="D1830"/>
      <c r="P1830" s="13"/>
    </row>
    <row r="1831" spans="3:16" x14ac:dyDescent="0.35">
      <c r="C1831" s="1"/>
      <c r="D1831"/>
      <c r="P1831" s="13"/>
    </row>
    <row r="1832" spans="3:16" x14ac:dyDescent="0.35">
      <c r="C1832" s="1"/>
      <c r="D1832"/>
      <c r="P1832" s="13"/>
    </row>
    <row r="1833" spans="3:16" x14ac:dyDescent="0.35">
      <c r="C1833" s="1"/>
      <c r="D1833"/>
      <c r="P1833" s="13"/>
    </row>
    <row r="1834" spans="3:16" x14ac:dyDescent="0.35">
      <c r="C1834" s="1"/>
      <c r="D1834"/>
      <c r="P1834" s="13"/>
    </row>
    <row r="1835" spans="3:16" x14ac:dyDescent="0.35">
      <c r="C1835" s="1"/>
      <c r="D1835"/>
      <c r="P1835" s="13"/>
    </row>
    <row r="1836" spans="3:16" x14ac:dyDescent="0.35">
      <c r="C1836" s="1"/>
      <c r="D1836"/>
      <c r="P1836" s="13"/>
    </row>
    <row r="1837" spans="3:16" x14ac:dyDescent="0.35">
      <c r="C1837" s="1"/>
      <c r="D1837"/>
      <c r="P1837" s="13"/>
    </row>
    <row r="1838" spans="3:16" x14ac:dyDescent="0.35">
      <c r="C1838" s="1"/>
      <c r="D1838"/>
      <c r="P1838" s="13"/>
    </row>
    <row r="1839" spans="3:16" x14ac:dyDescent="0.35">
      <c r="C1839" s="1"/>
      <c r="D1839"/>
      <c r="P1839" s="13"/>
    </row>
    <row r="1840" spans="3:16" x14ac:dyDescent="0.35">
      <c r="C1840" s="1"/>
      <c r="D1840"/>
      <c r="P1840" s="13"/>
    </row>
    <row r="1841" spans="3:16" x14ac:dyDescent="0.35">
      <c r="C1841" s="1"/>
      <c r="D1841"/>
      <c r="P1841" s="13"/>
    </row>
    <row r="1842" spans="3:16" x14ac:dyDescent="0.35">
      <c r="C1842" s="1"/>
      <c r="D1842"/>
      <c r="P1842" s="13"/>
    </row>
    <row r="1843" spans="3:16" x14ac:dyDescent="0.35">
      <c r="C1843" s="1"/>
      <c r="D1843"/>
      <c r="P1843" s="13"/>
    </row>
    <row r="1844" spans="3:16" x14ac:dyDescent="0.35">
      <c r="C1844" s="1"/>
      <c r="D1844"/>
      <c r="P1844" s="13"/>
    </row>
    <row r="1845" spans="3:16" x14ac:dyDescent="0.35">
      <c r="C1845" s="1"/>
      <c r="D1845"/>
      <c r="P1845" s="13"/>
    </row>
    <row r="1846" spans="3:16" x14ac:dyDescent="0.35">
      <c r="C1846" s="1"/>
      <c r="D1846"/>
      <c r="P1846" s="13"/>
    </row>
    <row r="1847" spans="3:16" x14ac:dyDescent="0.35">
      <c r="C1847" s="1"/>
      <c r="D1847"/>
      <c r="P1847" s="13"/>
    </row>
    <row r="1848" spans="3:16" x14ac:dyDescent="0.35">
      <c r="C1848" s="1"/>
      <c r="D1848"/>
      <c r="P1848" s="13"/>
    </row>
    <row r="1849" spans="3:16" x14ac:dyDescent="0.35">
      <c r="C1849" s="1"/>
      <c r="D1849"/>
      <c r="P1849" s="13"/>
    </row>
    <row r="1850" spans="3:16" x14ac:dyDescent="0.35">
      <c r="C1850" s="1"/>
      <c r="D1850"/>
      <c r="P1850" s="13"/>
    </row>
    <row r="1851" spans="3:16" x14ac:dyDescent="0.35">
      <c r="C1851" s="1"/>
      <c r="D1851"/>
      <c r="P1851" s="13"/>
    </row>
    <row r="1852" spans="3:16" x14ac:dyDescent="0.35">
      <c r="C1852" s="1"/>
      <c r="D1852"/>
      <c r="P1852" s="13"/>
    </row>
    <row r="1853" spans="3:16" x14ac:dyDescent="0.35">
      <c r="C1853" s="1"/>
      <c r="D1853"/>
      <c r="P1853" s="13"/>
    </row>
    <row r="1854" spans="3:16" x14ac:dyDescent="0.35">
      <c r="C1854" s="1"/>
      <c r="D1854"/>
      <c r="P1854" s="13"/>
    </row>
    <row r="1855" spans="3:16" x14ac:dyDescent="0.35">
      <c r="C1855" s="1"/>
      <c r="D1855"/>
      <c r="P1855" s="13"/>
    </row>
    <row r="1856" spans="3:16" x14ac:dyDescent="0.35">
      <c r="C1856" s="1"/>
      <c r="D1856"/>
      <c r="P1856" s="13"/>
    </row>
    <row r="1857" spans="3:16" x14ac:dyDescent="0.35">
      <c r="C1857" s="1"/>
      <c r="D1857"/>
      <c r="P1857" s="13"/>
    </row>
    <row r="1858" spans="3:16" x14ac:dyDescent="0.35">
      <c r="C1858" s="1"/>
      <c r="D1858"/>
      <c r="P1858" s="13"/>
    </row>
    <row r="1859" spans="3:16" x14ac:dyDescent="0.35">
      <c r="C1859" s="1"/>
      <c r="D1859"/>
      <c r="P1859" s="13"/>
    </row>
    <row r="1860" spans="3:16" x14ac:dyDescent="0.35">
      <c r="C1860" s="1"/>
      <c r="D1860"/>
      <c r="P1860" s="13"/>
    </row>
    <row r="1861" spans="3:16" x14ac:dyDescent="0.35">
      <c r="C1861" s="1"/>
      <c r="D1861"/>
      <c r="P1861" s="13"/>
    </row>
    <row r="1862" spans="3:16" x14ac:dyDescent="0.35">
      <c r="C1862" s="1"/>
      <c r="D1862"/>
      <c r="P1862" s="13"/>
    </row>
    <row r="1863" spans="3:16" x14ac:dyDescent="0.35">
      <c r="C1863" s="1"/>
      <c r="D1863"/>
      <c r="P1863" s="13"/>
    </row>
    <row r="1864" spans="3:16" x14ac:dyDescent="0.35">
      <c r="C1864" s="1"/>
      <c r="D1864"/>
      <c r="P1864" s="13"/>
    </row>
    <row r="1865" spans="3:16" x14ac:dyDescent="0.35">
      <c r="C1865" s="1"/>
      <c r="D1865"/>
      <c r="P1865" s="13"/>
    </row>
    <row r="1866" spans="3:16" x14ac:dyDescent="0.35">
      <c r="C1866" s="1"/>
      <c r="D1866"/>
      <c r="P1866" s="13"/>
    </row>
    <row r="1867" spans="3:16" x14ac:dyDescent="0.35">
      <c r="C1867" s="1"/>
      <c r="D1867"/>
      <c r="P1867" s="13"/>
    </row>
    <row r="1868" spans="3:16" x14ac:dyDescent="0.35">
      <c r="C1868" s="1"/>
      <c r="D1868"/>
      <c r="P1868" s="13"/>
    </row>
    <row r="1869" spans="3:16" x14ac:dyDescent="0.35">
      <c r="C1869" s="1"/>
      <c r="D1869"/>
      <c r="P1869" s="13"/>
    </row>
    <row r="1870" spans="3:16" x14ac:dyDescent="0.35">
      <c r="C1870" s="1"/>
      <c r="D1870"/>
      <c r="P1870" s="13"/>
    </row>
    <row r="1871" spans="3:16" x14ac:dyDescent="0.35">
      <c r="C1871" s="1"/>
      <c r="D1871"/>
      <c r="P1871" s="13"/>
    </row>
    <row r="1872" spans="3:16" x14ac:dyDescent="0.35">
      <c r="C1872" s="1"/>
      <c r="D1872"/>
      <c r="P1872" s="13"/>
    </row>
    <row r="1873" spans="3:16" x14ac:dyDescent="0.35">
      <c r="C1873" s="1"/>
      <c r="D1873"/>
      <c r="P1873" s="13"/>
    </row>
    <row r="1874" spans="3:16" x14ac:dyDescent="0.35">
      <c r="C1874" s="1"/>
      <c r="D1874"/>
      <c r="P1874" s="13"/>
    </row>
    <row r="1875" spans="3:16" x14ac:dyDescent="0.35">
      <c r="C1875" s="1"/>
      <c r="D1875"/>
      <c r="P1875" s="13"/>
    </row>
    <row r="1876" spans="3:16" x14ac:dyDescent="0.35">
      <c r="C1876" s="1"/>
      <c r="D1876"/>
      <c r="P1876" s="13"/>
    </row>
    <row r="1877" spans="3:16" x14ac:dyDescent="0.35">
      <c r="C1877" s="1"/>
      <c r="D1877"/>
      <c r="P1877" s="13"/>
    </row>
    <row r="1878" spans="3:16" x14ac:dyDescent="0.35">
      <c r="C1878" s="1"/>
      <c r="D1878"/>
      <c r="P1878" s="13"/>
    </row>
    <row r="1879" spans="3:16" x14ac:dyDescent="0.35">
      <c r="C1879" s="1"/>
      <c r="D1879"/>
      <c r="P1879" s="13"/>
    </row>
    <row r="1880" spans="3:16" x14ac:dyDescent="0.35">
      <c r="C1880" s="1"/>
      <c r="D1880"/>
      <c r="P1880" s="13"/>
    </row>
    <row r="1881" spans="3:16" x14ac:dyDescent="0.35">
      <c r="C1881" s="1"/>
      <c r="D1881"/>
      <c r="P1881" s="13"/>
    </row>
    <row r="1882" spans="3:16" x14ac:dyDescent="0.35">
      <c r="C1882" s="1"/>
      <c r="D1882"/>
      <c r="P1882" s="13"/>
    </row>
    <row r="1883" spans="3:16" x14ac:dyDescent="0.35">
      <c r="C1883" s="1"/>
      <c r="D1883"/>
      <c r="P1883" s="13"/>
    </row>
    <row r="1884" spans="3:16" x14ac:dyDescent="0.35">
      <c r="C1884" s="1"/>
      <c r="D1884"/>
      <c r="P1884" s="13"/>
    </row>
    <row r="1885" spans="3:16" x14ac:dyDescent="0.35">
      <c r="C1885" s="1"/>
      <c r="D1885"/>
      <c r="P1885" s="13"/>
    </row>
    <row r="1886" spans="3:16" x14ac:dyDescent="0.35">
      <c r="C1886" s="1"/>
      <c r="D1886"/>
      <c r="P1886" s="13"/>
    </row>
    <row r="1887" spans="3:16" x14ac:dyDescent="0.35">
      <c r="C1887" s="1"/>
      <c r="D1887"/>
      <c r="P1887" s="13"/>
    </row>
    <row r="1888" spans="3:16" x14ac:dyDescent="0.35">
      <c r="C1888" s="1"/>
      <c r="D1888"/>
      <c r="P1888" s="13"/>
    </row>
    <row r="1889" spans="3:16" x14ac:dyDescent="0.35">
      <c r="C1889" s="1"/>
      <c r="D1889"/>
      <c r="P1889" s="13"/>
    </row>
    <row r="1890" spans="3:16" x14ac:dyDescent="0.35">
      <c r="C1890" s="1"/>
      <c r="D1890"/>
      <c r="P1890" s="13"/>
    </row>
    <row r="1891" spans="3:16" x14ac:dyDescent="0.35">
      <c r="C1891" s="1"/>
      <c r="D1891"/>
      <c r="P1891" s="13"/>
    </row>
    <row r="1892" spans="3:16" x14ac:dyDescent="0.35">
      <c r="C1892" s="1"/>
      <c r="D1892"/>
      <c r="P1892" s="13"/>
    </row>
    <row r="1893" spans="3:16" x14ac:dyDescent="0.35">
      <c r="C1893" s="1"/>
      <c r="D1893"/>
      <c r="P1893" s="13"/>
    </row>
    <row r="1894" spans="3:16" x14ac:dyDescent="0.35">
      <c r="C1894" s="1"/>
      <c r="D1894"/>
      <c r="P1894" s="13"/>
    </row>
    <row r="1895" spans="3:16" x14ac:dyDescent="0.35">
      <c r="C1895" s="1"/>
      <c r="D1895"/>
      <c r="P1895" s="13"/>
    </row>
    <row r="1896" spans="3:16" x14ac:dyDescent="0.35">
      <c r="C1896" s="1"/>
      <c r="D1896"/>
      <c r="P1896" s="13"/>
    </row>
    <row r="1897" spans="3:16" x14ac:dyDescent="0.35">
      <c r="C1897" s="1"/>
      <c r="D1897"/>
      <c r="P1897" s="13"/>
    </row>
    <row r="1898" spans="3:16" x14ac:dyDescent="0.35">
      <c r="C1898" s="1"/>
      <c r="D1898"/>
      <c r="P1898" s="13"/>
    </row>
    <row r="1899" spans="3:16" x14ac:dyDescent="0.35">
      <c r="C1899" s="1"/>
      <c r="D1899"/>
      <c r="P1899" s="13"/>
    </row>
    <row r="1900" spans="3:16" x14ac:dyDescent="0.35">
      <c r="C1900" s="1"/>
      <c r="D1900"/>
      <c r="P1900" s="13"/>
    </row>
    <row r="1901" spans="3:16" x14ac:dyDescent="0.35">
      <c r="C1901" s="1"/>
      <c r="D1901"/>
      <c r="P1901" s="13"/>
    </row>
    <row r="1902" spans="3:16" x14ac:dyDescent="0.35">
      <c r="C1902" s="1"/>
      <c r="D1902"/>
      <c r="P1902" s="13"/>
    </row>
    <row r="1903" spans="3:16" x14ac:dyDescent="0.35">
      <c r="C1903" s="1"/>
      <c r="D1903"/>
      <c r="P1903" s="13"/>
    </row>
    <row r="1904" spans="3:16" x14ac:dyDescent="0.35">
      <c r="C1904" s="1"/>
      <c r="D1904"/>
      <c r="P1904" s="13"/>
    </row>
    <row r="1905" spans="3:16" x14ac:dyDescent="0.35">
      <c r="C1905" s="1"/>
      <c r="D1905"/>
      <c r="P1905" s="13"/>
    </row>
    <row r="1906" spans="3:16" x14ac:dyDescent="0.35">
      <c r="C1906" s="1"/>
      <c r="D1906"/>
      <c r="P1906" s="13"/>
    </row>
    <row r="1907" spans="3:16" x14ac:dyDescent="0.35">
      <c r="C1907" s="1"/>
      <c r="D1907"/>
      <c r="P1907" s="13"/>
    </row>
    <row r="1908" spans="3:16" x14ac:dyDescent="0.35">
      <c r="C1908" s="1"/>
      <c r="D1908"/>
      <c r="P1908" s="13"/>
    </row>
    <row r="1909" spans="3:16" x14ac:dyDescent="0.35">
      <c r="C1909" s="1"/>
      <c r="D1909"/>
      <c r="P1909" s="13"/>
    </row>
    <row r="1910" spans="3:16" x14ac:dyDescent="0.35">
      <c r="C1910" s="1"/>
      <c r="D1910"/>
      <c r="P1910" s="13"/>
    </row>
    <row r="1911" spans="3:16" x14ac:dyDescent="0.35">
      <c r="C1911" s="1"/>
      <c r="D1911"/>
      <c r="P1911" s="13"/>
    </row>
    <row r="1912" spans="3:16" x14ac:dyDescent="0.35">
      <c r="C1912" s="1"/>
      <c r="D1912"/>
      <c r="P1912" s="13"/>
    </row>
    <row r="1913" spans="3:16" x14ac:dyDescent="0.35">
      <c r="C1913" s="1"/>
      <c r="D1913"/>
      <c r="P1913" s="13"/>
    </row>
    <row r="1914" spans="3:16" x14ac:dyDescent="0.35">
      <c r="C1914" s="1"/>
      <c r="D1914"/>
      <c r="P1914" s="13"/>
    </row>
    <row r="1915" spans="3:16" x14ac:dyDescent="0.35">
      <c r="C1915" s="1"/>
      <c r="D1915"/>
      <c r="P1915" s="13"/>
    </row>
    <row r="1916" spans="3:16" x14ac:dyDescent="0.35">
      <c r="C1916" s="1"/>
      <c r="D1916"/>
      <c r="P1916" s="13"/>
    </row>
    <row r="1917" spans="3:16" x14ac:dyDescent="0.35">
      <c r="C1917" s="1"/>
      <c r="D1917"/>
      <c r="P1917" s="13"/>
    </row>
    <row r="1918" spans="3:16" x14ac:dyDescent="0.35">
      <c r="C1918" s="1"/>
      <c r="D1918"/>
      <c r="P1918" s="13"/>
    </row>
    <row r="1919" spans="3:16" x14ac:dyDescent="0.35">
      <c r="C1919" s="1"/>
      <c r="D1919"/>
      <c r="P1919" s="13"/>
    </row>
    <row r="1920" spans="3:16" x14ac:dyDescent="0.35">
      <c r="C1920" s="1"/>
      <c r="D1920"/>
      <c r="P1920" s="13"/>
    </row>
    <row r="1921" spans="3:16" x14ac:dyDescent="0.35">
      <c r="C1921" s="1"/>
      <c r="D1921"/>
      <c r="P1921" s="13"/>
    </row>
    <row r="1922" spans="3:16" x14ac:dyDescent="0.35">
      <c r="C1922" s="1"/>
      <c r="D1922"/>
      <c r="P1922" s="13"/>
    </row>
    <row r="1923" spans="3:16" x14ac:dyDescent="0.35">
      <c r="C1923" s="1"/>
      <c r="D1923"/>
      <c r="P1923" s="13"/>
    </row>
    <row r="1924" spans="3:16" x14ac:dyDescent="0.35">
      <c r="C1924" s="1"/>
      <c r="D1924"/>
      <c r="P1924" s="13"/>
    </row>
    <row r="1925" spans="3:16" x14ac:dyDescent="0.35">
      <c r="C1925" s="1"/>
      <c r="D1925"/>
      <c r="P1925" s="13"/>
    </row>
    <row r="1926" spans="3:16" x14ac:dyDescent="0.35">
      <c r="C1926" s="1"/>
      <c r="D1926"/>
      <c r="P1926" s="13"/>
    </row>
    <row r="1927" spans="3:16" x14ac:dyDescent="0.35">
      <c r="C1927" s="1"/>
      <c r="D1927"/>
      <c r="P1927" s="13"/>
    </row>
    <row r="1928" spans="3:16" x14ac:dyDescent="0.35">
      <c r="C1928" s="1"/>
      <c r="D1928"/>
      <c r="P1928" s="13"/>
    </row>
    <row r="1929" spans="3:16" x14ac:dyDescent="0.35">
      <c r="C1929" s="1"/>
      <c r="D1929"/>
      <c r="P1929" s="13"/>
    </row>
    <row r="1930" spans="3:16" x14ac:dyDescent="0.35">
      <c r="C1930" s="1"/>
      <c r="D1930"/>
      <c r="P1930" s="13"/>
    </row>
    <row r="1931" spans="3:16" x14ac:dyDescent="0.35">
      <c r="C1931" s="1"/>
      <c r="D1931"/>
      <c r="P1931" s="13"/>
    </row>
    <row r="1932" spans="3:16" x14ac:dyDescent="0.35">
      <c r="C1932" s="1"/>
      <c r="D1932"/>
      <c r="P1932" s="13"/>
    </row>
    <row r="1933" spans="3:16" x14ac:dyDescent="0.35">
      <c r="C1933" s="1"/>
      <c r="D1933"/>
      <c r="P1933" s="13"/>
    </row>
    <row r="1934" spans="3:16" x14ac:dyDescent="0.35">
      <c r="C1934" s="1"/>
      <c r="D1934"/>
      <c r="P1934" s="13"/>
    </row>
    <row r="1935" spans="3:16" x14ac:dyDescent="0.35">
      <c r="C1935" s="1"/>
      <c r="D1935"/>
      <c r="P1935" s="13"/>
    </row>
    <row r="1936" spans="3:16" x14ac:dyDescent="0.35">
      <c r="C1936" s="1"/>
      <c r="D1936"/>
      <c r="P1936" s="13"/>
    </row>
    <row r="1937" spans="3:16" x14ac:dyDescent="0.35">
      <c r="C1937" s="1"/>
      <c r="D1937"/>
      <c r="P1937" s="13"/>
    </row>
    <row r="1938" spans="3:16" x14ac:dyDescent="0.35">
      <c r="C1938" s="1"/>
      <c r="D1938"/>
      <c r="P1938" s="13"/>
    </row>
    <row r="1939" spans="3:16" x14ac:dyDescent="0.35">
      <c r="C1939" s="1"/>
      <c r="D1939"/>
      <c r="P1939" s="13"/>
    </row>
    <row r="1940" spans="3:16" x14ac:dyDescent="0.35">
      <c r="C1940" s="1"/>
      <c r="D1940"/>
      <c r="P1940" s="13"/>
    </row>
    <row r="1941" spans="3:16" x14ac:dyDescent="0.35">
      <c r="C1941" s="1"/>
      <c r="D1941"/>
      <c r="P1941" s="13"/>
    </row>
    <row r="1942" spans="3:16" x14ac:dyDescent="0.35">
      <c r="C1942" s="1"/>
      <c r="D1942"/>
      <c r="P1942" s="13"/>
    </row>
    <row r="1943" spans="3:16" x14ac:dyDescent="0.35">
      <c r="C1943" s="1"/>
      <c r="D1943"/>
      <c r="P1943" s="13"/>
    </row>
    <row r="1944" spans="3:16" x14ac:dyDescent="0.35">
      <c r="C1944" s="1"/>
      <c r="D1944"/>
      <c r="P1944" s="13"/>
    </row>
    <row r="1945" spans="3:16" x14ac:dyDescent="0.35">
      <c r="C1945" s="1"/>
      <c r="D1945"/>
      <c r="P1945" s="13"/>
    </row>
    <row r="1946" spans="3:16" x14ac:dyDescent="0.35">
      <c r="C1946" s="1"/>
      <c r="D1946"/>
      <c r="P1946" s="13"/>
    </row>
    <row r="1947" spans="3:16" x14ac:dyDescent="0.35">
      <c r="C1947" s="1"/>
      <c r="D1947"/>
      <c r="P1947" s="13"/>
    </row>
    <row r="1948" spans="3:16" x14ac:dyDescent="0.35">
      <c r="C1948" s="1"/>
      <c r="D1948"/>
      <c r="P1948" s="13"/>
    </row>
    <row r="1949" spans="3:16" x14ac:dyDescent="0.35">
      <c r="C1949" s="1"/>
      <c r="D1949"/>
      <c r="P1949" s="13"/>
    </row>
    <row r="1950" spans="3:16" x14ac:dyDescent="0.35">
      <c r="C1950" s="1"/>
      <c r="D1950"/>
      <c r="P1950" s="13"/>
    </row>
    <row r="1951" spans="3:16" x14ac:dyDescent="0.35">
      <c r="C1951" s="1"/>
      <c r="D1951"/>
      <c r="P1951" s="13"/>
    </row>
    <row r="1952" spans="3:16" x14ac:dyDescent="0.35">
      <c r="C1952" s="1"/>
      <c r="D1952"/>
      <c r="P1952" s="13"/>
    </row>
    <row r="1953" spans="3:16" x14ac:dyDescent="0.35">
      <c r="C1953" s="1"/>
      <c r="D1953"/>
      <c r="P1953" s="13"/>
    </row>
    <row r="1954" spans="3:16" x14ac:dyDescent="0.35">
      <c r="C1954" s="1"/>
      <c r="D1954"/>
      <c r="P1954" s="13"/>
    </row>
    <row r="1955" spans="3:16" x14ac:dyDescent="0.35">
      <c r="C1955" s="1"/>
      <c r="D1955"/>
      <c r="P1955" s="13"/>
    </row>
    <row r="1956" spans="3:16" x14ac:dyDescent="0.35">
      <c r="C1956" s="1"/>
      <c r="D1956"/>
      <c r="P1956" s="13"/>
    </row>
    <row r="1957" spans="3:16" x14ac:dyDescent="0.35">
      <c r="C1957" s="1"/>
      <c r="D1957"/>
      <c r="P1957" s="13"/>
    </row>
    <row r="1958" spans="3:16" x14ac:dyDescent="0.35">
      <c r="C1958" s="1"/>
      <c r="D1958"/>
      <c r="P1958" s="13"/>
    </row>
    <row r="1959" spans="3:16" x14ac:dyDescent="0.35">
      <c r="C1959" s="1"/>
      <c r="D1959"/>
      <c r="P1959" s="13"/>
    </row>
    <row r="1960" spans="3:16" x14ac:dyDescent="0.35">
      <c r="C1960" s="1"/>
      <c r="D1960"/>
      <c r="P1960" s="13"/>
    </row>
    <row r="1961" spans="3:16" x14ac:dyDescent="0.35">
      <c r="C1961" s="1"/>
      <c r="D1961"/>
      <c r="P1961" s="13"/>
    </row>
    <row r="1962" spans="3:16" x14ac:dyDescent="0.35">
      <c r="C1962" s="1"/>
      <c r="D1962"/>
      <c r="P1962" s="13"/>
    </row>
    <row r="1963" spans="3:16" x14ac:dyDescent="0.35">
      <c r="C1963" s="1"/>
      <c r="D1963"/>
      <c r="P1963" s="13"/>
    </row>
    <row r="1964" spans="3:16" x14ac:dyDescent="0.35">
      <c r="C1964" s="1"/>
      <c r="D1964"/>
      <c r="P1964" s="13"/>
    </row>
    <row r="1965" spans="3:16" x14ac:dyDescent="0.35">
      <c r="C1965" s="1"/>
      <c r="D1965"/>
      <c r="P1965" s="13"/>
    </row>
    <row r="1966" spans="3:16" x14ac:dyDescent="0.35">
      <c r="C1966" s="1"/>
      <c r="D1966"/>
      <c r="P1966" s="13"/>
    </row>
    <row r="1967" spans="3:16" x14ac:dyDescent="0.35">
      <c r="C1967" s="1"/>
      <c r="D1967"/>
      <c r="P1967" s="13"/>
    </row>
    <row r="1968" spans="3:16" x14ac:dyDescent="0.35">
      <c r="C1968" s="1"/>
      <c r="D1968"/>
      <c r="P1968" s="13"/>
    </row>
    <row r="1969" spans="3:16" x14ac:dyDescent="0.35">
      <c r="C1969" s="1"/>
      <c r="D1969"/>
      <c r="P1969" s="13"/>
    </row>
    <row r="1970" spans="3:16" x14ac:dyDescent="0.35">
      <c r="C1970" s="1"/>
      <c r="D1970"/>
      <c r="P1970" s="13"/>
    </row>
    <row r="1971" spans="3:16" x14ac:dyDescent="0.35">
      <c r="C1971" s="1"/>
      <c r="D1971"/>
      <c r="P1971" s="13"/>
    </row>
    <row r="1972" spans="3:16" x14ac:dyDescent="0.35">
      <c r="C1972" s="1"/>
      <c r="D1972"/>
      <c r="P1972" s="13"/>
    </row>
    <row r="1973" spans="3:16" x14ac:dyDescent="0.35">
      <c r="C1973" s="1"/>
      <c r="D1973"/>
      <c r="P1973" s="13"/>
    </row>
    <row r="1974" spans="3:16" x14ac:dyDescent="0.35">
      <c r="C1974" s="1"/>
      <c r="D1974"/>
      <c r="P1974" s="13"/>
    </row>
    <row r="1975" spans="3:16" x14ac:dyDescent="0.35">
      <c r="C1975" s="1"/>
      <c r="D1975"/>
      <c r="P1975" s="13"/>
    </row>
    <row r="1976" spans="3:16" x14ac:dyDescent="0.35">
      <c r="C1976" s="1"/>
      <c r="D1976"/>
      <c r="P1976" s="13"/>
    </row>
    <row r="1977" spans="3:16" x14ac:dyDescent="0.35">
      <c r="C1977" s="1"/>
      <c r="D1977"/>
      <c r="P1977" s="13"/>
    </row>
    <row r="1978" spans="3:16" x14ac:dyDescent="0.35">
      <c r="C1978" s="1"/>
      <c r="D1978"/>
      <c r="P1978" s="13"/>
    </row>
    <row r="1979" spans="3:16" x14ac:dyDescent="0.35">
      <c r="C1979" s="1"/>
      <c r="D1979"/>
      <c r="P1979" s="13"/>
    </row>
    <row r="1980" spans="3:16" x14ac:dyDescent="0.35">
      <c r="C1980" s="1"/>
      <c r="D1980"/>
      <c r="P1980" s="13"/>
    </row>
    <row r="1981" spans="3:16" x14ac:dyDescent="0.35">
      <c r="C1981" s="1"/>
      <c r="D1981"/>
      <c r="P1981" s="13"/>
    </row>
    <row r="1982" spans="3:16" x14ac:dyDescent="0.35">
      <c r="C1982" s="1"/>
      <c r="D1982"/>
      <c r="P1982" s="13"/>
    </row>
    <row r="1983" spans="3:16" x14ac:dyDescent="0.35">
      <c r="C1983" s="1"/>
      <c r="D1983"/>
      <c r="P1983" s="13"/>
    </row>
    <row r="1984" spans="3:16" x14ac:dyDescent="0.35">
      <c r="C1984" s="1"/>
      <c r="D1984"/>
      <c r="P1984" s="13"/>
    </row>
    <row r="1985" spans="3:16" x14ac:dyDescent="0.35">
      <c r="C1985" s="1"/>
      <c r="D1985"/>
      <c r="P1985" s="13"/>
    </row>
    <row r="1986" spans="3:16" x14ac:dyDescent="0.35">
      <c r="C1986" s="1"/>
      <c r="D1986"/>
      <c r="P1986" s="13"/>
    </row>
    <row r="1987" spans="3:16" x14ac:dyDescent="0.35">
      <c r="C1987" s="1"/>
      <c r="D1987"/>
      <c r="P1987" s="13"/>
    </row>
    <row r="1988" spans="3:16" x14ac:dyDescent="0.35">
      <c r="C1988" s="1"/>
      <c r="D1988"/>
      <c r="P1988" s="13"/>
    </row>
    <row r="1989" spans="3:16" x14ac:dyDescent="0.35">
      <c r="C1989" s="1"/>
      <c r="D1989"/>
      <c r="P1989" s="13"/>
    </row>
    <row r="1990" spans="3:16" x14ac:dyDescent="0.35">
      <c r="C1990" s="1"/>
      <c r="D1990"/>
      <c r="P1990" s="13"/>
    </row>
    <row r="1991" spans="3:16" x14ac:dyDescent="0.35">
      <c r="C1991" s="1"/>
      <c r="D1991"/>
      <c r="P1991" s="13"/>
    </row>
    <row r="1992" spans="3:16" x14ac:dyDescent="0.35">
      <c r="C1992" s="1"/>
      <c r="D1992"/>
      <c r="P1992" s="13"/>
    </row>
    <row r="1993" spans="3:16" x14ac:dyDescent="0.35">
      <c r="C1993" s="1"/>
      <c r="D1993"/>
      <c r="P1993" s="13"/>
    </row>
    <row r="1994" spans="3:16" x14ac:dyDescent="0.35">
      <c r="C1994" s="1"/>
      <c r="D1994"/>
      <c r="P1994" s="13"/>
    </row>
    <row r="1995" spans="3:16" x14ac:dyDescent="0.35">
      <c r="C1995" s="1"/>
      <c r="D1995"/>
      <c r="P1995" s="13"/>
    </row>
    <row r="1996" spans="3:16" x14ac:dyDescent="0.35">
      <c r="C1996" s="1"/>
      <c r="D1996"/>
      <c r="P1996" s="13"/>
    </row>
    <row r="1997" spans="3:16" x14ac:dyDescent="0.35">
      <c r="C1997" s="1"/>
      <c r="D1997"/>
      <c r="P1997" s="13"/>
    </row>
    <row r="1998" spans="3:16" x14ac:dyDescent="0.35">
      <c r="C1998" s="1"/>
      <c r="D1998"/>
      <c r="P1998" s="13"/>
    </row>
    <row r="1999" spans="3:16" x14ac:dyDescent="0.35">
      <c r="C1999" s="1"/>
      <c r="D1999"/>
      <c r="P1999" s="13"/>
    </row>
    <row r="2000" spans="3:16" x14ac:dyDescent="0.35">
      <c r="C2000" s="1"/>
      <c r="D2000"/>
      <c r="P2000" s="13"/>
    </row>
    <row r="2001" spans="3:16" x14ac:dyDescent="0.35">
      <c r="C2001" s="1"/>
      <c r="D2001"/>
      <c r="P2001" s="13"/>
    </row>
    <row r="2002" spans="3:16" x14ac:dyDescent="0.35">
      <c r="C2002" s="1"/>
      <c r="D2002"/>
      <c r="P2002" s="13"/>
    </row>
    <row r="2003" spans="3:16" x14ac:dyDescent="0.35">
      <c r="C2003" s="1"/>
      <c r="D2003"/>
      <c r="P2003" s="13"/>
    </row>
    <row r="2004" spans="3:16" x14ac:dyDescent="0.35">
      <c r="C2004" s="1"/>
      <c r="D2004"/>
      <c r="P2004" s="13"/>
    </row>
    <row r="2005" spans="3:16" x14ac:dyDescent="0.35">
      <c r="C2005" s="1"/>
      <c r="D2005"/>
      <c r="P2005" s="13"/>
    </row>
    <row r="2006" spans="3:16" x14ac:dyDescent="0.35">
      <c r="C2006" s="1"/>
      <c r="D2006"/>
      <c r="P2006" s="13"/>
    </row>
    <row r="2007" spans="3:16" x14ac:dyDescent="0.35">
      <c r="C2007" s="1"/>
      <c r="D2007"/>
      <c r="P2007" s="13"/>
    </row>
    <row r="2008" spans="3:16" x14ac:dyDescent="0.35">
      <c r="C2008" s="1"/>
      <c r="D2008"/>
      <c r="P2008" s="13"/>
    </row>
    <row r="2009" spans="3:16" x14ac:dyDescent="0.35">
      <c r="C2009" s="1"/>
      <c r="D2009"/>
      <c r="P2009" s="13"/>
    </row>
    <row r="2010" spans="3:16" x14ac:dyDescent="0.35">
      <c r="C2010" s="1"/>
      <c r="D2010"/>
      <c r="P2010" s="13"/>
    </row>
    <row r="2011" spans="3:16" x14ac:dyDescent="0.35">
      <c r="C2011" s="1"/>
      <c r="D2011"/>
      <c r="P2011" s="13"/>
    </row>
    <row r="2012" spans="3:16" x14ac:dyDescent="0.35">
      <c r="C2012" s="1"/>
      <c r="D2012"/>
      <c r="P2012" s="13"/>
    </row>
    <row r="2013" spans="3:16" x14ac:dyDescent="0.35">
      <c r="C2013" s="1"/>
      <c r="D2013"/>
      <c r="P2013" s="13"/>
    </row>
    <row r="2014" spans="3:16" x14ac:dyDescent="0.35">
      <c r="C2014" s="1"/>
      <c r="D2014"/>
      <c r="P2014" s="13"/>
    </row>
    <row r="2015" spans="3:16" x14ac:dyDescent="0.35">
      <c r="C2015" s="1"/>
      <c r="D2015"/>
      <c r="P2015" s="13"/>
    </row>
    <row r="2016" spans="3:16" x14ac:dyDescent="0.35">
      <c r="C2016" s="1"/>
      <c r="D2016"/>
      <c r="P2016" s="13"/>
    </row>
    <row r="2017" spans="3:16" x14ac:dyDescent="0.35">
      <c r="C2017" s="1"/>
      <c r="D2017"/>
      <c r="P2017" s="13"/>
    </row>
    <row r="2018" spans="3:16" x14ac:dyDescent="0.35">
      <c r="C2018" s="1"/>
      <c r="D2018"/>
      <c r="P2018" s="13"/>
    </row>
    <row r="2019" spans="3:16" x14ac:dyDescent="0.35">
      <c r="C2019" s="1"/>
      <c r="D2019"/>
      <c r="P2019" s="13"/>
    </row>
    <row r="2020" spans="3:16" x14ac:dyDescent="0.35">
      <c r="C2020" s="1"/>
      <c r="D2020"/>
      <c r="P2020" s="13"/>
    </row>
    <row r="2021" spans="3:16" x14ac:dyDescent="0.35">
      <c r="C2021" s="1"/>
      <c r="D2021"/>
      <c r="P2021" s="13"/>
    </row>
    <row r="2022" spans="3:16" x14ac:dyDescent="0.35">
      <c r="C2022" s="1"/>
      <c r="D2022"/>
      <c r="P2022" s="13"/>
    </row>
    <row r="2023" spans="3:16" x14ac:dyDescent="0.35">
      <c r="C2023" s="1"/>
      <c r="D2023"/>
      <c r="P2023" s="13"/>
    </row>
    <row r="2024" spans="3:16" x14ac:dyDescent="0.35">
      <c r="C2024" s="1"/>
      <c r="D2024"/>
      <c r="P2024" s="13"/>
    </row>
    <row r="2025" spans="3:16" x14ac:dyDescent="0.35">
      <c r="C2025" s="1"/>
      <c r="D2025"/>
      <c r="P2025" s="13"/>
    </row>
    <row r="2026" spans="3:16" x14ac:dyDescent="0.35">
      <c r="C2026" s="1"/>
      <c r="D2026"/>
      <c r="P2026" s="13"/>
    </row>
    <row r="2027" spans="3:16" x14ac:dyDescent="0.35">
      <c r="C2027" s="1"/>
      <c r="D2027"/>
      <c r="P2027" s="13"/>
    </row>
    <row r="2028" spans="3:16" x14ac:dyDescent="0.35">
      <c r="C2028" s="1"/>
      <c r="D2028"/>
      <c r="P2028" s="13"/>
    </row>
    <row r="2029" spans="3:16" x14ac:dyDescent="0.35">
      <c r="C2029" s="1"/>
      <c r="D2029"/>
      <c r="P2029" s="13"/>
    </row>
    <row r="2030" spans="3:16" x14ac:dyDescent="0.35">
      <c r="C2030" s="1"/>
      <c r="D2030"/>
      <c r="P2030" s="13"/>
    </row>
    <row r="2031" spans="3:16" x14ac:dyDescent="0.35">
      <c r="C2031" s="1"/>
      <c r="D2031"/>
      <c r="P2031" s="13"/>
    </row>
    <row r="2032" spans="3:16" x14ac:dyDescent="0.35">
      <c r="C2032" s="1"/>
      <c r="D2032"/>
      <c r="P2032" s="13"/>
    </row>
    <row r="2033" spans="3:16" x14ac:dyDescent="0.35">
      <c r="C2033" s="1"/>
      <c r="D2033"/>
      <c r="P2033" s="13"/>
    </row>
    <row r="2034" spans="3:16" x14ac:dyDescent="0.35">
      <c r="C2034" s="1"/>
      <c r="D2034"/>
      <c r="P2034" s="13"/>
    </row>
    <row r="2035" spans="3:16" x14ac:dyDescent="0.35">
      <c r="C2035" s="1"/>
      <c r="D2035"/>
      <c r="P2035" s="13"/>
    </row>
    <row r="2036" spans="3:16" x14ac:dyDescent="0.35">
      <c r="C2036" s="1"/>
      <c r="D2036"/>
      <c r="P2036" s="13"/>
    </row>
    <row r="2037" spans="3:16" x14ac:dyDescent="0.35">
      <c r="C2037" s="1"/>
      <c r="D2037"/>
      <c r="P2037" s="13"/>
    </row>
    <row r="2038" spans="3:16" x14ac:dyDescent="0.35">
      <c r="C2038" s="1"/>
      <c r="D2038"/>
      <c r="P2038" s="13"/>
    </row>
    <row r="2039" spans="3:16" x14ac:dyDescent="0.35">
      <c r="C2039" s="1"/>
      <c r="D2039"/>
      <c r="P2039" s="13"/>
    </row>
    <row r="2040" spans="3:16" x14ac:dyDescent="0.35">
      <c r="C2040" s="1"/>
      <c r="D2040"/>
      <c r="P2040" s="13"/>
    </row>
    <row r="2041" spans="3:16" x14ac:dyDescent="0.35">
      <c r="C2041" s="1"/>
      <c r="D2041"/>
      <c r="P2041" s="13"/>
    </row>
    <row r="2042" spans="3:16" x14ac:dyDescent="0.35">
      <c r="C2042" s="1"/>
      <c r="D2042"/>
      <c r="P2042" s="13"/>
    </row>
    <row r="2043" spans="3:16" x14ac:dyDescent="0.35">
      <c r="C2043" s="1"/>
      <c r="D2043"/>
      <c r="P2043" s="13"/>
    </row>
    <row r="2044" spans="3:16" x14ac:dyDescent="0.35">
      <c r="C2044" s="1"/>
      <c r="D2044"/>
      <c r="P2044" s="13"/>
    </row>
    <row r="2045" spans="3:16" x14ac:dyDescent="0.35">
      <c r="C2045" s="1"/>
      <c r="D2045"/>
      <c r="P2045" s="13"/>
    </row>
    <row r="2046" spans="3:16" x14ac:dyDescent="0.35">
      <c r="C2046" s="1"/>
      <c r="D2046"/>
      <c r="P2046" s="13"/>
    </row>
    <row r="2047" spans="3:16" x14ac:dyDescent="0.35">
      <c r="C2047" s="1"/>
      <c r="D2047"/>
      <c r="P2047" s="13"/>
    </row>
    <row r="2048" spans="3:16" x14ac:dyDescent="0.35">
      <c r="C2048" s="1"/>
      <c r="D2048"/>
      <c r="P2048" s="13"/>
    </row>
    <row r="2049" spans="3:16" x14ac:dyDescent="0.35">
      <c r="C2049" s="1"/>
      <c r="D2049"/>
      <c r="P2049" s="13"/>
    </row>
    <row r="2050" spans="3:16" x14ac:dyDescent="0.35">
      <c r="C2050" s="1"/>
      <c r="D2050"/>
      <c r="P2050" s="13"/>
    </row>
    <row r="2051" spans="3:16" x14ac:dyDescent="0.35">
      <c r="C2051" s="1"/>
      <c r="D2051"/>
      <c r="P2051" s="13"/>
    </row>
    <row r="2052" spans="3:16" x14ac:dyDescent="0.35">
      <c r="C2052" s="1"/>
      <c r="D2052"/>
      <c r="P2052" s="13"/>
    </row>
    <row r="2053" spans="3:16" x14ac:dyDescent="0.35">
      <c r="C2053" s="1"/>
      <c r="D2053"/>
      <c r="P2053" s="13"/>
    </row>
    <row r="2054" spans="3:16" x14ac:dyDescent="0.35">
      <c r="C2054" s="1"/>
      <c r="D2054"/>
      <c r="P2054" s="13"/>
    </row>
    <row r="2055" spans="3:16" x14ac:dyDescent="0.35">
      <c r="C2055" s="1"/>
      <c r="D2055"/>
      <c r="P2055" s="13"/>
    </row>
    <row r="2056" spans="3:16" x14ac:dyDescent="0.35">
      <c r="C2056" s="1"/>
      <c r="D2056"/>
      <c r="P2056" s="13"/>
    </row>
    <row r="2057" spans="3:16" x14ac:dyDescent="0.35">
      <c r="C2057" s="1"/>
      <c r="D2057"/>
      <c r="P2057" s="13"/>
    </row>
    <row r="2058" spans="3:16" x14ac:dyDescent="0.35">
      <c r="C2058" s="1"/>
      <c r="D2058"/>
      <c r="P2058" s="13"/>
    </row>
    <row r="2059" spans="3:16" x14ac:dyDescent="0.35">
      <c r="C2059" s="1"/>
      <c r="D2059"/>
      <c r="P2059" s="13"/>
    </row>
    <row r="2060" spans="3:16" x14ac:dyDescent="0.35">
      <c r="C2060" s="1"/>
      <c r="D2060"/>
      <c r="P2060" s="13"/>
    </row>
    <row r="2061" spans="3:16" x14ac:dyDescent="0.35">
      <c r="C2061" s="1"/>
      <c r="D2061"/>
      <c r="P2061" s="13"/>
    </row>
    <row r="2062" spans="3:16" x14ac:dyDescent="0.35">
      <c r="C2062" s="1"/>
      <c r="D2062"/>
      <c r="P2062" s="13"/>
    </row>
    <row r="2063" spans="3:16" x14ac:dyDescent="0.35">
      <c r="C2063" s="1"/>
      <c r="D2063"/>
      <c r="P2063" s="13"/>
    </row>
    <row r="2064" spans="3:16" x14ac:dyDescent="0.35">
      <c r="C2064" s="1"/>
      <c r="D2064"/>
      <c r="P2064" s="13"/>
    </row>
    <row r="2065" spans="3:16" x14ac:dyDescent="0.35">
      <c r="C2065" s="1"/>
      <c r="D2065"/>
      <c r="P2065" s="13"/>
    </row>
    <row r="2066" spans="3:16" x14ac:dyDescent="0.35">
      <c r="C2066" s="1"/>
      <c r="D2066"/>
      <c r="P2066" s="13"/>
    </row>
    <row r="2067" spans="3:16" x14ac:dyDescent="0.35">
      <c r="C2067" s="1"/>
      <c r="D2067"/>
      <c r="P2067" s="13"/>
    </row>
    <row r="2068" spans="3:16" x14ac:dyDescent="0.35">
      <c r="C2068" s="1"/>
      <c r="D2068"/>
      <c r="P2068" s="13"/>
    </row>
    <row r="2069" spans="3:16" x14ac:dyDescent="0.35">
      <c r="C2069" s="1"/>
      <c r="D2069"/>
      <c r="P2069" s="13"/>
    </row>
    <row r="2070" spans="3:16" x14ac:dyDescent="0.35">
      <c r="C2070" s="1"/>
      <c r="D2070"/>
      <c r="P2070" s="13"/>
    </row>
    <row r="2071" spans="3:16" x14ac:dyDescent="0.35">
      <c r="C2071" s="1"/>
      <c r="D2071"/>
      <c r="P2071" s="13"/>
    </row>
    <row r="2072" spans="3:16" x14ac:dyDescent="0.35">
      <c r="C2072" s="1"/>
      <c r="D2072"/>
      <c r="P2072" s="13"/>
    </row>
    <row r="2073" spans="3:16" x14ac:dyDescent="0.35">
      <c r="C2073" s="1"/>
      <c r="D2073"/>
      <c r="P2073" s="13"/>
    </row>
    <row r="2074" spans="3:16" x14ac:dyDescent="0.35">
      <c r="C2074" s="1"/>
      <c r="D2074"/>
      <c r="P2074" s="13"/>
    </row>
    <row r="2075" spans="3:16" x14ac:dyDescent="0.35">
      <c r="C2075" s="1"/>
      <c r="D2075"/>
      <c r="P2075" s="13"/>
    </row>
    <row r="2076" spans="3:16" x14ac:dyDescent="0.35">
      <c r="C2076" s="1"/>
      <c r="D2076"/>
      <c r="P2076" s="13"/>
    </row>
    <row r="2077" spans="3:16" x14ac:dyDescent="0.35">
      <c r="C2077" s="1"/>
      <c r="D2077"/>
      <c r="P2077" s="13"/>
    </row>
    <row r="2078" spans="3:16" x14ac:dyDescent="0.35">
      <c r="C2078" s="1"/>
      <c r="D2078"/>
      <c r="P2078" s="13"/>
    </row>
    <row r="2079" spans="3:16" x14ac:dyDescent="0.35">
      <c r="C2079" s="1"/>
      <c r="D2079"/>
      <c r="P2079" s="13"/>
    </row>
    <row r="2080" spans="3:16" x14ac:dyDescent="0.35">
      <c r="C2080" s="1"/>
      <c r="D2080"/>
      <c r="P2080" s="13"/>
    </row>
    <row r="2081" spans="3:16" x14ac:dyDescent="0.35">
      <c r="C2081" s="1"/>
      <c r="D2081"/>
      <c r="P2081" s="13"/>
    </row>
    <row r="2082" spans="3:16" x14ac:dyDescent="0.35">
      <c r="C2082" s="1"/>
      <c r="D2082"/>
      <c r="P2082" s="13"/>
    </row>
    <row r="2083" spans="3:16" x14ac:dyDescent="0.35">
      <c r="C2083" s="1"/>
      <c r="D2083"/>
      <c r="P2083" s="13"/>
    </row>
    <row r="2084" spans="3:16" x14ac:dyDescent="0.35">
      <c r="C2084" s="1"/>
      <c r="D2084"/>
      <c r="P2084" s="13"/>
    </row>
    <row r="2085" spans="3:16" x14ac:dyDescent="0.35">
      <c r="C2085" s="1"/>
      <c r="D2085"/>
      <c r="P2085" s="13"/>
    </row>
    <row r="2086" spans="3:16" x14ac:dyDescent="0.35">
      <c r="C2086" s="1"/>
      <c r="D2086"/>
      <c r="P2086" s="13"/>
    </row>
    <row r="2087" spans="3:16" x14ac:dyDescent="0.35">
      <c r="C2087" s="1"/>
      <c r="D2087"/>
      <c r="P2087" s="13"/>
    </row>
    <row r="2088" spans="3:16" x14ac:dyDescent="0.35">
      <c r="C2088" s="1"/>
      <c r="D2088"/>
      <c r="P2088" s="13"/>
    </row>
    <row r="2089" spans="3:16" x14ac:dyDescent="0.35">
      <c r="C2089" s="1"/>
      <c r="D2089"/>
      <c r="P2089" s="13"/>
    </row>
    <row r="2090" spans="3:16" x14ac:dyDescent="0.35">
      <c r="C2090" s="1"/>
      <c r="D2090"/>
      <c r="P2090" s="13"/>
    </row>
    <row r="2091" spans="3:16" x14ac:dyDescent="0.35">
      <c r="C2091" s="1"/>
      <c r="D2091"/>
      <c r="P2091" s="13"/>
    </row>
    <row r="2092" spans="3:16" x14ac:dyDescent="0.35">
      <c r="C2092" s="1"/>
      <c r="D2092"/>
      <c r="P2092" s="13"/>
    </row>
    <row r="2093" spans="3:16" x14ac:dyDescent="0.35">
      <c r="C2093" s="1"/>
      <c r="D2093"/>
      <c r="P2093" s="13"/>
    </row>
    <row r="2094" spans="3:16" x14ac:dyDescent="0.35">
      <c r="C2094" s="1"/>
      <c r="D2094"/>
      <c r="P2094" s="13"/>
    </row>
    <row r="2095" spans="3:16" x14ac:dyDescent="0.35">
      <c r="C2095" s="1"/>
      <c r="D2095"/>
      <c r="P2095" s="13"/>
    </row>
    <row r="2096" spans="3:16" x14ac:dyDescent="0.35">
      <c r="C2096" s="1"/>
      <c r="D2096"/>
      <c r="P2096" s="13"/>
    </row>
    <row r="2097" spans="3:16" x14ac:dyDescent="0.35">
      <c r="C2097" s="1"/>
      <c r="D2097"/>
      <c r="P2097" s="13"/>
    </row>
    <row r="2098" spans="3:16" x14ac:dyDescent="0.35">
      <c r="C2098" s="1"/>
      <c r="D2098"/>
      <c r="P2098" s="13"/>
    </row>
    <row r="2099" spans="3:16" x14ac:dyDescent="0.35">
      <c r="C2099" s="1"/>
      <c r="D2099"/>
      <c r="P2099" s="13"/>
    </row>
    <row r="2100" spans="3:16" x14ac:dyDescent="0.35">
      <c r="C2100" s="1"/>
      <c r="D2100"/>
      <c r="P2100" s="13"/>
    </row>
    <row r="2101" spans="3:16" x14ac:dyDescent="0.35">
      <c r="C2101" s="1"/>
      <c r="D2101"/>
      <c r="P2101" s="13"/>
    </row>
    <row r="2102" spans="3:16" x14ac:dyDescent="0.35">
      <c r="C2102" s="1"/>
      <c r="D2102"/>
      <c r="P2102" s="13"/>
    </row>
    <row r="2103" spans="3:16" x14ac:dyDescent="0.35">
      <c r="C2103" s="1"/>
      <c r="D2103"/>
      <c r="P2103" s="13"/>
    </row>
    <row r="2104" spans="3:16" x14ac:dyDescent="0.35">
      <c r="C2104" s="1"/>
      <c r="D2104"/>
      <c r="P2104" s="13"/>
    </row>
    <row r="2105" spans="3:16" x14ac:dyDescent="0.35">
      <c r="C2105" s="1"/>
      <c r="D2105"/>
      <c r="P2105" s="13"/>
    </row>
    <row r="2106" spans="3:16" x14ac:dyDescent="0.35">
      <c r="C2106" s="1"/>
      <c r="D2106"/>
      <c r="P2106" s="13"/>
    </row>
    <row r="2107" spans="3:16" x14ac:dyDescent="0.35">
      <c r="C2107" s="1"/>
      <c r="D2107"/>
      <c r="P2107" s="13"/>
    </row>
    <row r="2108" spans="3:16" x14ac:dyDescent="0.35">
      <c r="C2108" s="1"/>
      <c r="D2108"/>
      <c r="P2108" s="13"/>
    </row>
    <row r="2109" spans="3:16" x14ac:dyDescent="0.35">
      <c r="C2109" s="1"/>
      <c r="D2109"/>
      <c r="P2109" s="13"/>
    </row>
    <row r="2110" spans="3:16" x14ac:dyDescent="0.35">
      <c r="C2110" s="1"/>
      <c r="D2110"/>
      <c r="P2110" s="13"/>
    </row>
    <row r="2111" spans="3:16" x14ac:dyDescent="0.35">
      <c r="C2111" s="1"/>
      <c r="D2111"/>
      <c r="P2111" s="13"/>
    </row>
    <row r="2112" spans="3:16" x14ac:dyDescent="0.35">
      <c r="C2112" s="1"/>
      <c r="D2112"/>
      <c r="P2112" s="13"/>
    </row>
    <row r="2113" spans="3:16" x14ac:dyDescent="0.35">
      <c r="C2113" s="1"/>
      <c r="D2113"/>
      <c r="P2113" s="13"/>
    </row>
    <row r="2114" spans="3:16" x14ac:dyDescent="0.35">
      <c r="C2114" s="1"/>
      <c r="D2114"/>
      <c r="P2114" s="13"/>
    </row>
    <row r="2115" spans="3:16" x14ac:dyDescent="0.35">
      <c r="C2115" s="1"/>
      <c r="D2115"/>
      <c r="P2115" s="13"/>
    </row>
    <row r="2116" spans="3:16" x14ac:dyDescent="0.35">
      <c r="C2116" s="1"/>
      <c r="D2116"/>
      <c r="P2116" s="13"/>
    </row>
    <row r="2117" spans="3:16" x14ac:dyDescent="0.35">
      <c r="C2117" s="1"/>
      <c r="D2117"/>
      <c r="P2117" s="13"/>
    </row>
    <row r="2118" spans="3:16" x14ac:dyDescent="0.35">
      <c r="C2118" s="1"/>
      <c r="D2118"/>
      <c r="P2118" s="13"/>
    </row>
    <row r="2119" spans="3:16" x14ac:dyDescent="0.35">
      <c r="C2119" s="1"/>
      <c r="D2119"/>
      <c r="P2119" s="13"/>
    </row>
    <row r="2120" spans="3:16" x14ac:dyDescent="0.35">
      <c r="C2120" s="1"/>
      <c r="D2120"/>
      <c r="P2120" s="13"/>
    </row>
    <row r="2121" spans="3:16" x14ac:dyDescent="0.35">
      <c r="C2121" s="1"/>
      <c r="D2121"/>
      <c r="P2121" s="13"/>
    </row>
    <row r="2122" spans="3:16" x14ac:dyDescent="0.35">
      <c r="C2122" s="1"/>
      <c r="D2122"/>
      <c r="P2122" s="13"/>
    </row>
    <row r="2123" spans="3:16" x14ac:dyDescent="0.35">
      <c r="C2123" s="1"/>
      <c r="D2123"/>
      <c r="P2123" s="13"/>
    </row>
    <row r="2124" spans="3:16" x14ac:dyDescent="0.35">
      <c r="C2124" s="1"/>
      <c r="D2124"/>
      <c r="P2124" s="13"/>
    </row>
    <row r="2125" spans="3:16" x14ac:dyDescent="0.35">
      <c r="C2125" s="1"/>
      <c r="D2125"/>
      <c r="P2125" s="13"/>
    </row>
    <row r="2126" spans="3:16" x14ac:dyDescent="0.35">
      <c r="C2126" s="1"/>
      <c r="D2126"/>
      <c r="P2126" s="13"/>
    </row>
    <row r="2127" spans="3:16" x14ac:dyDescent="0.35">
      <c r="C2127" s="1"/>
      <c r="D2127"/>
      <c r="P2127" s="13"/>
    </row>
    <row r="2128" spans="3:16" x14ac:dyDescent="0.35">
      <c r="C2128" s="1"/>
      <c r="D2128"/>
      <c r="P2128" s="13"/>
    </row>
    <row r="2129" spans="3:16" x14ac:dyDescent="0.35">
      <c r="C2129" s="1"/>
      <c r="D2129"/>
      <c r="P2129" s="13"/>
    </row>
    <row r="2130" spans="3:16" x14ac:dyDescent="0.35">
      <c r="C2130" s="1"/>
      <c r="D2130"/>
      <c r="P2130" s="13"/>
    </row>
    <row r="2131" spans="3:16" x14ac:dyDescent="0.35">
      <c r="C2131" s="1"/>
      <c r="D2131"/>
      <c r="P2131" s="13"/>
    </row>
    <row r="2132" spans="3:16" x14ac:dyDescent="0.35">
      <c r="C2132" s="1"/>
      <c r="D2132"/>
      <c r="P2132" s="13"/>
    </row>
    <row r="2133" spans="3:16" x14ac:dyDescent="0.35">
      <c r="C2133" s="1"/>
      <c r="D2133"/>
      <c r="P2133" s="13"/>
    </row>
    <row r="2134" spans="3:16" x14ac:dyDescent="0.35">
      <c r="C2134" s="1"/>
      <c r="D2134"/>
      <c r="P2134" s="13"/>
    </row>
    <row r="2135" spans="3:16" x14ac:dyDescent="0.35">
      <c r="C2135" s="1"/>
      <c r="D2135"/>
      <c r="P2135" s="13"/>
    </row>
    <row r="2136" spans="3:16" x14ac:dyDescent="0.35">
      <c r="C2136" s="1"/>
      <c r="D2136"/>
      <c r="P2136" s="13"/>
    </row>
    <row r="2137" spans="3:16" x14ac:dyDescent="0.35">
      <c r="C2137" s="1"/>
      <c r="D2137"/>
      <c r="P2137" s="13"/>
    </row>
    <row r="2138" spans="3:16" x14ac:dyDescent="0.35">
      <c r="C2138" s="1"/>
      <c r="D2138"/>
      <c r="P2138" s="13"/>
    </row>
    <row r="2139" spans="3:16" x14ac:dyDescent="0.35">
      <c r="C2139" s="1"/>
      <c r="D2139"/>
      <c r="P2139" s="13"/>
    </row>
    <row r="2140" spans="3:16" x14ac:dyDescent="0.35">
      <c r="C2140" s="1"/>
      <c r="D2140"/>
      <c r="P2140" s="13"/>
    </row>
    <row r="2141" spans="3:16" x14ac:dyDescent="0.35">
      <c r="C2141" s="1"/>
      <c r="D2141"/>
      <c r="P2141" s="13"/>
    </row>
    <row r="2142" spans="3:16" x14ac:dyDescent="0.35">
      <c r="C2142" s="1"/>
      <c r="D2142"/>
      <c r="P2142" s="13"/>
    </row>
    <row r="2143" spans="3:16" x14ac:dyDescent="0.35">
      <c r="C2143" s="1"/>
      <c r="D2143"/>
      <c r="P2143" s="13"/>
    </row>
    <row r="2144" spans="3:16" x14ac:dyDescent="0.35">
      <c r="C2144" s="1"/>
      <c r="D2144"/>
      <c r="P2144" s="13"/>
    </row>
    <row r="2145" spans="3:16" x14ac:dyDescent="0.35">
      <c r="C2145" s="1"/>
      <c r="D2145"/>
      <c r="P2145" s="13"/>
    </row>
    <row r="2146" spans="3:16" x14ac:dyDescent="0.35">
      <c r="C2146" s="1"/>
      <c r="D2146"/>
      <c r="P2146" s="13"/>
    </row>
    <row r="2147" spans="3:16" x14ac:dyDescent="0.35">
      <c r="C2147" s="1"/>
      <c r="D2147"/>
      <c r="P2147" s="13"/>
    </row>
    <row r="2148" spans="3:16" x14ac:dyDescent="0.35">
      <c r="C2148" s="1"/>
      <c r="D2148"/>
      <c r="P2148" s="13"/>
    </row>
    <row r="2149" spans="3:16" x14ac:dyDescent="0.35">
      <c r="C2149" s="1"/>
      <c r="D2149"/>
      <c r="P2149" s="13"/>
    </row>
    <row r="2150" spans="3:16" x14ac:dyDescent="0.35">
      <c r="C2150" s="1"/>
      <c r="D2150"/>
      <c r="P2150" s="13"/>
    </row>
    <row r="2151" spans="3:16" x14ac:dyDescent="0.35">
      <c r="C2151" s="1"/>
      <c r="D2151"/>
      <c r="P2151" s="13"/>
    </row>
    <row r="2152" spans="3:16" x14ac:dyDescent="0.35">
      <c r="C2152" s="1"/>
      <c r="D2152"/>
      <c r="P2152" s="13"/>
    </row>
    <row r="2153" spans="3:16" x14ac:dyDescent="0.35">
      <c r="C2153" s="1"/>
      <c r="D2153"/>
      <c r="P2153" s="13"/>
    </row>
    <row r="2154" spans="3:16" x14ac:dyDescent="0.35">
      <c r="C2154" s="1"/>
      <c r="D2154"/>
      <c r="P2154" s="13"/>
    </row>
    <row r="2155" spans="3:16" x14ac:dyDescent="0.35">
      <c r="C2155" s="1"/>
      <c r="D2155"/>
      <c r="P2155" s="13"/>
    </row>
    <row r="2156" spans="3:16" x14ac:dyDescent="0.35">
      <c r="C2156" s="1"/>
      <c r="D2156"/>
      <c r="P2156" s="13"/>
    </row>
    <row r="2157" spans="3:16" x14ac:dyDescent="0.35">
      <c r="C2157" s="1"/>
      <c r="D2157"/>
      <c r="P2157" s="13"/>
    </row>
    <row r="2158" spans="3:16" x14ac:dyDescent="0.35">
      <c r="C2158" s="1"/>
      <c r="D2158"/>
      <c r="P2158" s="13"/>
    </row>
    <row r="2159" spans="3:16" x14ac:dyDescent="0.35">
      <c r="C2159" s="1"/>
      <c r="D2159"/>
      <c r="P2159" s="13"/>
    </row>
    <row r="2160" spans="3:16" x14ac:dyDescent="0.35">
      <c r="C2160" s="1"/>
      <c r="D2160"/>
      <c r="P2160" s="13"/>
    </row>
    <row r="2161" spans="3:16" x14ac:dyDescent="0.35">
      <c r="C2161" s="1"/>
      <c r="D2161"/>
      <c r="P2161" s="13"/>
    </row>
    <row r="2162" spans="3:16" x14ac:dyDescent="0.35">
      <c r="C2162" s="1"/>
      <c r="D2162"/>
      <c r="P2162" s="13"/>
    </row>
    <row r="2163" spans="3:16" x14ac:dyDescent="0.35">
      <c r="C2163" s="1"/>
      <c r="D2163"/>
      <c r="P2163" s="13"/>
    </row>
    <row r="2164" spans="3:16" x14ac:dyDescent="0.35">
      <c r="C2164" s="1"/>
      <c r="D2164"/>
      <c r="P2164" s="13"/>
    </row>
    <row r="2165" spans="3:16" x14ac:dyDescent="0.35">
      <c r="C2165" s="1"/>
      <c r="D2165"/>
      <c r="P2165" s="13"/>
    </row>
    <row r="2166" spans="3:16" x14ac:dyDescent="0.35">
      <c r="C2166" s="1"/>
      <c r="D2166"/>
      <c r="P2166" s="13"/>
    </row>
    <row r="2167" spans="3:16" x14ac:dyDescent="0.35">
      <c r="C2167" s="1"/>
      <c r="D2167"/>
      <c r="P2167" s="13"/>
    </row>
    <row r="2168" spans="3:16" x14ac:dyDescent="0.35">
      <c r="C2168" s="1"/>
      <c r="D2168"/>
      <c r="P2168" s="13"/>
    </row>
    <row r="2169" spans="3:16" x14ac:dyDescent="0.35">
      <c r="C2169" s="1"/>
      <c r="D2169"/>
      <c r="P2169" s="13"/>
    </row>
    <row r="2170" spans="3:16" x14ac:dyDescent="0.35">
      <c r="C2170" s="1"/>
      <c r="D2170"/>
      <c r="P2170" s="13"/>
    </row>
    <row r="2171" spans="3:16" x14ac:dyDescent="0.35">
      <c r="C2171" s="1"/>
      <c r="D2171"/>
      <c r="P2171" s="13"/>
    </row>
    <row r="2172" spans="3:16" x14ac:dyDescent="0.35">
      <c r="C2172" s="1"/>
      <c r="D2172"/>
      <c r="P2172" s="13"/>
    </row>
    <row r="2173" spans="3:16" x14ac:dyDescent="0.35">
      <c r="C2173" s="1"/>
      <c r="D2173"/>
      <c r="P2173" s="13"/>
    </row>
    <row r="2174" spans="3:16" x14ac:dyDescent="0.35">
      <c r="C2174" s="1"/>
      <c r="D2174"/>
      <c r="P2174" s="13"/>
    </row>
    <row r="2175" spans="3:16" x14ac:dyDescent="0.35">
      <c r="C2175" s="1"/>
      <c r="D2175"/>
      <c r="P2175" s="13"/>
    </row>
    <row r="2176" spans="3:16" x14ac:dyDescent="0.35">
      <c r="C2176" s="1"/>
      <c r="D2176"/>
      <c r="P2176" s="13"/>
    </row>
    <row r="2177" spans="3:16" x14ac:dyDescent="0.35">
      <c r="C2177" s="1"/>
      <c r="D2177"/>
      <c r="P2177" s="13"/>
    </row>
    <row r="2178" spans="3:16" x14ac:dyDescent="0.35">
      <c r="C2178" s="1"/>
      <c r="D2178"/>
      <c r="P2178" s="13"/>
    </row>
    <row r="2179" spans="3:16" x14ac:dyDescent="0.35">
      <c r="C2179" s="1"/>
      <c r="D2179"/>
      <c r="P2179" s="13"/>
    </row>
    <row r="2180" spans="3:16" x14ac:dyDescent="0.35">
      <c r="C2180" s="1"/>
      <c r="D2180"/>
      <c r="P2180" s="13"/>
    </row>
    <row r="2181" spans="3:16" x14ac:dyDescent="0.35">
      <c r="C2181" s="1"/>
      <c r="D2181"/>
      <c r="P2181" s="13"/>
    </row>
    <row r="2182" spans="3:16" x14ac:dyDescent="0.35">
      <c r="C2182" s="1"/>
      <c r="D2182"/>
      <c r="P2182" s="13"/>
    </row>
    <row r="2183" spans="3:16" x14ac:dyDescent="0.35">
      <c r="C2183" s="1"/>
      <c r="D2183"/>
      <c r="P2183" s="13"/>
    </row>
    <row r="2184" spans="3:16" x14ac:dyDescent="0.35">
      <c r="C2184" s="1"/>
      <c r="D2184"/>
      <c r="P2184" s="13"/>
    </row>
    <row r="2185" spans="3:16" x14ac:dyDescent="0.35">
      <c r="C2185" s="1"/>
      <c r="D2185"/>
      <c r="P2185" s="13"/>
    </row>
    <row r="2186" spans="3:16" x14ac:dyDescent="0.35">
      <c r="C2186" s="1"/>
      <c r="D2186"/>
      <c r="P2186" s="13"/>
    </row>
    <row r="2187" spans="3:16" x14ac:dyDescent="0.35">
      <c r="C2187" s="1"/>
      <c r="D2187"/>
      <c r="P2187" s="13"/>
    </row>
    <row r="2188" spans="3:16" x14ac:dyDescent="0.35">
      <c r="C2188" s="1"/>
      <c r="D2188"/>
      <c r="P2188" s="13"/>
    </row>
    <row r="2189" spans="3:16" x14ac:dyDescent="0.35">
      <c r="C2189" s="1"/>
      <c r="D2189"/>
      <c r="P2189" s="13"/>
    </row>
    <row r="2190" spans="3:16" x14ac:dyDescent="0.35">
      <c r="C2190" s="1"/>
      <c r="D2190"/>
      <c r="P2190" s="13"/>
    </row>
    <row r="2191" spans="3:16" x14ac:dyDescent="0.35">
      <c r="C2191" s="1"/>
      <c r="D2191"/>
      <c r="P2191" s="13"/>
    </row>
    <row r="2192" spans="3:16" x14ac:dyDescent="0.35">
      <c r="C2192" s="1"/>
      <c r="D2192"/>
      <c r="P2192" s="13"/>
    </row>
    <row r="2193" spans="3:16" x14ac:dyDescent="0.35">
      <c r="C2193" s="1"/>
      <c r="D2193"/>
      <c r="P2193" s="13"/>
    </row>
    <row r="2194" spans="3:16" x14ac:dyDescent="0.35">
      <c r="C2194" s="1"/>
      <c r="D2194"/>
      <c r="P2194" s="13"/>
    </row>
    <row r="2195" spans="3:16" x14ac:dyDescent="0.35">
      <c r="C2195" s="1"/>
      <c r="D2195"/>
      <c r="P2195" s="13"/>
    </row>
    <row r="2196" spans="3:16" x14ac:dyDescent="0.35">
      <c r="C2196" s="1"/>
      <c r="D2196"/>
      <c r="P2196" s="13"/>
    </row>
    <row r="2197" spans="3:16" x14ac:dyDescent="0.35">
      <c r="C2197" s="1"/>
      <c r="D2197"/>
      <c r="P2197" s="13"/>
    </row>
    <row r="2198" spans="3:16" x14ac:dyDescent="0.35">
      <c r="C2198" s="1"/>
      <c r="D2198"/>
      <c r="P2198" s="13"/>
    </row>
    <row r="2199" spans="3:16" x14ac:dyDescent="0.35">
      <c r="C2199" s="1"/>
      <c r="D2199"/>
      <c r="P2199" s="13"/>
    </row>
    <row r="2200" spans="3:16" x14ac:dyDescent="0.35">
      <c r="C2200" s="1"/>
      <c r="D2200"/>
      <c r="P2200" s="13"/>
    </row>
    <row r="2201" spans="3:16" x14ac:dyDescent="0.35">
      <c r="C2201" s="1"/>
      <c r="D2201"/>
      <c r="P2201" s="13"/>
    </row>
    <row r="2202" spans="3:16" x14ac:dyDescent="0.35">
      <c r="C2202" s="1"/>
      <c r="D2202"/>
      <c r="P2202" s="13"/>
    </row>
    <row r="2203" spans="3:16" x14ac:dyDescent="0.35">
      <c r="C2203" s="1"/>
      <c r="D2203"/>
      <c r="P2203" s="13"/>
    </row>
    <row r="2204" spans="3:16" x14ac:dyDescent="0.35">
      <c r="C2204" s="1"/>
      <c r="D2204"/>
      <c r="P2204" s="13"/>
    </row>
    <row r="2205" spans="3:16" x14ac:dyDescent="0.35">
      <c r="C2205" s="1"/>
      <c r="D2205"/>
      <c r="P2205" s="13"/>
    </row>
    <row r="2206" spans="3:16" x14ac:dyDescent="0.35">
      <c r="C2206" s="1"/>
      <c r="D2206"/>
      <c r="P2206" s="13"/>
    </row>
    <row r="2207" spans="3:16" x14ac:dyDescent="0.35">
      <c r="C2207" s="1"/>
      <c r="D2207"/>
      <c r="P2207" s="13"/>
    </row>
    <row r="2208" spans="3:16" x14ac:dyDescent="0.35">
      <c r="C2208" s="1"/>
      <c r="D2208"/>
      <c r="P2208" s="13"/>
    </row>
    <row r="2209" spans="3:16" x14ac:dyDescent="0.35">
      <c r="C2209" s="1"/>
      <c r="D2209"/>
      <c r="P2209" s="13"/>
    </row>
    <row r="2210" spans="3:16" x14ac:dyDescent="0.35">
      <c r="C2210" s="1"/>
      <c r="D2210"/>
      <c r="P2210" s="13"/>
    </row>
    <row r="2211" spans="3:16" x14ac:dyDescent="0.35">
      <c r="C2211" s="1"/>
      <c r="D2211"/>
      <c r="P2211" s="13"/>
    </row>
    <row r="2212" spans="3:16" x14ac:dyDescent="0.35">
      <c r="C2212" s="1"/>
      <c r="D2212"/>
      <c r="P2212" s="13"/>
    </row>
    <row r="2213" spans="3:16" x14ac:dyDescent="0.35">
      <c r="C2213" s="1"/>
      <c r="D2213"/>
      <c r="P2213" s="13"/>
    </row>
    <row r="2214" spans="3:16" x14ac:dyDescent="0.35">
      <c r="C2214" s="1"/>
      <c r="D2214"/>
      <c r="P2214" s="13"/>
    </row>
    <row r="2215" spans="3:16" x14ac:dyDescent="0.35">
      <c r="C2215" s="1"/>
      <c r="D2215"/>
      <c r="P2215" s="13"/>
    </row>
    <row r="2216" spans="3:16" x14ac:dyDescent="0.35">
      <c r="C2216" s="1"/>
      <c r="D2216"/>
      <c r="P2216" s="13"/>
    </row>
    <row r="2217" spans="3:16" x14ac:dyDescent="0.35">
      <c r="C2217" s="1"/>
      <c r="D2217"/>
      <c r="P2217" s="13"/>
    </row>
    <row r="2218" spans="3:16" x14ac:dyDescent="0.35">
      <c r="C2218" s="1"/>
      <c r="D2218"/>
      <c r="P2218" s="13"/>
    </row>
    <row r="2219" spans="3:16" x14ac:dyDescent="0.35">
      <c r="C2219" s="1"/>
      <c r="D2219"/>
      <c r="P2219" s="13"/>
    </row>
    <row r="2220" spans="3:16" x14ac:dyDescent="0.35">
      <c r="C2220" s="1"/>
      <c r="D2220"/>
      <c r="P2220" s="13"/>
    </row>
    <row r="2221" spans="3:16" x14ac:dyDescent="0.35">
      <c r="C2221" s="1"/>
      <c r="D2221"/>
      <c r="P2221" s="13"/>
    </row>
    <row r="2222" spans="3:16" x14ac:dyDescent="0.35">
      <c r="C2222" s="1"/>
      <c r="D2222"/>
      <c r="P2222" s="13"/>
    </row>
    <row r="2223" spans="3:16" x14ac:dyDescent="0.35">
      <c r="C2223" s="1"/>
      <c r="D2223"/>
      <c r="P2223" s="13"/>
    </row>
    <row r="2224" spans="3:16" x14ac:dyDescent="0.35">
      <c r="C2224" s="1"/>
      <c r="D2224"/>
      <c r="P2224" s="13"/>
    </row>
    <row r="2225" spans="3:16" x14ac:dyDescent="0.35">
      <c r="C2225" s="1"/>
      <c r="D2225"/>
      <c r="P2225" s="13"/>
    </row>
    <row r="2226" spans="3:16" x14ac:dyDescent="0.35">
      <c r="C2226" s="1"/>
      <c r="D2226"/>
      <c r="P2226" s="13"/>
    </row>
    <row r="2227" spans="3:16" x14ac:dyDescent="0.35">
      <c r="C2227" s="1"/>
      <c r="D2227"/>
      <c r="P2227" s="13"/>
    </row>
    <row r="2228" spans="3:16" x14ac:dyDescent="0.35">
      <c r="C2228" s="1"/>
      <c r="D2228"/>
      <c r="P2228" s="13"/>
    </row>
    <row r="2229" spans="3:16" x14ac:dyDescent="0.35">
      <c r="C2229" s="1"/>
      <c r="D2229"/>
      <c r="P2229" s="13"/>
    </row>
    <row r="2230" spans="3:16" x14ac:dyDescent="0.35">
      <c r="C2230" s="1"/>
      <c r="D2230"/>
      <c r="P2230" s="13"/>
    </row>
    <row r="2231" spans="3:16" x14ac:dyDescent="0.35">
      <c r="C2231" s="1"/>
      <c r="D2231"/>
      <c r="P2231" s="13"/>
    </row>
    <row r="2232" spans="3:16" x14ac:dyDescent="0.35">
      <c r="C2232" s="1"/>
      <c r="D2232"/>
      <c r="P2232" s="13"/>
    </row>
    <row r="2233" spans="3:16" x14ac:dyDescent="0.35">
      <c r="C2233" s="1"/>
      <c r="D2233"/>
      <c r="P2233" s="13"/>
    </row>
    <row r="2234" spans="3:16" x14ac:dyDescent="0.35">
      <c r="C2234" s="1"/>
      <c r="D2234"/>
      <c r="P2234" s="13"/>
    </row>
    <row r="2235" spans="3:16" x14ac:dyDescent="0.35">
      <c r="C2235" s="1"/>
      <c r="D2235"/>
      <c r="P2235" s="13"/>
    </row>
    <row r="2236" spans="3:16" x14ac:dyDescent="0.35">
      <c r="C2236" s="1"/>
      <c r="D2236"/>
      <c r="P2236" s="13"/>
    </row>
    <row r="2237" spans="3:16" x14ac:dyDescent="0.35">
      <c r="C2237" s="1"/>
      <c r="D2237"/>
      <c r="P2237" s="13"/>
    </row>
    <row r="2238" spans="3:16" x14ac:dyDescent="0.35">
      <c r="C2238" s="1"/>
      <c r="D2238"/>
      <c r="P2238" s="13"/>
    </row>
    <row r="2239" spans="3:16" x14ac:dyDescent="0.35">
      <c r="C2239" s="1"/>
      <c r="D2239"/>
      <c r="P2239" s="13"/>
    </row>
    <row r="2240" spans="3:16" x14ac:dyDescent="0.35">
      <c r="C2240" s="1"/>
      <c r="D2240"/>
      <c r="P2240" s="13"/>
    </row>
    <row r="2241" spans="3:16" x14ac:dyDescent="0.35">
      <c r="C2241" s="1"/>
      <c r="D2241"/>
      <c r="P2241" s="13"/>
    </row>
    <row r="2242" spans="3:16" x14ac:dyDescent="0.35">
      <c r="C2242" s="1"/>
      <c r="D2242"/>
      <c r="P2242" s="13"/>
    </row>
    <row r="2243" spans="3:16" x14ac:dyDescent="0.35">
      <c r="C2243" s="1"/>
      <c r="D2243"/>
      <c r="P2243" s="13"/>
    </row>
    <row r="2244" spans="3:16" x14ac:dyDescent="0.35">
      <c r="C2244" s="1"/>
      <c r="D2244"/>
      <c r="P2244" s="13"/>
    </row>
    <row r="2245" spans="3:16" x14ac:dyDescent="0.35">
      <c r="C2245" s="1"/>
      <c r="D2245"/>
      <c r="P2245" s="13"/>
    </row>
    <row r="2246" spans="3:16" x14ac:dyDescent="0.35">
      <c r="C2246" s="1"/>
      <c r="D2246"/>
      <c r="P2246" s="13"/>
    </row>
    <row r="2247" spans="3:16" x14ac:dyDescent="0.35">
      <c r="C2247" s="1"/>
      <c r="D2247"/>
      <c r="P2247" s="13"/>
    </row>
    <row r="2248" spans="3:16" x14ac:dyDescent="0.35">
      <c r="C2248" s="1"/>
      <c r="D2248"/>
      <c r="P2248" s="13"/>
    </row>
    <row r="2249" spans="3:16" x14ac:dyDescent="0.35">
      <c r="C2249" s="1"/>
      <c r="D2249"/>
      <c r="P2249" s="13"/>
    </row>
    <row r="2250" spans="3:16" x14ac:dyDescent="0.35">
      <c r="C2250" s="1"/>
      <c r="D2250"/>
      <c r="P2250" s="13"/>
    </row>
    <row r="2251" spans="3:16" x14ac:dyDescent="0.35">
      <c r="C2251" s="1"/>
      <c r="D2251"/>
      <c r="P2251" s="13"/>
    </row>
    <row r="2252" spans="3:16" x14ac:dyDescent="0.35">
      <c r="C2252" s="1"/>
      <c r="D2252"/>
      <c r="P2252" s="13"/>
    </row>
    <row r="2253" spans="3:16" x14ac:dyDescent="0.35">
      <c r="C2253" s="1"/>
      <c r="D2253"/>
      <c r="P2253" s="13"/>
    </row>
    <row r="2254" spans="3:16" x14ac:dyDescent="0.35">
      <c r="C2254" s="1"/>
      <c r="D2254"/>
      <c r="P2254" s="13"/>
    </row>
    <row r="2255" spans="3:16" x14ac:dyDescent="0.35">
      <c r="C2255" s="1"/>
      <c r="D2255"/>
      <c r="P2255" s="13"/>
    </row>
    <row r="2256" spans="3:16" x14ac:dyDescent="0.35">
      <c r="C2256" s="1"/>
      <c r="D2256"/>
      <c r="P2256" s="13"/>
    </row>
    <row r="2257" spans="3:16" x14ac:dyDescent="0.35">
      <c r="C2257" s="1"/>
      <c r="D2257"/>
      <c r="P2257" s="13"/>
    </row>
    <row r="2258" spans="3:16" x14ac:dyDescent="0.35">
      <c r="C2258" s="1"/>
      <c r="D2258"/>
      <c r="P2258" s="13"/>
    </row>
    <row r="2259" spans="3:16" x14ac:dyDescent="0.35">
      <c r="C2259" s="1"/>
      <c r="D2259"/>
      <c r="P2259" s="13"/>
    </row>
    <row r="2260" spans="3:16" x14ac:dyDescent="0.35">
      <c r="C2260" s="1"/>
      <c r="D2260"/>
      <c r="P2260" s="13"/>
    </row>
    <row r="2261" spans="3:16" x14ac:dyDescent="0.35">
      <c r="C2261" s="1"/>
      <c r="D2261"/>
      <c r="P2261" s="13"/>
    </row>
    <row r="2262" spans="3:16" x14ac:dyDescent="0.35">
      <c r="C2262" s="1"/>
      <c r="D2262"/>
      <c r="P2262" s="13"/>
    </row>
    <row r="2263" spans="3:16" x14ac:dyDescent="0.35">
      <c r="C2263" s="1"/>
      <c r="D2263"/>
      <c r="P2263" s="13"/>
    </row>
    <row r="2264" spans="3:16" x14ac:dyDescent="0.35">
      <c r="C2264" s="1"/>
      <c r="D2264"/>
      <c r="P2264" s="13"/>
    </row>
    <row r="2265" spans="3:16" x14ac:dyDescent="0.35">
      <c r="C2265" s="1"/>
      <c r="D2265"/>
      <c r="P2265" s="13"/>
    </row>
    <row r="2266" spans="3:16" x14ac:dyDescent="0.35">
      <c r="C2266" s="1"/>
      <c r="D2266"/>
      <c r="P2266" s="13"/>
    </row>
    <row r="2267" spans="3:16" x14ac:dyDescent="0.35">
      <c r="C2267" s="1"/>
      <c r="D2267"/>
      <c r="P2267" s="13"/>
    </row>
    <row r="2268" spans="3:16" x14ac:dyDescent="0.35">
      <c r="C2268" s="1"/>
      <c r="D2268"/>
      <c r="P2268" s="13"/>
    </row>
    <row r="2269" spans="3:16" x14ac:dyDescent="0.35">
      <c r="C2269" s="1"/>
      <c r="D2269"/>
      <c r="P2269" s="13"/>
    </row>
    <row r="2270" spans="3:16" x14ac:dyDescent="0.35">
      <c r="C2270" s="1"/>
      <c r="D2270"/>
      <c r="P2270" s="13"/>
    </row>
    <row r="2271" spans="3:16" x14ac:dyDescent="0.35">
      <c r="C2271" s="1"/>
      <c r="D2271"/>
      <c r="P2271" s="13"/>
    </row>
    <row r="2272" spans="3:16" x14ac:dyDescent="0.35">
      <c r="C2272" s="1"/>
      <c r="D2272"/>
      <c r="P2272" s="13"/>
    </row>
    <row r="2273" spans="3:16" x14ac:dyDescent="0.35">
      <c r="C2273" s="1"/>
      <c r="D2273"/>
      <c r="P2273" s="13"/>
    </row>
    <row r="2274" spans="3:16" x14ac:dyDescent="0.35">
      <c r="C2274" s="1"/>
      <c r="D2274"/>
      <c r="P2274" s="13"/>
    </row>
    <row r="2275" spans="3:16" x14ac:dyDescent="0.35">
      <c r="C2275" s="1"/>
      <c r="D2275"/>
      <c r="P2275" s="13"/>
    </row>
    <row r="2276" spans="3:16" x14ac:dyDescent="0.35">
      <c r="C2276" s="1"/>
      <c r="D2276"/>
      <c r="P2276" s="13"/>
    </row>
    <row r="2277" spans="3:16" x14ac:dyDescent="0.35">
      <c r="C2277" s="1"/>
      <c r="D2277"/>
      <c r="P2277" s="13"/>
    </row>
    <row r="2278" spans="3:16" x14ac:dyDescent="0.35">
      <c r="C2278" s="1"/>
      <c r="D2278"/>
      <c r="P2278" s="13"/>
    </row>
    <row r="2279" spans="3:16" x14ac:dyDescent="0.35">
      <c r="C2279" s="1"/>
      <c r="D2279"/>
      <c r="P2279" s="13"/>
    </row>
    <row r="2280" spans="3:16" x14ac:dyDescent="0.35">
      <c r="C2280" s="1"/>
      <c r="D2280"/>
      <c r="P2280" s="13"/>
    </row>
    <row r="2281" spans="3:16" x14ac:dyDescent="0.35">
      <c r="C2281" s="1"/>
      <c r="D2281"/>
      <c r="P2281" s="13"/>
    </row>
    <row r="2282" spans="3:16" x14ac:dyDescent="0.35">
      <c r="C2282" s="1"/>
      <c r="D2282"/>
      <c r="P2282" s="13"/>
    </row>
    <row r="2283" spans="3:16" x14ac:dyDescent="0.35">
      <c r="C2283" s="1"/>
      <c r="D2283"/>
      <c r="P2283" s="13"/>
    </row>
    <row r="2284" spans="3:16" x14ac:dyDescent="0.35">
      <c r="C2284" s="1"/>
      <c r="D2284"/>
      <c r="P2284" s="13"/>
    </row>
    <row r="2285" spans="3:16" x14ac:dyDescent="0.35">
      <c r="C2285" s="1"/>
      <c r="D2285"/>
      <c r="P2285" s="13"/>
    </row>
    <row r="2286" spans="3:16" x14ac:dyDescent="0.35">
      <c r="C2286" s="1"/>
      <c r="D2286"/>
      <c r="P2286" s="13"/>
    </row>
    <row r="2287" spans="3:16" x14ac:dyDescent="0.35">
      <c r="C2287" s="1"/>
      <c r="D2287"/>
      <c r="P2287" s="13"/>
    </row>
    <row r="2288" spans="3:16" x14ac:dyDescent="0.35">
      <c r="C2288" s="1"/>
      <c r="D2288"/>
      <c r="P2288" s="13"/>
    </row>
    <row r="2289" spans="3:16" x14ac:dyDescent="0.35">
      <c r="C2289" s="1"/>
      <c r="D2289"/>
      <c r="P2289" s="13"/>
    </row>
    <row r="2290" spans="3:16" x14ac:dyDescent="0.35">
      <c r="C2290" s="1"/>
      <c r="D2290"/>
      <c r="P2290" s="13"/>
    </row>
    <row r="2291" spans="3:16" x14ac:dyDescent="0.35">
      <c r="C2291" s="1"/>
      <c r="D2291"/>
      <c r="P2291" s="13"/>
    </row>
    <row r="2292" spans="3:16" x14ac:dyDescent="0.35">
      <c r="C2292" s="1"/>
      <c r="D2292"/>
      <c r="P2292" s="13"/>
    </row>
    <row r="2293" spans="3:16" x14ac:dyDescent="0.35">
      <c r="C2293" s="1"/>
      <c r="D2293"/>
      <c r="P2293" s="13"/>
    </row>
    <row r="2294" spans="3:16" x14ac:dyDescent="0.35">
      <c r="C2294" s="1"/>
      <c r="D2294"/>
      <c r="P2294" s="13"/>
    </row>
    <row r="2295" spans="3:16" x14ac:dyDescent="0.35">
      <c r="C2295" s="1"/>
      <c r="D2295"/>
      <c r="P2295" s="13"/>
    </row>
    <row r="2296" spans="3:16" x14ac:dyDescent="0.35">
      <c r="C2296" s="1"/>
      <c r="D2296"/>
      <c r="P2296" s="13"/>
    </row>
    <row r="2297" spans="3:16" x14ac:dyDescent="0.35">
      <c r="C2297" s="1"/>
      <c r="D2297"/>
      <c r="P2297" s="13"/>
    </row>
    <row r="2298" spans="3:16" x14ac:dyDescent="0.35">
      <c r="C2298" s="1"/>
      <c r="D2298"/>
      <c r="P2298" s="13"/>
    </row>
    <row r="2299" spans="3:16" x14ac:dyDescent="0.35">
      <c r="C2299" s="1"/>
      <c r="D2299"/>
      <c r="P2299" s="13"/>
    </row>
    <row r="2300" spans="3:16" x14ac:dyDescent="0.35">
      <c r="C2300" s="1"/>
      <c r="D2300"/>
      <c r="P2300" s="13"/>
    </row>
    <row r="2301" spans="3:16" x14ac:dyDescent="0.35">
      <c r="C2301" s="1"/>
      <c r="D2301"/>
      <c r="P2301" s="13"/>
    </row>
    <row r="2302" spans="3:16" x14ac:dyDescent="0.35">
      <c r="C2302" s="1"/>
      <c r="D2302"/>
      <c r="P2302" s="13"/>
    </row>
    <row r="2303" spans="3:16" x14ac:dyDescent="0.35">
      <c r="C2303" s="1"/>
      <c r="D2303"/>
      <c r="P2303" s="13"/>
    </row>
    <row r="2304" spans="3:16" x14ac:dyDescent="0.35">
      <c r="C2304" s="1"/>
      <c r="D2304"/>
      <c r="P2304" s="13"/>
    </row>
    <row r="2305" spans="3:16" x14ac:dyDescent="0.35">
      <c r="C2305" s="1"/>
      <c r="D2305"/>
      <c r="P2305" s="13"/>
    </row>
    <row r="2306" spans="3:16" x14ac:dyDescent="0.35">
      <c r="C2306" s="1"/>
      <c r="D2306"/>
      <c r="P2306" s="13"/>
    </row>
    <row r="2307" spans="3:16" x14ac:dyDescent="0.35">
      <c r="C2307" s="1"/>
      <c r="D2307"/>
      <c r="P2307" s="13"/>
    </row>
    <row r="2308" spans="3:16" x14ac:dyDescent="0.35">
      <c r="C2308" s="1"/>
      <c r="D2308"/>
      <c r="P2308" s="13"/>
    </row>
    <row r="2309" spans="3:16" x14ac:dyDescent="0.35">
      <c r="C2309" s="1"/>
      <c r="D2309"/>
      <c r="P2309" s="13"/>
    </row>
    <row r="2310" spans="3:16" x14ac:dyDescent="0.35">
      <c r="C2310" s="1"/>
      <c r="D2310"/>
      <c r="P2310" s="13"/>
    </row>
    <row r="2311" spans="3:16" x14ac:dyDescent="0.35">
      <c r="C2311" s="1"/>
      <c r="D2311"/>
      <c r="P2311" s="13"/>
    </row>
    <row r="2312" spans="3:16" x14ac:dyDescent="0.35">
      <c r="C2312" s="1"/>
      <c r="D2312"/>
      <c r="P2312" s="13"/>
    </row>
    <row r="2313" spans="3:16" x14ac:dyDescent="0.35">
      <c r="C2313" s="1"/>
      <c r="D2313"/>
      <c r="P2313" s="13"/>
    </row>
    <row r="2314" spans="3:16" x14ac:dyDescent="0.35">
      <c r="C2314" s="1"/>
      <c r="D2314"/>
      <c r="P2314" s="13"/>
    </row>
    <row r="2315" spans="3:16" x14ac:dyDescent="0.35">
      <c r="C2315" s="1"/>
      <c r="D2315"/>
      <c r="P2315" s="13"/>
    </row>
    <row r="2316" spans="3:16" x14ac:dyDescent="0.35">
      <c r="C2316" s="1"/>
      <c r="D2316"/>
      <c r="P2316" s="13"/>
    </row>
    <row r="2317" spans="3:16" x14ac:dyDescent="0.35">
      <c r="C2317" s="1"/>
      <c r="D2317"/>
      <c r="P2317" s="13"/>
    </row>
    <row r="2318" spans="3:16" x14ac:dyDescent="0.35">
      <c r="C2318" s="1"/>
      <c r="D2318"/>
      <c r="P2318" s="13"/>
    </row>
    <row r="2319" spans="3:16" x14ac:dyDescent="0.35">
      <c r="C2319" s="1"/>
      <c r="D2319"/>
      <c r="P2319" s="13"/>
    </row>
    <row r="2320" spans="3:16" x14ac:dyDescent="0.35">
      <c r="C2320" s="1"/>
      <c r="D2320"/>
      <c r="P2320" s="13"/>
    </row>
    <row r="2321" spans="3:16" x14ac:dyDescent="0.35">
      <c r="C2321" s="1"/>
      <c r="D2321"/>
      <c r="P2321" s="13"/>
    </row>
    <row r="2322" spans="3:16" x14ac:dyDescent="0.35">
      <c r="C2322" s="1"/>
      <c r="D2322"/>
      <c r="P2322" s="13"/>
    </row>
    <row r="2323" spans="3:16" x14ac:dyDescent="0.35">
      <c r="C2323" s="1"/>
      <c r="D2323"/>
      <c r="P2323" s="13"/>
    </row>
    <row r="2324" spans="3:16" x14ac:dyDescent="0.35">
      <c r="C2324" s="1"/>
      <c r="D2324"/>
      <c r="P2324" s="13"/>
    </row>
    <row r="2325" spans="3:16" x14ac:dyDescent="0.35">
      <c r="C2325" s="1"/>
      <c r="D2325"/>
      <c r="P2325" s="13"/>
    </row>
    <row r="2326" spans="3:16" x14ac:dyDescent="0.35">
      <c r="C2326" s="1"/>
      <c r="D2326"/>
      <c r="P2326" s="13"/>
    </row>
    <row r="2327" spans="3:16" x14ac:dyDescent="0.35">
      <c r="C2327" s="1"/>
      <c r="D2327"/>
      <c r="P2327" s="13"/>
    </row>
    <row r="2328" spans="3:16" x14ac:dyDescent="0.35">
      <c r="C2328" s="1"/>
      <c r="D2328"/>
      <c r="P2328" s="13"/>
    </row>
    <row r="2329" spans="3:16" x14ac:dyDescent="0.35">
      <c r="C2329" s="1"/>
      <c r="D2329"/>
      <c r="P2329" s="13"/>
    </row>
    <row r="2330" spans="3:16" x14ac:dyDescent="0.35">
      <c r="C2330" s="1"/>
      <c r="D2330"/>
      <c r="P2330" s="13"/>
    </row>
    <row r="2331" spans="3:16" x14ac:dyDescent="0.35">
      <c r="C2331" s="1"/>
      <c r="D2331"/>
      <c r="P2331" s="13"/>
    </row>
    <row r="2332" spans="3:16" x14ac:dyDescent="0.35">
      <c r="C2332" s="1"/>
      <c r="D2332"/>
      <c r="P2332" s="13"/>
    </row>
    <row r="2333" spans="3:16" x14ac:dyDescent="0.35">
      <c r="C2333" s="1"/>
      <c r="D2333"/>
      <c r="P2333" s="13"/>
    </row>
    <row r="2334" spans="3:16" x14ac:dyDescent="0.35">
      <c r="C2334" s="1"/>
      <c r="D2334"/>
      <c r="P2334" s="13"/>
    </row>
    <row r="2335" spans="3:16" x14ac:dyDescent="0.35">
      <c r="C2335" s="1"/>
      <c r="D2335"/>
      <c r="P2335" s="13"/>
    </row>
    <row r="2336" spans="3:16" x14ac:dyDescent="0.35">
      <c r="C2336" s="1"/>
      <c r="D2336"/>
      <c r="P2336" s="13"/>
    </row>
    <row r="2337" spans="3:16" x14ac:dyDescent="0.35">
      <c r="C2337" s="1"/>
      <c r="D2337"/>
      <c r="P2337" s="13"/>
    </row>
    <row r="2338" spans="3:16" x14ac:dyDescent="0.35">
      <c r="C2338" s="1"/>
      <c r="D2338"/>
      <c r="P2338" s="13"/>
    </row>
    <row r="2339" spans="3:16" x14ac:dyDescent="0.35">
      <c r="C2339" s="1"/>
      <c r="D2339"/>
      <c r="P2339" s="13"/>
    </row>
    <row r="2340" spans="3:16" x14ac:dyDescent="0.35">
      <c r="C2340" s="1"/>
      <c r="D2340"/>
      <c r="P2340" s="13"/>
    </row>
    <row r="2341" spans="3:16" x14ac:dyDescent="0.35">
      <c r="C2341" s="1"/>
      <c r="D2341"/>
      <c r="P2341" s="13"/>
    </row>
    <row r="2342" spans="3:16" x14ac:dyDescent="0.35">
      <c r="C2342" s="1"/>
      <c r="D2342"/>
      <c r="P2342" s="13"/>
    </row>
    <row r="2343" spans="3:16" x14ac:dyDescent="0.35">
      <c r="C2343" s="1"/>
      <c r="D2343"/>
      <c r="P2343" s="13"/>
    </row>
    <row r="2344" spans="3:16" x14ac:dyDescent="0.35">
      <c r="C2344" s="1"/>
      <c r="D2344"/>
      <c r="P2344" s="13"/>
    </row>
    <row r="2345" spans="3:16" x14ac:dyDescent="0.35">
      <c r="C2345" s="1"/>
      <c r="D2345"/>
      <c r="P2345" s="13"/>
    </row>
    <row r="2346" spans="3:16" x14ac:dyDescent="0.35">
      <c r="C2346" s="1"/>
      <c r="D2346"/>
      <c r="P2346" s="13"/>
    </row>
    <row r="2347" spans="3:16" x14ac:dyDescent="0.35">
      <c r="C2347" s="1"/>
      <c r="D2347"/>
      <c r="P2347" s="13"/>
    </row>
    <row r="2348" spans="3:16" x14ac:dyDescent="0.35">
      <c r="C2348" s="1"/>
      <c r="D2348"/>
      <c r="P2348" s="13"/>
    </row>
    <row r="2349" spans="3:16" x14ac:dyDescent="0.35">
      <c r="C2349" s="1"/>
      <c r="D2349"/>
      <c r="P2349" s="13"/>
    </row>
    <row r="2350" spans="3:16" x14ac:dyDescent="0.35">
      <c r="C2350" s="1"/>
      <c r="D2350"/>
      <c r="P2350" s="13"/>
    </row>
    <row r="2351" spans="3:16" x14ac:dyDescent="0.35">
      <c r="C2351" s="1"/>
      <c r="D2351"/>
      <c r="P2351" s="13"/>
    </row>
    <row r="2352" spans="3:16" x14ac:dyDescent="0.35">
      <c r="C2352" s="1"/>
      <c r="D2352"/>
      <c r="P2352" s="13"/>
    </row>
    <row r="2353" spans="3:16" x14ac:dyDescent="0.35">
      <c r="C2353" s="1"/>
      <c r="D2353"/>
      <c r="P2353" s="13"/>
    </row>
    <row r="2354" spans="3:16" x14ac:dyDescent="0.35">
      <c r="C2354" s="1"/>
      <c r="D2354"/>
      <c r="P2354" s="13"/>
    </row>
    <row r="2355" spans="3:16" x14ac:dyDescent="0.35">
      <c r="C2355" s="1"/>
      <c r="D2355"/>
      <c r="P2355" s="13"/>
    </row>
    <row r="2356" spans="3:16" x14ac:dyDescent="0.35">
      <c r="C2356" s="1"/>
      <c r="D2356"/>
      <c r="P2356" s="13"/>
    </row>
    <row r="2357" spans="3:16" x14ac:dyDescent="0.35">
      <c r="C2357" s="1"/>
      <c r="D2357"/>
      <c r="P2357" s="13"/>
    </row>
    <row r="2358" spans="3:16" x14ac:dyDescent="0.35">
      <c r="C2358" s="1"/>
      <c r="D2358"/>
      <c r="P2358" s="13"/>
    </row>
    <row r="2359" spans="3:16" x14ac:dyDescent="0.35">
      <c r="C2359" s="1"/>
      <c r="D2359"/>
      <c r="P2359" s="13"/>
    </row>
    <row r="2360" spans="3:16" x14ac:dyDescent="0.35">
      <c r="C2360" s="1"/>
      <c r="D2360"/>
      <c r="P2360" s="13"/>
    </row>
    <row r="2361" spans="3:16" x14ac:dyDescent="0.35">
      <c r="C2361" s="1"/>
      <c r="D2361"/>
      <c r="P2361" s="13"/>
    </row>
    <row r="2362" spans="3:16" x14ac:dyDescent="0.35">
      <c r="C2362" s="1"/>
      <c r="D2362"/>
      <c r="P2362" s="13"/>
    </row>
    <row r="2363" spans="3:16" x14ac:dyDescent="0.35">
      <c r="C2363" s="1"/>
      <c r="D2363"/>
      <c r="P2363" s="13"/>
    </row>
    <row r="2364" spans="3:16" x14ac:dyDescent="0.35">
      <c r="C2364" s="1"/>
      <c r="D2364"/>
      <c r="P2364" s="13"/>
    </row>
    <row r="2365" spans="3:16" x14ac:dyDescent="0.35">
      <c r="C2365" s="1"/>
      <c r="D2365"/>
      <c r="P2365" s="13"/>
    </row>
    <row r="2366" spans="3:16" x14ac:dyDescent="0.35">
      <c r="C2366" s="1"/>
      <c r="D2366"/>
      <c r="P2366" s="13"/>
    </row>
    <row r="2367" spans="3:16" x14ac:dyDescent="0.35">
      <c r="C2367" s="1"/>
      <c r="D2367"/>
      <c r="P2367" s="13"/>
    </row>
    <row r="2368" spans="3:16" x14ac:dyDescent="0.35">
      <c r="C2368" s="1"/>
      <c r="D2368"/>
      <c r="P2368" s="13"/>
    </row>
    <row r="2369" spans="3:16" x14ac:dyDescent="0.35">
      <c r="C2369" s="1"/>
      <c r="D2369"/>
      <c r="P2369" s="13"/>
    </row>
    <row r="2370" spans="3:16" x14ac:dyDescent="0.35">
      <c r="C2370" s="1"/>
      <c r="D2370"/>
      <c r="P2370" s="13"/>
    </row>
    <row r="2371" spans="3:16" x14ac:dyDescent="0.35">
      <c r="C2371" s="1"/>
      <c r="D2371"/>
      <c r="P2371" s="13"/>
    </row>
    <row r="2372" spans="3:16" x14ac:dyDescent="0.35">
      <c r="C2372" s="1"/>
      <c r="D2372"/>
      <c r="P2372" s="13"/>
    </row>
    <row r="2373" spans="3:16" x14ac:dyDescent="0.35">
      <c r="C2373" s="1"/>
      <c r="D2373"/>
      <c r="P2373" s="13"/>
    </row>
    <row r="2374" spans="3:16" x14ac:dyDescent="0.35">
      <c r="C2374" s="1"/>
      <c r="D2374"/>
      <c r="P2374" s="13"/>
    </row>
    <row r="2375" spans="3:16" x14ac:dyDescent="0.35">
      <c r="C2375" s="1"/>
      <c r="D2375"/>
      <c r="P2375" s="13"/>
    </row>
    <row r="2376" spans="3:16" x14ac:dyDescent="0.35">
      <c r="C2376" s="1"/>
      <c r="D2376"/>
      <c r="P2376" s="13"/>
    </row>
    <row r="2377" spans="3:16" x14ac:dyDescent="0.35">
      <c r="C2377" s="1"/>
      <c r="D2377"/>
      <c r="P2377" s="13"/>
    </row>
    <row r="2378" spans="3:16" x14ac:dyDescent="0.35">
      <c r="C2378" s="1"/>
      <c r="D2378"/>
      <c r="P2378" s="13"/>
    </row>
    <row r="2379" spans="3:16" x14ac:dyDescent="0.35">
      <c r="C2379" s="1"/>
      <c r="D2379"/>
      <c r="P2379" s="13"/>
    </row>
    <row r="2380" spans="3:16" x14ac:dyDescent="0.35">
      <c r="C2380" s="1"/>
      <c r="D2380"/>
      <c r="P2380" s="13"/>
    </row>
    <row r="2381" spans="3:16" x14ac:dyDescent="0.35">
      <c r="C2381" s="1"/>
      <c r="D2381"/>
      <c r="P2381" s="13"/>
    </row>
    <row r="2382" spans="3:16" x14ac:dyDescent="0.35">
      <c r="C2382" s="1"/>
      <c r="D2382"/>
      <c r="P2382" s="13"/>
    </row>
    <row r="2383" spans="3:16" x14ac:dyDescent="0.35">
      <c r="C2383" s="1"/>
      <c r="D2383"/>
      <c r="P2383" s="13"/>
    </row>
    <row r="2384" spans="3:16" x14ac:dyDescent="0.35">
      <c r="C2384" s="1"/>
      <c r="D2384"/>
      <c r="P2384" s="13"/>
    </row>
    <row r="2385" spans="3:16" x14ac:dyDescent="0.35">
      <c r="C2385" s="1"/>
      <c r="D2385"/>
      <c r="P2385" s="13"/>
    </row>
    <row r="2386" spans="3:16" x14ac:dyDescent="0.35">
      <c r="C2386" s="1"/>
      <c r="D2386"/>
      <c r="P2386" s="13"/>
    </row>
    <row r="2387" spans="3:16" x14ac:dyDescent="0.35">
      <c r="C2387" s="1"/>
      <c r="D2387"/>
      <c r="P2387" s="13"/>
    </row>
    <row r="2388" spans="3:16" x14ac:dyDescent="0.35">
      <c r="C2388" s="1"/>
      <c r="D2388"/>
      <c r="P2388" s="13"/>
    </row>
    <row r="2389" spans="3:16" x14ac:dyDescent="0.35">
      <c r="C2389" s="1"/>
      <c r="D2389"/>
      <c r="P2389" s="13"/>
    </row>
    <row r="2390" spans="3:16" x14ac:dyDescent="0.35">
      <c r="C2390" s="1"/>
      <c r="D2390"/>
      <c r="P2390" s="13"/>
    </row>
    <row r="2391" spans="3:16" x14ac:dyDescent="0.35">
      <c r="C2391" s="1"/>
      <c r="D2391"/>
      <c r="P2391" s="13"/>
    </row>
    <row r="2392" spans="3:16" x14ac:dyDescent="0.35">
      <c r="C2392" s="1"/>
      <c r="D2392"/>
      <c r="P2392" s="13"/>
    </row>
    <row r="2393" spans="3:16" x14ac:dyDescent="0.35">
      <c r="C2393" s="1"/>
      <c r="D2393"/>
      <c r="P2393" s="13"/>
    </row>
    <row r="2394" spans="3:16" x14ac:dyDescent="0.35">
      <c r="C2394" s="1"/>
      <c r="D2394"/>
      <c r="P2394" s="13"/>
    </row>
    <row r="2395" spans="3:16" x14ac:dyDescent="0.35">
      <c r="C2395" s="1"/>
      <c r="D2395"/>
      <c r="P2395" s="13"/>
    </row>
    <row r="2396" spans="3:16" x14ac:dyDescent="0.35">
      <c r="C2396" s="1"/>
      <c r="D2396"/>
      <c r="P2396" s="13"/>
    </row>
    <row r="2397" spans="3:16" x14ac:dyDescent="0.35">
      <c r="C2397" s="1"/>
      <c r="D2397"/>
      <c r="P2397" s="13"/>
    </row>
    <row r="2398" spans="3:16" x14ac:dyDescent="0.35">
      <c r="C2398" s="1"/>
      <c r="D2398"/>
      <c r="P2398" s="13"/>
    </row>
    <row r="2399" spans="3:16" x14ac:dyDescent="0.35">
      <c r="C2399" s="1"/>
      <c r="D2399"/>
      <c r="P2399" s="13"/>
    </row>
    <row r="2400" spans="3:16" x14ac:dyDescent="0.35">
      <c r="C2400" s="1"/>
      <c r="D2400"/>
      <c r="P2400" s="13"/>
    </row>
    <row r="2401" spans="3:16" x14ac:dyDescent="0.35">
      <c r="C2401" s="1"/>
      <c r="D2401"/>
      <c r="P2401" s="13"/>
    </row>
    <row r="2402" spans="3:16" x14ac:dyDescent="0.35">
      <c r="C2402" s="1"/>
      <c r="D2402"/>
      <c r="P2402" s="13"/>
    </row>
    <row r="2403" spans="3:16" x14ac:dyDescent="0.35">
      <c r="C2403" s="1"/>
      <c r="D2403"/>
      <c r="P2403" s="13"/>
    </row>
    <row r="2404" spans="3:16" x14ac:dyDescent="0.35">
      <c r="C2404" s="1"/>
      <c r="D2404"/>
      <c r="P2404" s="13"/>
    </row>
    <row r="2405" spans="3:16" x14ac:dyDescent="0.35">
      <c r="C2405" s="1"/>
      <c r="D2405"/>
      <c r="P2405" s="13"/>
    </row>
    <row r="2406" spans="3:16" x14ac:dyDescent="0.35">
      <c r="C2406" s="1"/>
      <c r="D2406"/>
      <c r="P2406" s="13"/>
    </row>
    <row r="2407" spans="3:16" x14ac:dyDescent="0.35">
      <c r="C2407" s="1"/>
      <c r="D2407"/>
      <c r="P2407" s="13"/>
    </row>
    <row r="2408" spans="3:16" x14ac:dyDescent="0.35">
      <c r="C2408" s="1"/>
      <c r="D2408"/>
      <c r="P2408" s="13"/>
    </row>
    <row r="2409" spans="3:16" x14ac:dyDescent="0.35">
      <c r="C2409" s="1"/>
      <c r="D2409"/>
      <c r="P2409" s="13"/>
    </row>
    <row r="2410" spans="3:16" x14ac:dyDescent="0.35">
      <c r="C2410" s="1"/>
      <c r="D2410"/>
      <c r="P2410" s="13"/>
    </row>
    <row r="2411" spans="3:16" x14ac:dyDescent="0.35">
      <c r="C2411" s="1"/>
      <c r="D2411"/>
      <c r="P2411" s="13"/>
    </row>
    <row r="2412" spans="3:16" x14ac:dyDescent="0.35">
      <c r="C2412" s="1"/>
      <c r="D2412"/>
      <c r="P2412" s="13"/>
    </row>
    <row r="2413" spans="3:16" x14ac:dyDescent="0.35">
      <c r="C2413" s="1"/>
      <c r="D2413"/>
      <c r="P2413" s="13"/>
    </row>
    <row r="2414" spans="3:16" x14ac:dyDescent="0.35">
      <c r="C2414" s="1"/>
      <c r="D2414"/>
      <c r="P2414" s="13"/>
    </row>
    <row r="2415" spans="3:16" x14ac:dyDescent="0.35">
      <c r="C2415" s="1"/>
      <c r="D2415"/>
      <c r="P2415" s="13"/>
    </row>
    <row r="2416" spans="3:16" x14ac:dyDescent="0.35">
      <c r="C2416" s="1"/>
      <c r="D2416"/>
      <c r="P2416" s="13"/>
    </row>
    <row r="2417" spans="3:16" x14ac:dyDescent="0.35">
      <c r="C2417" s="1"/>
      <c r="D2417"/>
      <c r="P2417" s="13"/>
    </row>
    <row r="2418" spans="3:16" x14ac:dyDescent="0.35">
      <c r="C2418" s="1"/>
      <c r="D2418"/>
      <c r="P2418" s="13"/>
    </row>
    <row r="2419" spans="3:16" x14ac:dyDescent="0.35">
      <c r="C2419" s="1"/>
      <c r="D2419"/>
      <c r="P2419" s="13"/>
    </row>
    <row r="2420" spans="3:16" x14ac:dyDescent="0.35">
      <c r="C2420" s="1"/>
      <c r="D2420"/>
      <c r="P2420" s="13"/>
    </row>
    <row r="2421" spans="3:16" x14ac:dyDescent="0.35">
      <c r="C2421" s="1"/>
      <c r="D2421"/>
      <c r="P2421" s="13"/>
    </row>
    <row r="2422" spans="3:16" x14ac:dyDescent="0.35">
      <c r="C2422" s="1"/>
      <c r="D2422"/>
      <c r="P2422" s="13"/>
    </row>
    <row r="2423" spans="3:16" x14ac:dyDescent="0.35">
      <c r="C2423" s="1"/>
      <c r="D2423"/>
      <c r="P2423" s="13"/>
    </row>
    <row r="2424" spans="3:16" x14ac:dyDescent="0.35">
      <c r="C2424" s="1"/>
      <c r="D2424"/>
      <c r="P2424" s="13"/>
    </row>
    <row r="2425" spans="3:16" x14ac:dyDescent="0.35">
      <c r="C2425" s="1"/>
      <c r="D2425"/>
      <c r="P2425" s="13"/>
    </row>
    <row r="2426" spans="3:16" x14ac:dyDescent="0.35">
      <c r="C2426" s="1"/>
      <c r="D2426"/>
      <c r="P2426" s="13"/>
    </row>
    <row r="2427" spans="3:16" x14ac:dyDescent="0.35">
      <c r="C2427" s="1"/>
      <c r="D2427"/>
      <c r="P2427" s="13"/>
    </row>
    <row r="2428" spans="3:16" x14ac:dyDescent="0.35">
      <c r="C2428" s="1"/>
      <c r="D2428"/>
      <c r="P2428" s="13"/>
    </row>
    <row r="2429" spans="3:16" x14ac:dyDescent="0.35">
      <c r="C2429" s="1"/>
      <c r="D2429"/>
      <c r="P2429" s="13"/>
    </row>
    <row r="2430" spans="3:16" x14ac:dyDescent="0.35">
      <c r="C2430" s="1"/>
      <c r="D2430"/>
      <c r="P2430" s="13"/>
    </row>
    <row r="2431" spans="3:16" x14ac:dyDescent="0.35">
      <c r="C2431" s="1"/>
      <c r="D2431"/>
      <c r="P2431" s="13"/>
    </row>
    <row r="2432" spans="3:16" x14ac:dyDescent="0.35">
      <c r="C2432" s="1"/>
      <c r="D2432"/>
      <c r="P2432" s="13"/>
    </row>
    <row r="2433" spans="3:16" x14ac:dyDescent="0.35">
      <c r="C2433" s="1"/>
      <c r="D2433"/>
      <c r="P2433" s="13"/>
    </row>
    <row r="2434" spans="3:16" x14ac:dyDescent="0.35">
      <c r="C2434" s="1"/>
      <c r="D2434"/>
      <c r="P2434" s="13"/>
    </row>
    <row r="2435" spans="3:16" x14ac:dyDescent="0.35">
      <c r="C2435" s="1"/>
      <c r="D2435"/>
      <c r="P2435" s="13"/>
    </row>
    <row r="2436" spans="3:16" x14ac:dyDescent="0.35">
      <c r="C2436" s="1"/>
      <c r="D2436"/>
      <c r="P2436" s="13"/>
    </row>
    <row r="2437" spans="3:16" x14ac:dyDescent="0.35">
      <c r="C2437" s="1"/>
      <c r="D2437"/>
      <c r="P2437" s="13"/>
    </row>
    <row r="2438" spans="3:16" x14ac:dyDescent="0.35">
      <c r="C2438" s="1"/>
      <c r="D2438"/>
      <c r="P2438" s="13"/>
    </row>
    <row r="2439" spans="3:16" x14ac:dyDescent="0.35">
      <c r="C2439" s="1"/>
      <c r="D2439"/>
      <c r="P2439" s="13"/>
    </row>
    <row r="2440" spans="3:16" x14ac:dyDescent="0.35">
      <c r="C2440" s="1"/>
      <c r="D2440"/>
      <c r="P2440" s="13"/>
    </row>
    <row r="2441" spans="3:16" x14ac:dyDescent="0.35">
      <c r="C2441" s="1"/>
      <c r="D2441"/>
      <c r="P2441" s="13"/>
    </row>
    <row r="2442" spans="3:16" x14ac:dyDescent="0.35">
      <c r="C2442" s="1"/>
      <c r="D2442"/>
      <c r="P2442" s="13"/>
    </row>
    <row r="2443" spans="3:16" x14ac:dyDescent="0.35">
      <c r="C2443" s="1"/>
      <c r="D2443"/>
      <c r="P2443" s="13"/>
    </row>
    <row r="2444" spans="3:16" x14ac:dyDescent="0.35">
      <c r="C2444" s="1"/>
      <c r="D2444"/>
      <c r="P2444" s="13"/>
    </row>
    <row r="2445" spans="3:16" x14ac:dyDescent="0.35">
      <c r="C2445" s="1"/>
      <c r="D2445"/>
      <c r="P2445" s="13"/>
    </row>
    <row r="2446" spans="3:16" x14ac:dyDescent="0.35">
      <c r="C2446" s="1"/>
      <c r="D2446"/>
      <c r="P2446" s="13"/>
    </row>
    <row r="2447" spans="3:16" x14ac:dyDescent="0.35">
      <c r="C2447" s="1"/>
      <c r="D2447"/>
      <c r="P2447" s="13"/>
    </row>
    <row r="2448" spans="3:16" x14ac:dyDescent="0.35">
      <c r="C2448" s="1"/>
      <c r="D2448"/>
      <c r="P2448" s="13"/>
    </row>
    <row r="2449" spans="3:16" x14ac:dyDescent="0.35">
      <c r="C2449" s="1"/>
      <c r="D2449"/>
      <c r="P2449" s="13"/>
    </row>
    <row r="2450" spans="3:16" x14ac:dyDescent="0.35">
      <c r="C2450" s="1"/>
      <c r="D2450"/>
      <c r="P2450" s="13"/>
    </row>
    <row r="2451" spans="3:16" x14ac:dyDescent="0.35">
      <c r="C2451" s="1"/>
      <c r="D2451"/>
      <c r="P2451" s="13"/>
    </row>
    <row r="2452" spans="3:16" x14ac:dyDescent="0.35">
      <c r="C2452" s="1"/>
      <c r="D2452"/>
      <c r="P2452" s="13"/>
    </row>
    <row r="2453" spans="3:16" x14ac:dyDescent="0.35">
      <c r="C2453" s="1"/>
      <c r="D2453"/>
      <c r="P2453" s="13"/>
    </row>
    <row r="2454" spans="3:16" x14ac:dyDescent="0.35">
      <c r="C2454" s="1"/>
      <c r="D2454"/>
      <c r="P2454" s="13"/>
    </row>
    <row r="2455" spans="3:16" x14ac:dyDescent="0.35">
      <c r="C2455" s="1"/>
      <c r="D2455"/>
      <c r="P2455" s="13"/>
    </row>
    <row r="2456" spans="3:16" x14ac:dyDescent="0.35">
      <c r="C2456" s="1"/>
      <c r="D2456"/>
      <c r="P2456" s="13"/>
    </row>
    <row r="2457" spans="3:16" x14ac:dyDescent="0.35">
      <c r="C2457" s="1"/>
      <c r="D2457"/>
      <c r="P2457" s="13"/>
    </row>
    <row r="2458" spans="3:16" x14ac:dyDescent="0.35">
      <c r="C2458" s="1"/>
      <c r="D2458"/>
      <c r="P2458" s="13"/>
    </row>
    <row r="2459" spans="3:16" x14ac:dyDescent="0.35">
      <c r="C2459" s="1"/>
      <c r="D2459"/>
      <c r="P2459" s="13"/>
    </row>
    <row r="2460" spans="3:16" x14ac:dyDescent="0.35">
      <c r="C2460" s="1"/>
      <c r="D2460"/>
      <c r="P2460" s="13"/>
    </row>
    <row r="2461" spans="3:16" x14ac:dyDescent="0.35">
      <c r="C2461" s="1"/>
      <c r="D2461"/>
      <c r="P2461" s="13"/>
    </row>
    <row r="2462" spans="3:16" x14ac:dyDescent="0.35">
      <c r="C2462" s="1"/>
      <c r="D2462"/>
      <c r="P2462" s="13"/>
    </row>
    <row r="2463" spans="3:16" x14ac:dyDescent="0.35">
      <c r="C2463" s="1"/>
      <c r="D2463"/>
      <c r="P2463" s="13"/>
    </row>
    <row r="2464" spans="3:16" x14ac:dyDescent="0.35">
      <c r="C2464" s="1"/>
      <c r="D2464"/>
      <c r="P2464" s="13"/>
    </row>
    <row r="2465" spans="3:16" x14ac:dyDescent="0.35">
      <c r="C2465" s="1"/>
      <c r="D2465"/>
      <c r="P2465" s="13"/>
    </row>
    <row r="2466" spans="3:16" x14ac:dyDescent="0.35">
      <c r="C2466" s="1"/>
      <c r="D2466"/>
      <c r="P2466" s="13"/>
    </row>
    <row r="2467" spans="3:16" x14ac:dyDescent="0.35">
      <c r="C2467" s="1"/>
      <c r="D2467"/>
      <c r="P2467" s="13"/>
    </row>
    <row r="2468" spans="3:16" x14ac:dyDescent="0.35">
      <c r="C2468" s="1"/>
      <c r="D2468"/>
      <c r="P2468" s="13"/>
    </row>
    <row r="2469" spans="3:16" x14ac:dyDescent="0.35">
      <c r="C2469" s="1"/>
      <c r="D2469"/>
      <c r="P2469" s="13"/>
    </row>
    <row r="2470" spans="3:16" x14ac:dyDescent="0.35">
      <c r="C2470" s="1"/>
      <c r="D2470"/>
      <c r="P2470" s="13"/>
    </row>
    <row r="2471" spans="3:16" x14ac:dyDescent="0.35">
      <c r="C2471" s="1"/>
      <c r="D2471"/>
      <c r="P2471" s="13"/>
    </row>
    <row r="2472" spans="3:16" x14ac:dyDescent="0.35">
      <c r="C2472" s="1"/>
      <c r="D2472"/>
      <c r="P2472" s="13"/>
    </row>
    <row r="2473" spans="3:16" x14ac:dyDescent="0.35">
      <c r="C2473" s="1"/>
      <c r="D2473"/>
      <c r="P2473" s="13"/>
    </row>
    <row r="2474" spans="3:16" x14ac:dyDescent="0.35">
      <c r="C2474" s="1"/>
      <c r="D2474"/>
      <c r="P2474" s="13"/>
    </row>
    <row r="2475" spans="3:16" x14ac:dyDescent="0.35">
      <c r="C2475" s="1"/>
      <c r="D2475"/>
      <c r="P2475" s="13"/>
    </row>
    <row r="2476" spans="3:16" x14ac:dyDescent="0.35">
      <c r="C2476" s="1"/>
      <c r="D2476"/>
      <c r="P2476" s="13"/>
    </row>
    <row r="2477" spans="3:16" x14ac:dyDescent="0.35">
      <c r="C2477" s="1"/>
      <c r="D2477"/>
      <c r="P2477" s="13"/>
    </row>
    <row r="2478" spans="3:16" x14ac:dyDescent="0.35">
      <c r="C2478" s="1"/>
      <c r="D2478"/>
      <c r="P2478" s="13"/>
    </row>
    <row r="2479" spans="3:16" x14ac:dyDescent="0.35">
      <c r="C2479" s="1"/>
      <c r="D2479"/>
      <c r="P2479" s="13"/>
    </row>
    <row r="2480" spans="3:16" x14ac:dyDescent="0.35">
      <c r="C2480" s="1"/>
      <c r="D2480"/>
      <c r="P2480" s="13"/>
    </row>
    <row r="2481" spans="3:16" x14ac:dyDescent="0.35">
      <c r="C2481" s="1"/>
      <c r="D2481"/>
      <c r="P2481" s="13"/>
    </row>
    <row r="2482" spans="3:16" x14ac:dyDescent="0.35">
      <c r="C2482" s="1"/>
      <c r="D2482"/>
      <c r="P2482" s="13"/>
    </row>
    <row r="2483" spans="3:16" x14ac:dyDescent="0.35">
      <c r="C2483" s="1"/>
      <c r="D2483"/>
      <c r="P2483" s="13"/>
    </row>
    <row r="2484" spans="3:16" x14ac:dyDescent="0.35">
      <c r="C2484" s="1"/>
      <c r="D2484"/>
      <c r="P2484" s="13"/>
    </row>
    <row r="2485" spans="3:16" x14ac:dyDescent="0.35">
      <c r="C2485" s="1"/>
      <c r="D2485"/>
      <c r="P2485" s="13"/>
    </row>
    <row r="2486" spans="3:16" x14ac:dyDescent="0.35">
      <c r="C2486" s="1"/>
      <c r="D2486"/>
      <c r="P2486" s="13"/>
    </row>
    <row r="2487" spans="3:16" x14ac:dyDescent="0.35">
      <c r="C2487" s="1"/>
      <c r="D2487"/>
      <c r="P2487" s="13"/>
    </row>
    <row r="2488" spans="3:16" x14ac:dyDescent="0.35">
      <c r="C2488" s="1"/>
      <c r="D2488"/>
      <c r="P2488" s="13"/>
    </row>
    <row r="2489" spans="3:16" x14ac:dyDescent="0.35">
      <c r="C2489" s="1"/>
      <c r="D2489"/>
      <c r="P2489" s="13"/>
    </row>
    <row r="2490" spans="3:16" x14ac:dyDescent="0.35">
      <c r="C2490" s="1"/>
      <c r="D2490"/>
      <c r="P2490" s="13"/>
    </row>
    <row r="2491" spans="3:16" x14ac:dyDescent="0.35">
      <c r="C2491" s="1"/>
      <c r="D2491"/>
      <c r="P2491" s="13"/>
    </row>
    <row r="2492" spans="3:16" x14ac:dyDescent="0.35">
      <c r="C2492" s="1"/>
      <c r="D2492"/>
      <c r="P2492" s="13"/>
    </row>
    <row r="2493" spans="3:16" x14ac:dyDescent="0.35">
      <c r="C2493" s="1"/>
      <c r="D2493"/>
      <c r="P2493" s="13"/>
    </row>
    <row r="2494" spans="3:16" x14ac:dyDescent="0.35">
      <c r="C2494" s="1"/>
      <c r="D2494"/>
      <c r="P2494" s="13"/>
    </row>
    <row r="2495" spans="3:16" x14ac:dyDescent="0.35">
      <c r="C2495" s="1"/>
      <c r="D2495"/>
      <c r="P2495" s="13"/>
    </row>
    <row r="2496" spans="3:16" x14ac:dyDescent="0.35">
      <c r="C2496" s="1"/>
      <c r="D2496"/>
      <c r="P2496" s="13"/>
    </row>
    <row r="2497" spans="3:16" x14ac:dyDescent="0.35">
      <c r="C2497" s="1"/>
      <c r="D2497"/>
      <c r="P2497" s="13"/>
    </row>
    <row r="2498" spans="3:16" x14ac:dyDescent="0.35">
      <c r="C2498" s="1"/>
      <c r="D2498"/>
      <c r="P2498" s="13"/>
    </row>
    <row r="2499" spans="3:16" x14ac:dyDescent="0.35">
      <c r="C2499" s="1"/>
      <c r="D2499"/>
      <c r="P2499" s="13"/>
    </row>
    <row r="2500" spans="3:16" x14ac:dyDescent="0.35">
      <c r="C2500" s="1"/>
      <c r="D2500"/>
      <c r="P2500" s="13"/>
    </row>
    <row r="2501" spans="3:16" x14ac:dyDescent="0.35">
      <c r="C2501" s="1"/>
      <c r="D2501"/>
      <c r="P2501" s="13"/>
    </row>
    <row r="2502" spans="3:16" x14ac:dyDescent="0.35">
      <c r="C2502" s="1"/>
      <c r="D2502"/>
      <c r="P2502" s="13"/>
    </row>
    <row r="2503" spans="3:16" x14ac:dyDescent="0.35">
      <c r="C2503" s="1"/>
      <c r="D2503"/>
      <c r="P2503" s="13"/>
    </row>
    <row r="2504" spans="3:16" x14ac:dyDescent="0.35">
      <c r="C2504" s="1"/>
      <c r="D2504"/>
      <c r="P2504" s="13"/>
    </row>
    <row r="2505" spans="3:16" x14ac:dyDescent="0.35">
      <c r="C2505" s="1"/>
      <c r="D2505"/>
      <c r="P2505" s="13"/>
    </row>
    <row r="2506" spans="3:16" x14ac:dyDescent="0.35">
      <c r="C2506" s="1"/>
      <c r="D2506"/>
      <c r="P2506" s="13"/>
    </row>
    <row r="2507" spans="3:16" x14ac:dyDescent="0.35">
      <c r="C2507" s="1"/>
      <c r="D2507"/>
      <c r="P2507" s="13"/>
    </row>
    <row r="2508" spans="3:16" x14ac:dyDescent="0.35">
      <c r="C2508" s="1"/>
      <c r="D2508"/>
      <c r="P2508" s="13"/>
    </row>
    <row r="2509" spans="3:16" x14ac:dyDescent="0.35">
      <c r="C2509" s="1"/>
      <c r="D2509"/>
      <c r="P2509" s="13"/>
    </row>
    <row r="2510" spans="3:16" x14ac:dyDescent="0.35">
      <c r="C2510" s="1"/>
      <c r="D2510"/>
      <c r="P2510" s="13"/>
    </row>
    <row r="2511" spans="3:16" x14ac:dyDescent="0.35">
      <c r="C2511" s="1"/>
      <c r="D2511"/>
      <c r="P2511" s="13"/>
    </row>
    <row r="2512" spans="3:16" x14ac:dyDescent="0.35">
      <c r="C2512" s="1"/>
      <c r="D2512"/>
      <c r="P2512" s="13"/>
    </row>
    <row r="2513" spans="3:16" x14ac:dyDescent="0.35">
      <c r="C2513" s="1"/>
      <c r="D2513"/>
      <c r="P2513" s="13"/>
    </row>
    <row r="2514" spans="3:16" x14ac:dyDescent="0.35">
      <c r="C2514" s="1"/>
      <c r="D2514"/>
      <c r="P2514" s="13"/>
    </row>
    <row r="2515" spans="3:16" x14ac:dyDescent="0.35">
      <c r="C2515" s="1"/>
      <c r="D2515"/>
      <c r="P2515" s="13"/>
    </row>
    <row r="2516" spans="3:16" x14ac:dyDescent="0.35">
      <c r="C2516" s="1"/>
      <c r="D2516"/>
      <c r="P2516" s="13"/>
    </row>
    <row r="2517" spans="3:16" x14ac:dyDescent="0.35">
      <c r="C2517" s="1"/>
      <c r="D2517"/>
      <c r="P2517" s="13"/>
    </row>
    <row r="2518" spans="3:16" x14ac:dyDescent="0.35">
      <c r="C2518" s="1"/>
      <c r="D2518"/>
      <c r="P2518" s="13"/>
    </row>
    <row r="2519" spans="3:16" x14ac:dyDescent="0.35">
      <c r="C2519" s="1"/>
      <c r="D2519"/>
      <c r="P2519" s="13"/>
    </row>
    <row r="2520" spans="3:16" x14ac:dyDescent="0.35">
      <c r="C2520" s="1"/>
      <c r="D2520"/>
      <c r="P2520" s="13"/>
    </row>
    <row r="2521" spans="3:16" x14ac:dyDescent="0.35">
      <c r="C2521" s="1"/>
      <c r="D2521"/>
      <c r="P2521" s="13"/>
    </row>
    <row r="2522" spans="3:16" x14ac:dyDescent="0.35">
      <c r="C2522" s="1"/>
      <c r="D2522"/>
      <c r="P2522" s="13"/>
    </row>
    <row r="2523" spans="3:16" x14ac:dyDescent="0.35">
      <c r="C2523" s="1"/>
      <c r="D2523"/>
      <c r="P2523" s="13"/>
    </row>
    <row r="2524" spans="3:16" x14ac:dyDescent="0.35">
      <c r="C2524" s="1"/>
      <c r="D2524"/>
      <c r="P2524" s="13"/>
    </row>
    <row r="2525" spans="3:16" x14ac:dyDescent="0.35">
      <c r="C2525" s="1"/>
      <c r="D2525"/>
      <c r="P2525" s="13"/>
    </row>
    <row r="2526" spans="3:16" x14ac:dyDescent="0.35">
      <c r="C2526" s="1"/>
      <c r="D2526"/>
      <c r="P2526" s="13"/>
    </row>
    <row r="2527" spans="3:16" x14ac:dyDescent="0.35">
      <c r="C2527" s="1"/>
      <c r="D2527"/>
      <c r="P2527" s="13"/>
    </row>
    <row r="2528" spans="3:16" x14ac:dyDescent="0.35">
      <c r="C2528" s="1"/>
      <c r="D2528"/>
      <c r="P2528" s="13"/>
    </row>
    <row r="2529" spans="3:16" x14ac:dyDescent="0.35">
      <c r="C2529" s="1"/>
      <c r="D2529"/>
      <c r="P2529" s="13"/>
    </row>
    <row r="2530" spans="3:16" x14ac:dyDescent="0.35">
      <c r="C2530" s="1"/>
      <c r="D2530"/>
      <c r="P2530" s="13"/>
    </row>
    <row r="2531" spans="3:16" x14ac:dyDescent="0.35">
      <c r="C2531" s="1"/>
      <c r="D2531"/>
      <c r="P2531" s="13"/>
    </row>
    <row r="2532" spans="3:16" x14ac:dyDescent="0.35">
      <c r="C2532" s="1"/>
      <c r="D2532"/>
      <c r="P2532" s="13"/>
    </row>
    <row r="2533" spans="3:16" x14ac:dyDescent="0.35">
      <c r="C2533" s="1"/>
      <c r="D2533"/>
      <c r="P2533" s="13"/>
    </row>
    <row r="2534" spans="3:16" x14ac:dyDescent="0.35">
      <c r="C2534" s="1"/>
      <c r="D2534"/>
      <c r="P2534" s="13"/>
    </row>
    <row r="2535" spans="3:16" x14ac:dyDescent="0.35">
      <c r="C2535" s="1"/>
      <c r="D2535"/>
      <c r="P2535" s="13"/>
    </row>
    <row r="2536" spans="3:16" x14ac:dyDescent="0.35">
      <c r="C2536" s="1"/>
      <c r="D2536"/>
      <c r="P2536" s="13"/>
    </row>
    <row r="2537" spans="3:16" x14ac:dyDescent="0.35">
      <c r="C2537" s="1"/>
      <c r="D2537"/>
      <c r="P2537" s="13"/>
    </row>
    <row r="2538" spans="3:16" x14ac:dyDescent="0.35">
      <c r="C2538" s="1"/>
      <c r="D2538"/>
      <c r="P2538" s="13"/>
    </row>
    <row r="2539" spans="3:16" x14ac:dyDescent="0.35">
      <c r="C2539" s="1"/>
      <c r="D2539"/>
      <c r="P2539" s="13"/>
    </row>
    <row r="2540" spans="3:16" x14ac:dyDescent="0.35">
      <c r="C2540" s="1"/>
      <c r="D2540"/>
      <c r="P2540" s="13"/>
    </row>
    <row r="2541" spans="3:16" x14ac:dyDescent="0.35">
      <c r="C2541" s="1"/>
      <c r="D2541"/>
      <c r="P2541" s="13"/>
    </row>
    <row r="2542" spans="3:16" x14ac:dyDescent="0.35">
      <c r="C2542" s="1"/>
      <c r="D2542"/>
      <c r="P2542" s="13"/>
    </row>
    <row r="2543" spans="3:16" x14ac:dyDescent="0.35">
      <c r="C2543" s="1"/>
      <c r="D2543"/>
      <c r="P2543" s="13"/>
    </row>
    <row r="2544" spans="3:16" x14ac:dyDescent="0.35">
      <c r="C2544" s="1"/>
      <c r="D2544"/>
      <c r="P2544" s="13"/>
    </row>
    <row r="2545" spans="3:16" x14ac:dyDescent="0.35">
      <c r="C2545" s="1"/>
      <c r="D2545"/>
      <c r="P2545" s="13"/>
    </row>
    <row r="2546" spans="3:16" x14ac:dyDescent="0.35">
      <c r="C2546" s="1"/>
      <c r="D2546"/>
      <c r="P2546" s="13"/>
    </row>
    <row r="2547" spans="3:16" x14ac:dyDescent="0.35">
      <c r="C2547" s="1"/>
      <c r="D2547"/>
      <c r="P2547" s="13"/>
    </row>
    <row r="2548" spans="3:16" x14ac:dyDescent="0.35">
      <c r="C2548" s="1"/>
      <c r="D2548"/>
      <c r="P2548" s="13"/>
    </row>
    <row r="2549" spans="3:16" x14ac:dyDescent="0.35">
      <c r="C2549" s="1"/>
      <c r="D2549"/>
      <c r="P2549" s="13"/>
    </row>
    <row r="2550" spans="3:16" x14ac:dyDescent="0.35">
      <c r="C2550" s="1"/>
      <c r="D2550"/>
      <c r="P2550" s="13"/>
    </row>
    <row r="2551" spans="3:16" x14ac:dyDescent="0.35">
      <c r="C2551" s="1"/>
      <c r="D2551"/>
      <c r="P2551" s="13"/>
    </row>
    <row r="2552" spans="3:16" x14ac:dyDescent="0.35">
      <c r="C2552" s="1"/>
      <c r="D2552"/>
      <c r="P2552" s="13"/>
    </row>
    <row r="2553" spans="3:16" x14ac:dyDescent="0.35">
      <c r="C2553" s="1"/>
      <c r="D2553"/>
      <c r="P2553" s="13"/>
    </row>
    <row r="2554" spans="3:16" x14ac:dyDescent="0.35">
      <c r="C2554" s="1"/>
      <c r="D2554"/>
      <c r="P2554" s="13"/>
    </row>
    <row r="2555" spans="3:16" x14ac:dyDescent="0.35">
      <c r="C2555" s="1"/>
      <c r="D2555"/>
      <c r="P2555" s="13"/>
    </row>
    <row r="2556" spans="3:16" x14ac:dyDescent="0.35">
      <c r="C2556" s="1"/>
      <c r="D2556"/>
      <c r="P2556" s="13"/>
    </row>
    <row r="2557" spans="3:16" x14ac:dyDescent="0.35">
      <c r="C2557" s="1"/>
      <c r="D2557"/>
      <c r="P2557" s="13"/>
    </row>
    <row r="2558" spans="3:16" x14ac:dyDescent="0.35">
      <c r="C2558" s="1"/>
      <c r="D2558"/>
      <c r="P2558" s="13"/>
    </row>
    <row r="2559" spans="3:16" x14ac:dyDescent="0.35">
      <c r="C2559" s="1"/>
      <c r="D2559"/>
      <c r="P2559" s="13"/>
    </row>
    <row r="2560" spans="3:16" x14ac:dyDescent="0.35">
      <c r="C2560" s="1"/>
      <c r="D2560"/>
      <c r="P2560" s="13"/>
    </row>
    <row r="2561" spans="3:16" x14ac:dyDescent="0.35">
      <c r="C2561" s="1"/>
      <c r="D2561"/>
      <c r="P2561" s="13"/>
    </row>
    <row r="2562" spans="3:16" x14ac:dyDescent="0.35">
      <c r="C2562" s="1"/>
      <c r="D2562"/>
      <c r="P2562" s="13"/>
    </row>
    <row r="2563" spans="3:16" x14ac:dyDescent="0.35">
      <c r="C2563" s="1"/>
      <c r="D2563"/>
      <c r="P2563" s="13"/>
    </row>
    <row r="2564" spans="3:16" x14ac:dyDescent="0.35">
      <c r="C2564" s="1"/>
      <c r="D2564"/>
      <c r="P2564" s="13"/>
    </row>
    <row r="2565" spans="3:16" x14ac:dyDescent="0.35">
      <c r="C2565" s="1"/>
      <c r="D2565"/>
      <c r="P2565" s="13"/>
    </row>
    <row r="2566" spans="3:16" x14ac:dyDescent="0.35">
      <c r="C2566" s="1"/>
      <c r="D2566"/>
      <c r="P2566" s="13"/>
    </row>
    <row r="2567" spans="3:16" x14ac:dyDescent="0.35">
      <c r="C2567" s="1"/>
      <c r="D2567"/>
      <c r="P2567" s="13"/>
    </row>
    <row r="2568" spans="3:16" x14ac:dyDescent="0.35">
      <c r="C2568" s="1"/>
      <c r="D2568"/>
      <c r="P2568" s="13"/>
    </row>
    <row r="2569" spans="3:16" x14ac:dyDescent="0.35">
      <c r="C2569" s="1"/>
      <c r="D2569"/>
      <c r="P2569" s="13"/>
    </row>
    <row r="2570" spans="3:16" x14ac:dyDescent="0.35">
      <c r="C2570" s="1"/>
      <c r="D2570"/>
      <c r="P2570" s="13"/>
    </row>
    <row r="2571" spans="3:16" x14ac:dyDescent="0.35">
      <c r="C2571" s="1"/>
      <c r="D2571"/>
      <c r="P2571" s="13"/>
    </row>
    <row r="2572" spans="3:16" x14ac:dyDescent="0.35">
      <c r="C2572" s="1"/>
      <c r="D2572"/>
      <c r="P2572" s="13"/>
    </row>
    <row r="2573" spans="3:16" x14ac:dyDescent="0.35">
      <c r="C2573" s="1"/>
      <c r="D2573"/>
      <c r="P2573" s="13"/>
    </row>
    <row r="2574" spans="3:16" x14ac:dyDescent="0.35">
      <c r="C2574" s="1"/>
      <c r="D2574"/>
      <c r="P2574" s="13"/>
    </row>
    <row r="2575" spans="3:16" x14ac:dyDescent="0.35">
      <c r="C2575" s="1"/>
      <c r="D2575"/>
      <c r="P2575" s="13"/>
    </row>
    <row r="2576" spans="3:16" x14ac:dyDescent="0.35">
      <c r="C2576" s="1"/>
      <c r="D2576"/>
      <c r="P2576" s="13"/>
    </row>
    <row r="2577" spans="3:16" x14ac:dyDescent="0.35">
      <c r="C2577" s="1"/>
      <c r="D2577"/>
      <c r="P2577" s="13"/>
    </row>
    <row r="2578" spans="3:16" x14ac:dyDescent="0.35">
      <c r="C2578" s="1"/>
      <c r="D2578"/>
      <c r="P2578" s="13"/>
    </row>
    <row r="2579" spans="3:16" x14ac:dyDescent="0.35">
      <c r="C2579" s="1"/>
      <c r="D2579"/>
      <c r="P2579" s="13"/>
    </row>
    <row r="2580" spans="3:16" x14ac:dyDescent="0.35">
      <c r="C2580" s="1"/>
      <c r="D2580"/>
      <c r="P2580" s="13"/>
    </row>
    <row r="2581" spans="3:16" x14ac:dyDescent="0.35">
      <c r="C2581" s="1"/>
      <c r="D2581"/>
      <c r="P2581" s="13"/>
    </row>
    <row r="2582" spans="3:16" x14ac:dyDescent="0.35">
      <c r="C2582" s="1"/>
      <c r="D2582"/>
      <c r="P2582" s="13"/>
    </row>
    <row r="2583" spans="3:16" x14ac:dyDescent="0.35">
      <c r="C2583" s="1"/>
      <c r="D2583"/>
      <c r="P2583" s="13"/>
    </row>
    <row r="2584" spans="3:16" x14ac:dyDescent="0.35">
      <c r="C2584" s="1"/>
      <c r="D2584"/>
      <c r="P2584" s="13"/>
    </row>
    <row r="2585" spans="3:16" x14ac:dyDescent="0.35">
      <c r="C2585" s="1"/>
      <c r="D2585"/>
      <c r="P2585" s="13"/>
    </row>
    <row r="2586" spans="3:16" x14ac:dyDescent="0.35">
      <c r="C2586" s="1"/>
      <c r="D2586"/>
      <c r="P2586" s="13"/>
    </row>
    <row r="2587" spans="3:16" x14ac:dyDescent="0.35">
      <c r="C2587" s="1"/>
      <c r="D2587"/>
      <c r="P2587" s="13"/>
    </row>
    <row r="2588" spans="3:16" x14ac:dyDescent="0.35">
      <c r="C2588" s="1"/>
      <c r="D2588"/>
      <c r="P2588" s="13"/>
    </row>
    <row r="2589" spans="3:16" x14ac:dyDescent="0.35">
      <c r="C2589" s="1"/>
      <c r="D2589"/>
      <c r="P2589" s="13"/>
    </row>
    <row r="2590" spans="3:16" x14ac:dyDescent="0.35">
      <c r="C2590" s="1"/>
      <c r="D2590"/>
      <c r="P2590" s="13"/>
    </row>
    <row r="2591" spans="3:16" x14ac:dyDescent="0.35">
      <c r="C2591" s="1"/>
      <c r="D2591"/>
      <c r="P2591" s="13"/>
    </row>
    <row r="2592" spans="3:16" x14ac:dyDescent="0.35">
      <c r="C2592" s="1"/>
      <c r="D2592"/>
      <c r="P2592" s="13"/>
    </row>
    <row r="2593" spans="3:16" x14ac:dyDescent="0.35">
      <c r="C2593" s="1"/>
      <c r="D2593"/>
      <c r="P2593" s="13"/>
    </row>
    <row r="2594" spans="3:16" x14ac:dyDescent="0.35">
      <c r="C2594" s="1"/>
      <c r="D2594"/>
      <c r="P2594" s="13"/>
    </row>
    <row r="2595" spans="3:16" x14ac:dyDescent="0.35">
      <c r="C2595" s="1"/>
      <c r="D2595"/>
      <c r="P2595" s="13"/>
    </row>
    <row r="2596" spans="3:16" x14ac:dyDescent="0.35">
      <c r="C2596" s="1"/>
      <c r="D2596"/>
      <c r="P2596" s="13"/>
    </row>
    <row r="2597" spans="3:16" x14ac:dyDescent="0.35">
      <c r="C2597" s="1"/>
      <c r="D2597"/>
      <c r="P2597" s="13"/>
    </row>
    <row r="2598" spans="3:16" x14ac:dyDescent="0.35">
      <c r="C2598" s="1"/>
      <c r="D2598"/>
      <c r="P2598" s="13"/>
    </row>
    <row r="2599" spans="3:16" x14ac:dyDescent="0.35">
      <c r="C2599" s="1"/>
      <c r="D2599"/>
      <c r="P2599" s="13"/>
    </row>
    <row r="2600" spans="3:16" x14ac:dyDescent="0.35">
      <c r="C2600" s="1"/>
      <c r="D2600"/>
      <c r="P2600" s="13"/>
    </row>
    <row r="2601" spans="3:16" x14ac:dyDescent="0.35">
      <c r="C2601" s="1"/>
      <c r="D2601"/>
      <c r="P2601" s="13"/>
    </row>
    <row r="2602" spans="3:16" x14ac:dyDescent="0.35">
      <c r="C2602" s="1"/>
      <c r="D2602"/>
      <c r="P2602" s="13"/>
    </row>
    <row r="2603" spans="3:16" x14ac:dyDescent="0.35">
      <c r="C2603" s="1"/>
      <c r="D2603"/>
      <c r="P2603" s="13"/>
    </row>
    <row r="2604" spans="3:16" x14ac:dyDescent="0.35">
      <c r="C2604" s="1"/>
      <c r="D2604"/>
      <c r="P2604" s="13"/>
    </row>
    <row r="2605" spans="3:16" x14ac:dyDescent="0.35">
      <c r="C2605" s="1"/>
      <c r="D2605"/>
      <c r="P2605" s="13"/>
    </row>
    <row r="2606" spans="3:16" x14ac:dyDescent="0.35">
      <c r="C2606" s="1"/>
      <c r="D2606"/>
      <c r="P2606" s="13"/>
    </row>
    <row r="2607" spans="3:16" x14ac:dyDescent="0.35">
      <c r="C2607" s="1"/>
      <c r="D2607"/>
      <c r="P2607" s="13"/>
    </row>
    <row r="2608" spans="3:16" x14ac:dyDescent="0.35">
      <c r="C2608" s="1"/>
      <c r="D2608"/>
      <c r="P2608" s="13"/>
    </row>
    <row r="2609" spans="3:16" x14ac:dyDescent="0.35">
      <c r="C2609" s="1"/>
      <c r="D2609"/>
      <c r="P2609" s="13"/>
    </row>
    <row r="2610" spans="3:16" x14ac:dyDescent="0.35">
      <c r="C2610" s="1"/>
      <c r="D2610"/>
      <c r="P2610" s="13"/>
    </row>
    <row r="2611" spans="3:16" x14ac:dyDescent="0.35">
      <c r="C2611" s="1"/>
      <c r="D2611"/>
      <c r="P2611" s="13"/>
    </row>
    <row r="2612" spans="3:16" x14ac:dyDescent="0.35">
      <c r="C2612" s="1"/>
      <c r="D2612"/>
      <c r="P2612" s="13"/>
    </row>
    <row r="2613" spans="3:16" x14ac:dyDescent="0.35">
      <c r="C2613" s="1"/>
      <c r="D2613"/>
      <c r="P2613" s="13"/>
    </row>
    <row r="2614" spans="3:16" x14ac:dyDescent="0.35">
      <c r="C2614" s="1"/>
      <c r="D2614"/>
      <c r="P2614" s="13"/>
    </row>
    <row r="2615" spans="3:16" x14ac:dyDescent="0.35">
      <c r="C2615" s="1"/>
      <c r="D2615"/>
      <c r="P2615" s="13"/>
    </row>
    <row r="2616" spans="3:16" x14ac:dyDescent="0.35">
      <c r="C2616" s="1"/>
      <c r="D2616"/>
      <c r="P2616" s="13"/>
    </row>
    <row r="2617" spans="3:16" x14ac:dyDescent="0.35">
      <c r="C2617" s="1"/>
      <c r="D2617"/>
      <c r="P2617" s="13"/>
    </row>
    <row r="2618" spans="3:16" x14ac:dyDescent="0.35">
      <c r="C2618" s="1"/>
      <c r="D2618"/>
      <c r="P2618" s="13"/>
    </row>
    <row r="2619" spans="3:16" x14ac:dyDescent="0.35">
      <c r="C2619" s="1"/>
      <c r="D2619"/>
      <c r="P2619" s="13"/>
    </row>
    <row r="2620" spans="3:16" x14ac:dyDescent="0.35">
      <c r="C2620" s="1"/>
      <c r="D2620"/>
      <c r="P2620" s="13"/>
    </row>
    <row r="2621" spans="3:16" x14ac:dyDescent="0.35">
      <c r="C2621" s="1"/>
      <c r="D2621"/>
      <c r="P2621" s="13"/>
    </row>
    <row r="2622" spans="3:16" x14ac:dyDescent="0.35">
      <c r="C2622" s="1"/>
      <c r="D2622"/>
      <c r="P2622" s="13"/>
    </row>
    <row r="2623" spans="3:16" x14ac:dyDescent="0.35">
      <c r="C2623" s="1"/>
      <c r="D2623"/>
      <c r="P2623" s="13"/>
    </row>
    <row r="2624" spans="3:16" x14ac:dyDescent="0.35">
      <c r="C2624" s="1"/>
      <c r="D2624"/>
      <c r="P2624" s="13"/>
    </row>
    <row r="2625" spans="3:16" x14ac:dyDescent="0.35">
      <c r="C2625" s="1"/>
      <c r="D2625"/>
      <c r="P2625" s="13"/>
    </row>
    <row r="2626" spans="3:16" x14ac:dyDescent="0.35">
      <c r="C2626" s="1"/>
      <c r="D2626"/>
      <c r="P2626" s="13"/>
    </row>
    <row r="2627" spans="3:16" x14ac:dyDescent="0.35">
      <c r="C2627" s="1"/>
      <c r="D2627"/>
      <c r="P2627" s="13"/>
    </row>
    <row r="2628" spans="3:16" x14ac:dyDescent="0.35">
      <c r="C2628" s="1"/>
      <c r="D2628"/>
      <c r="P2628" s="13"/>
    </row>
    <row r="2629" spans="3:16" x14ac:dyDescent="0.35">
      <c r="C2629" s="1"/>
      <c r="D2629"/>
      <c r="P2629" s="13"/>
    </row>
    <row r="2630" spans="3:16" x14ac:dyDescent="0.35">
      <c r="C2630" s="1"/>
      <c r="D2630"/>
      <c r="P2630" s="13"/>
    </row>
    <row r="2631" spans="3:16" x14ac:dyDescent="0.35">
      <c r="C2631" s="1"/>
      <c r="D2631"/>
      <c r="P2631" s="13"/>
    </row>
    <row r="2632" spans="3:16" x14ac:dyDescent="0.35">
      <c r="C2632" s="1"/>
      <c r="D2632"/>
      <c r="P2632" s="13"/>
    </row>
    <row r="2633" spans="3:16" x14ac:dyDescent="0.35">
      <c r="C2633" s="1"/>
      <c r="D2633"/>
      <c r="P2633" s="13"/>
    </row>
    <row r="2634" spans="3:16" x14ac:dyDescent="0.35">
      <c r="C2634" s="1"/>
      <c r="D2634"/>
      <c r="P2634" s="13"/>
    </row>
    <row r="2635" spans="3:16" x14ac:dyDescent="0.35">
      <c r="C2635" s="1"/>
      <c r="D2635"/>
      <c r="P2635" s="13"/>
    </row>
    <row r="2636" spans="3:16" x14ac:dyDescent="0.35">
      <c r="C2636" s="1"/>
      <c r="D2636"/>
      <c r="P2636" s="13"/>
    </row>
    <row r="2637" spans="3:16" x14ac:dyDescent="0.35">
      <c r="C2637" s="1"/>
      <c r="D2637"/>
      <c r="P2637" s="13"/>
    </row>
    <row r="2638" spans="3:16" x14ac:dyDescent="0.35">
      <c r="C2638" s="1"/>
      <c r="D2638"/>
      <c r="P2638" s="13"/>
    </row>
    <row r="2639" spans="3:16" x14ac:dyDescent="0.35">
      <c r="C2639" s="1"/>
      <c r="D2639"/>
      <c r="P2639" s="13"/>
    </row>
    <row r="2640" spans="3:16" x14ac:dyDescent="0.35">
      <c r="C2640" s="1"/>
      <c r="D2640"/>
      <c r="P2640" s="13"/>
    </row>
    <row r="2641" spans="3:16" x14ac:dyDescent="0.35">
      <c r="C2641" s="1"/>
      <c r="D2641"/>
      <c r="P2641" s="13"/>
    </row>
    <row r="2642" spans="3:16" x14ac:dyDescent="0.35">
      <c r="C2642" s="1"/>
      <c r="D2642"/>
      <c r="P2642" s="13"/>
    </row>
    <row r="2643" spans="3:16" x14ac:dyDescent="0.35">
      <c r="C2643" s="1"/>
      <c r="D2643"/>
      <c r="P2643" s="13"/>
    </row>
    <row r="2644" spans="3:16" x14ac:dyDescent="0.35">
      <c r="C2644" s="1"/>
      <c r="D2644"/>
      <c r="P2644" s="13"/>
    </row>
    <row r="2645" spans="3:16" x14ac:dyDescent="0.35">
      <c r="C2645" s="1"/>
      <c r="D2645"/>
      <c r="P2645" s="13"/>
    </row>
    <row r="2646" spans="3:16" x14ac:dyDescent="0.35">
      <c r="C2646" s="1"/>
      <c r="D2646"/>
      <c r="P2646" s="13"/>
    </row>
    <row r="2647" spans="3:16" x14ac:dyDescent="0.35">
      <c r="C2647" s="1"/>
      <c r="D2647"/>
      <c r="P2647" s="13"/>
    </row>
    <row r="2648" spans="3:16" x14ac:dyDescent="0.35">
      <c r="C2648" s="1"/>
      <c r="D2648"/>
      <c r="P2648" s="13"/>
    </row>
    <row r="2649" spans="3:16" x14ac:dyDescent="0.35">
      <c r="C2649" s="1"/>
      <c r="D2649"/>
      <c r="P2649" s="13"/>
    </row>
    <row r="2650" spans="3:16" x14ac:dyDescent="0.35">
      <c r="C2650" s="1"/>
      <c r="D2650"/>
      <c r="P2650" s="13"/>
    </row>
    <row r="2651" spans="3:16" x14ac:dyDescent="0.35">
      <c r="C2651" s="1"/>
      <c r="D2651"/>
      <c r="P2651" s="13"/>
    </row>
    <row r="2652" spans="3:16" x14ac:dyDescent="0.35">
      <c r="C2652" s="1"/>
      <c r="D2652"/>
      <c r="P2652" s="13"/>
    </row>
    <row r="2653" spans="3:16" x14ac:dyDescent="0.35">
      <c r="C2653" s="1"/>
      <c r="D2653"/>
      <c r="P2653" s="13"/>
    </row>
    <row r="2654" spans="3:16" x14ac:dyDescent="0.35">
      <c r="C2654" s="1"/>
      <c r="D2654"/>
      <c r="P2654" s="13"/>
    </row>
    <row r="2655" spans="3:16" x14ac:dyDescent="0.35">
      <c r="C2655" s="1"/>
      <c r="D2655"/>
      <c r="P2655" s="13"/>
    </row>
    <row r="2656" spans="3:16" x14ac:dyDescent="0.35">
      <c r="C2656" s="1"/>
      <c r="D2656"/>
      <c r="P2656" s="13"/>
    </row>
    <row r="2657" spans="3:16" x14ac:dyDescent="0.35">
      <c r="C2657" s="1"/>
      <c r="D2657"/>
      <c r="P2657" s="13"/>
    </row>
    <row r="2658" spans="3:16" x14ac:dyDescent="0.35">
      <c r="C2658" s="1"/>
      <c r="D2658"/>
      <c r="P2658" s="13"/>
    </row>
    <row r="2659" spans="3:16" x14ac:dyDescent="0.35">
      <c r="C2659" s="1"/>
      <c r="D2659"/>
      <c r="P2659" s="13"/>
    </row>
    <row r="2660" spans="3:16" x14ac:dyDescent="0.35">
      <c r="C2660" s="1"/>
      <c r="D2660"/>
      <c r="P2660" s="13"/>
    </row>
    <row r="2661" spans="3:16" x14ac:dyDescent="0.35">
      <c r="C2661" s="1"/>
      <c r="D2661"/>
      <c r="P2661" s="13"/>
    </row>
    <row r="2662" spans="3:16" x14ac:dyDescent="0.35">
      <c r="C2662" s="1"/>
      <c r="D2662"/>
      <c r="P2662" s="13"/>
    </row>
    <row r="2663" spans="3:16" x14ac:dyDescent="0.35">
      <c r="C2663" s="1"/>
      <c r="D2663"/>
      <c r="P2663" s="13"/>
    </row>
    <row r="2664" spans="3:16" x14ac:dyDescent="0.35">
      <c r="C2664" s="1"/>
      <c r="D2664"/>
      <c r="P2664" s="13"/>
    </row>
    <row r="2665" spans="3:16" x14ac:dyDescent="0.35">
      <c r="C2665" s="1"/>
      <c r="D2665"/>
      <c r="P2665" s="13"/>
    </row>
    <row r="2666" spans="3:16" x14ac:dyDescent="0.35">
      <c r="C2666" s="1"/>
      <c r="D2666"/>
      <c r="P2666" s="13"/>
    </row>
    <row r="2667" spans="3:16" x14ac:dyDescent="0.35">
      <c r="C2667" s="1"/>
      <c r="D2667"/>
      <c r="P2667" s="13"/>
    </row>
    <row r="2668" spans="3:16" x14ac:dyDescent="0.35">
      <c r="C2668" s="1"/>
      <c r="D2668"/>
      <c r="P2668" s="13"/>
    </row>
    <row r="2669" spans="3:16" x14ac:dyDescent="0.35">
      <c r="C2669" s="1"/>
      <c r="D2669"/>
      <c r="P2669" s="13"/>
    </row>
    <row r="2670" spans="3:16" x14ac:dyDescent="0.35">
      <c r="C2670" s="1"/>
      <c r="D2670"/>
      <c r="P2670" s="13"/>
    </row>
    <row r="2671" spans="3:16" x14ac:dyDescent="0.35">
      <c r="C2671" s="1"/>
      <c r="D2671"/>
      <c r="P2671" s="13"/>
    </row>
    <row r="2672" spans="3:16" x14ac:dyDescent="0.35">
      <c r="C2672" s="1"/>
      <c r="D2672"/>
      <c r="P2672" s="13"/>
    </row>
    <row r="2673" spans="3:16" x14ac:dyDescent="0.35">
      <c r="C2673" s="1"/>
      <c r="D2673"/>
      <c r="P2673" s="13"/>
    </row>
    <row r="2674" spans="3:16" x14ac:dyDescent="0.35">
      <c r="C2674" s="1"/>
      <c r="D2674"/>
      <c r="P2674" s="13"/>
    </row>
    <row r="2675" spans="3:16" x14ac:dyDescent="0.35">
      <c r="C2675" s="1"/>
      <c r="D2675"/>
      <c r="P2675" s="13"/>
    </row>
    <row r="2676" spans="3:16" x14ac:dyDescent="0.35">
      <c r="C2676" s="1"/>
      <c r="D2676"/>
      <c r="P2676" s="13"/>
    </row>
    <row r="2677" spans="3:16" x14ac:dyDescent="0.35">
      <c r="C2677" s="1"/>
      <c r="D2677"/>
      <c r="P2677" s="13"/>
    </row>
    <row r="2678" spans="3:16" x14ac:dyDescent="0.35">
      <c r="C2678" s="1"/>
      <c r="D2678"/>
      <c r="P2678" s="13"/>
    </row>
    <row r="2679" spans="3:16" x14ac:dyDescent="0.35">
      <c r="C2679" s="1"/>
      <c r="D2679"/>
      <c r="P2679" s="13"/>
    </row>
    <row r="2680" spans="3:16" x14ac:dyDescent="0.35">
      <c r="C2680" s="1"/>
      <c r="D2680"/>
      <c r="P2680" s="13"/>
    </row>
    <row r="2681" spans="3:16" x14ac:dyDescent="0.35">
      <c r="C2681" s="1"/>
      <c r="D2681"/>
      <c r="P2681" s="13"/>
    </row>
    <row r="2682" spans="3:16" x14ac:dyDescent="0.35">
      <c r="C2682" s="1"/>
      <c r="D2682"/>
      <c r="P2682" s="13"/>
    </row>
    <row r="2683" spans="3:16" x14ac:dyDescent="0.35">
      <c r="C2683" s="1"/>
      <c r="D2683"/>
      <c r="P2683" s="13"/>
    </row>
    <row r="2684" spans="3:16" x14ac:dyDescent="0.35">
      <c r="C2684" s="1"/>
      <c r="D2684"/>
      <c r="P2684" s="13"/>
    </row>
    <row r="2685" spans="3:16" x14ac:dyDescent="0.35">
      <c r="C2685" s="1"/>
      <c r="D2685"/>
      <c r="P2685" s="13"/>
    </row>
    <row r="2686" spans="3:16" x14ac:dyDescent="0.35">
      <c r="C2686" s="1"/>
      <c r="D2686"/>
      <c r="P2686" s="13"/>
    </row>
    <row r="2687" spans="3:16" x14ac:dyDescent="0.35">
      <c r="C2687" s="1"/>
      <c r="D2687"/>
      <c r="P2687" s="13"/>
    </row>
    <row r="2688" spans="3:16" x14ac:dyDescent="0.35">
      <c r="C2688" s="1"/>
      <c r="D2688"/>
      <c r="P2688" s="13"/>
    </row>
    <row r="2689" spans="3:16" x14ac:dyDescent="0.35">
      <c r="C2689" s="1"/>
      <c r="D2689"/>
      <c r="P2689" s="13"/>
    </row>
    <row r="2690" spans="3:16" x14ac:dyDescent="0.35">
      <c r="C2690" s="1"/>
      <c r="D2690"/>
      <c r="P2690" s="13"/>
    </row>
    <row r="2691" spans="3:16" x14ac:dyDescent="0.35">
      <c r="C2691" s="1"/>
      <c r="D2691"/>
      <c r="P2691" s="13"/>
    </row>
    <row r="2692" spans="3:16" x14ac:dyDescent="0.35">
      <c r="C2692" s="1"/>
      <c r="D2692"/>
      <c r="P2692" s="13"/>
    </row>
    <row r="2693" spans="3:16" x14ac:dyDescent="0.35">
      <c r="C2693" s="1"/>
      <c r="D2693"/>
      <c r="P2693" s="13"/>
    </row>
    <row r="2694" spans="3:16" x14ac:dyDescent="0.35">
      <c r="C2694" s="1"/>
      <c r="D2694"/>
      <c r="P2694" s="13"/>
    </row>
    <row r="2695" spans="3:16" x14ac:dyDescent="0.35">
      <c r="C2695" s="1"/>
      <c r="D2695"/>
      <c r="P2695" s="13"/>
    </row>
    <row r="2696" spans="3:16" x14ac:dyDescent="0.35">
      <c r="C2696" s="1"/>
      <c r="D2696"/>
      <c r="P2696" s="13"/>
    </row>
    <row r="2697" spans="3:16" x14ac:dyDescent="0.35">
      <c r="C2697" s="1"/>
      <c r="D2697"/>
      <c r="P2697" s="13"/>
    </row>
    <row r="2698" spans="3:16" x14ac:dyDescent="0.35">
      <c r="C2698" s="1"/>
      <c r="D2698"/>
      <c r="P2698" s="13"/>
    </row>
    <row r="2699" spans="3:16" x14ac:dyDescent="0.35">
      <c r="C2699" s="1"/>
      <c r="D2699"/>
      <c r="P2699" s="13"/>
    </row>
    <row r="2700" spans="3:16" x14ac:dyDescent="0.35">
      <c r="C2700" s="1"/>
      <c r="D2700"/>
      <c r="P2700" s="13"/>
    </row>
    <row r="2701" spans="3:16" x14ac:dyDescent="0.35">
      <c r="C2701" s="1"/>
      <c r="D2701"/>
      <c r="P2701" s="13"/>
    </row>
    <row r="2702" spans="3:16" x14ac:dyDescent="0.35">
      <c r="C2702" s="1"/>
      <c r="D2702"/>
      <c r="P2702" s="13"/>
    </row>
    <row r="2703" spans="3:16" x14ac:dyDescent="0.35">
      <c r="C2703" s="1"/>
      <c r="D2703"/>
      <c r="P2703" s="13"/>
    </row>
    <row r="2704" spans="3:16" x14ac:dyDescent="0.35">
      <c r="C2704" s="1"/>
      <c r="D2704"/>
      <c r="P2704" s="13"/>
    </row>
    <row r="2705" spans="3:16" x14ac:dyDescent="0.35">
      <c r="C2705" s="1"/>
      <c r="D2705"/>
      <c r="P2705" s="13"/>
    </row>
    <row r="2706" spans="3:16" x14ac:dyDescent="0.35">
      <c r="C2706" s="1"/>
      <c r="D2706"/>
      <c r="P2706" s="13"/>
    </row>
    <row r="2707" spans="3:16" x14ac:dyDescent="0.35">
      <c r="C2707" s="1"/>
      <c r="D2707"/>
      <c r="P2707" s="13"/>
    </row>
    <row r="2708" spans="3:16" x14ac:dyDescent="0.35">
      <c r="C2708" s="1"/>
      <c r="D2708"/>
      <c r="P2708" s="13"/>
    </row>
    <row r="2709" spans="3:16" x14ac:dyDescent="0.35">
      <c r="C2709" s="1"/>
      <c r="D2709"/>
      <c r="P2709" s="13"/>
    </row>
    <row r="2710" spans="3:16" x14ac:dyDescent="0.35">
      <c r="C2710" s="1"/>
      <c r="D2710"/>
      <c r="P2710" s="13"/>
    </row>
    <row r="2711" spans="3:16" x14ac:dyDescent="0.35">
      <c r="C2711" s="1"/>
      <c r="D2711"/>
      <c r="P2711" s="13"/>
    </row>
    <row r="2712" spans="3:16" x14ac:dyDescent="0.35">
      <c r="C2712" s="1"/>
      <c r="D2712"/>
      <c r="P2712" s="13"/>
    </row>
    <row r="2713" spans="3:16" x14ac:dyDescent="0.35">
      <c r="C2713" s="1"/>
      <c r="D2713"/>
      <c r="P2713" s="13"/>
    </row>
    <row r="2714" spans="3:16" x14ac:dyDescent="0.35">
      <c r="C2714" s="1"/>
      <c r="D2714"/>
      <c r="P2714" s="13"/>
    </row>
    <row r="2715" spans="3:16" x14ac:dyDescent="0.35">
      <c r="C2715" s="1"/>
      <c r="D2715"/>
      <c r="P2715" s="13"/>
    </row>
    <row r="2716" spans="3:16" x14ac:dyDescent="0.35">
      <c r="C2716" s="1"/>
      <c r="D2716"/>
      <c r="P2716" s="13"/>
    </row>
    <row r="2717" spans="3:16" x14ac:dyDescent="0.35">
      <c r="C2717" s="1"/>
      <c r="D2717"/>
      <c r="P2717" s="13"/>
    </row>
    <row r="2718" spans="3:16" x14ac:dyDescent="0.35">
      <c r="C2718" s="1"/>
      <c r="D2718"/>
      <c r="P2718" s="13"/>
    </row>
    <row r="2719" spans="3:16" x14ac:dyDescent="0.35">
      <c r="C2719" s="1"/>
      <c r="D2719"/>
      <c r="P2719" s="13"/>
    </row>
    <row r="2720" spans="3:16" x14ac:dyDescent="0.35">
      <c r="C2720" s="1"/>
      <c r="D2720"/>
      <c r="P2720" s="13"/>
    </row>
    <row r="2721" spans="3:16" x14ac:dyDescent="0.35">
      <c r="C2721" s="1"/>
      <c r="D2721"/>
      <c r="P2721" s="13"/>
    </row>
    <row r="2722" spans="3:16" x14ac:dyDescent="0.35">
      <c r="C2722" s="1"/>
      <c r="D2722"/>
      <c r="P2722" s="13"/>
    </row>
    <row r="2723" spans="3:16" x14ac:dyDescent="0.35">
      <c r="C2723" s="1"/>
      <c r="D2723"/>
      <c r="P2723" s="13"/>
    </row>
    <row r="2724" spans="3:16" x14ac:dyDescent="0.35">
      <c r="C2724" s="1"/>
      <c r="D2724"/>
      <c r="P2724" s="13"/>
    </row>
    <row r="2725" spans="3:16" x14ac:dyDescent="0.35">
      <c r="C2725" s="1"/>
      <c r="D2725"/>
      <c r="P2725" s="13"/>
    </row>
    <row r="2726" spans="3:16" x14ac:dyDescent="0.35">
      <c r="C2726" s="1"/>
      <c r="D2726"/>
      <c r="P2726" s="13"/>
    </row>
    <row r="2727" spans="3:16" x14ac:dyDescent="0.35">
      <c r="C2727" s="1"/>
      <c r="D2727"/>
      <c r="P2727" s="13"/>
    </row>
    <row r="2728" spans="3:16" x14ac:dyDescent="0.35">
      <c r="C2728" s="1"/>
      <c r="D2728"/>
      <c r="P2728" s="13"/>
    </row>
    <row r="2729" spans="3:16" x14ac:dyDescent="0.35">
      <c r="C2729" s="1"/>
      <c r="D2729"/>
      <c r="P2729" s="13"/>
    </row>
    <row r="2730" spans="3:16" x14ac:dyDescent="0.35">
      <c r="C2730" s="1"/>
      <c r="D2730"/>
      <c r="P2730" s="13"/>
    </row>
    <row r="2731" spans="3:16" x14ac:dyDescent="0.35">
      <c r="C2731" s="1"/>
      <c r="D2731"/>
      <c r="P2731" s="13"/>
    </row>
    <row r="2732" spans="3:16" x14ac:dyDescent="0.35">
      <c r="C2732" s="1"/>
      <c r="D2732"/>
      <c r="P2732" s="13"/>
    </row>
    <row r="2733" spans="3:16" x14ac:dyDescent="0.35">
      <c r="C2733" s="1"/>
      <c r="D2733"/>
      <c r="P2733" s="13"/>
    </row>
    <row r="2734" spans="3:16" x14ac:dyDescent="0.35">
      <c r="C2734" s="1"/>
      <c r="D2734"/>
      <c r="P2734" s="13"/>
    </row>
    <row r="2735" spans="3:16" x14ac:dyDescent="0.35">
      <c r="C2735" s="1"/>
      <c r="D2735"/>
      <c r="P2735" s="13"/>
    </row>
    <row r="2736" spans="3:16" x14ac:dyDescent="0.35">
      <c r="C2736" s="1"/>
      <c r="D2736"/>
      <c r="P2736" s="13"/>
    </row>
    <row r="2737" spans="3:16" x14ac:dyDescent="0.35">
      <c r="C2737" s="1"/>
      <c r="D2737"/>
      <c r="P2737" s="13"/>
    </row>
    <row r="2738" spans="3:16" x14ac:dyDescent="0.35">
      <c r="C2738" s="1"/>
      <c r="D2738"/>
      <c r="P2738" s="13"/>
    </row>
    <row r="2739" spans="3:16" x14ac:dyDescent="0.35">
      <c r="C2739" s="1"/>
      <c r="D2739"/>
      <c r="P2739" s="13"/>
    </row>
    <row r="2740" spans="3:16" x14ac:dyDescent="0.35">
      <c r="C2740" s="1"/>
      <c r="D2740"/>
      <c r="P2740" s="13"/>
    </row>
    <row r="2741" spans="3:16" x14ac:dyDescent="0.35">
      <c r="C2741" s="1"/>
      <c r="D2741"/>
      <c r="P2741" s="13"/>
    </row>
    <row r="2742" spans="3:16" x14ac:dyDescent="0.35">
      <c r="C2742" s="1"/>
      <c r="D2742"/>
      <c r="P2742" s="13"/>
    </row>
    <row r="2743" spans="3:16" x14ac:dyDescent="0.35">
      <c r="C2743" s="1"/>
      <c r="D2743"/>
      <c r="P2743" s="13"/>
    </row>
    <row r="2744" spans="3:16" x14ac:dyDescent="0.35">
      <c r="C2744" s="1"/>
      <c r="D2744"/>
      <c r="P2744" s="13"/>
    </row>
    <row r="2745" spans="3:16" x14ac:dyDescent="0.35">
      <c r="C2745" s="1"/>
      <c r="D2745"/>
      <c r="P2745" s="13"/>
    </row>
    <row r="2746" spans="3:16" x14ac:dyDescent="0.35">
      <c r="C2746" s="1"/>
      <c r="D2746"/>
      <c r="P2746" s="13"/>
    </row>
    <row r="2747" spans="3:16" x14ac:dyDescent="0.35">
      <c r="C2747" s="1"/>
      <c r="D2747"/>
      <c r="P2747" s="13"/>
    </row>
    <row r="2748" spans="3:16" x14ac:dyDescent="0.35">
      <c r="C2748" s="1"/>
      <c r="D2748"/>
      <c r="P2748" s="13"/>
    </row>
    <row r="2749" spans="3:16" x14ac:dyDescent="0.35">
      <c r="C2749" s="1"/>
      <c r="D2749"/>
      <c r="P2749" s="13"/>
    </row>
    <row r="2750" spans="3:16" x14ac:dyDescent="0.35">
      <c r="C2750" s="1"/>
      <c r="D2750"/>
      <c r="P2750" s="13"/>
    </row>
    <row r="2751" spans="3:16" x14ac:dyDescent="0.35">
      <c r="C2751" s="1"/>
      <c r="D2751"/>
      <c r="P2751" s="13"/>
    </row>
    <row r="2752" spans="3:16" x14ac:dyDescent="0.35">
      <c r="C2752" s="1"/>
      <c r="D2752"/>
      <c r="P2752" s="13"/>
    </row>
    <row r="2753" spans="3:16" x14ac:dyDescent="0.35">
      <c r="C2753" s="1"/>
      <c r="D2753"/>
      <c r="P2753" s="13"/>
    </row>
    <row r="2754" spans="3:16" x14ac:dyDescent="0.35">
      <c r="C2754" s="1"/>
      <c r="D2754"/>
      <c r="P2754" s="13"/>
    </row>
    <row r="2755" spans="3:16" x14ac:dyDescent="0.35">
      <c r="C2755" s="1"/>
      <c r="D2755"/>
      <c r="P2755" s="13"/>
    </row>
    <row r="2756" spans="3:16" x14ac:dyDescent="0.35">
      <c r="C2756" s="1"/>
      <c r="D2756"/>
      <c r="P2756" s="13"/>
    </row>
    <row r="2757" spans="3:16" x14ac:dyDescent="0.35">
      <c r="C2757" s="1"/>
      <c r="D2757"/>
      <c r="P2757" s="13"/>
    </row>
    <row r="2758" spans="3:16" x14ac:dyDescent="0.35">
      <c r="C2758" s="1"/>
      <c r="D2758"/>
      <c r="P2758" s="13"/>
    </row>
    <row r="2759" spans="3:16" x14ac:dyDescent="0.35">
      <c r="C2759" s="1"/>
      <c r="D2759"/>
      <c r="P2759" s="13"/>
    </row>
    <row r="2760" spans="3:16" x14ac:dyDescent="0.35">
      <c r="C2760" s="1"/>
      <c r="D2760"/>
      <c r="P2760" s="13"/>
    </row>
    <row r="2761" spans="3:16" x14ac:dyDescent="0.35">
      <c r="C2761" s="1"/>
      <c r="D2761"/>
      <c r="P2761" s="13"/>
    </row>
    <row r="2762" spans="3:16" x14ac:dyDescent="0.35">
      <c r="C2762" s="1"/>
      <c r="D2762"/>
      <c r="P2762" s="13"/>
    </row>
    <row r="2763" spans="3:16" x14ac:dyDescent="0.35">
      <c r="C2763" s="1"/>
      <c r="D2763"/>
      <c r="P2763" s="13"/>
    </row>
    <row r="2764" spans="3:16" x14ac:dyDescent="0.35">
      <c r="C2764" s="1"/>
      <c r="D2764"/>
      <c r="P2764" s="13"/>
    </row>
    <row r="2765" spans="3:16" x14ac:dyDescent="0.35">
      <c r="C2765" s="1"/>
      <c r="D2765"/>
      <c r="P2765" s="13"/>
    </row>
    <row r="2766" spans="3:16" x14ac:dyDescent="0.35">
      <c r="C2766" s="1"/>
      <c r="D2766"/>
      <c r="P2766" s="13"/>
    </row>
    <row r="2767" spans="3:16" x14ac:dyDescent="0.35">
      <c r="C2767" s="1"/>
      <c r="D2767"/>
      <c r="P2767" s="13"/>
    </row>
    <row r="2768" spans="3:16" x14ac:dyDescent="0.35">
      <c r="C2768" s="1"/>
      <c r="D2768"/>
      <c r="P2768" s="13"/>
    </row>
    <row r="2769" spans="3:16" x14ac:dyDescent="0.35">
      <c r="C2769" s="1"/>
      <c r="D2769"/>
      <c r="P2769" s="13"/>
    </row>
    <row r="2770" spans="3:16" x14ac:dyDescent="0.35">
      <c r="C2770" s="1"/>
      <c r="D2770"/>
      <c r="P2770" s="13"/>
    </row>
    <row r="2771" spans="3:16" x14ac:dyDescent="0.35">
      <c r="C2771" s="1"/>
      <c r="D2771"/>
      <c r="P2771" s="13"/>
    </row>
    <row r="2772" spans="3:16" x14ac:dyDescent="0.35">
      <c r="C2772" s="1"/>
      <c r="D2772"/>
      <c r="P2772" s="13"/>
    </row>
    <row r="2773" spans="3:16" x14ac:dyDescent="0.35">
      <c r="C2773" s="1"/>
      <c r="D2773"/>
      <c r="P2773" s="13"/>
    </row>
    <row r="2774" spans="3:16" x14ac:dyDescent="0.35">
      <c r="C2774" s="1"/>
      <c r="D2774"/>
      <c r="P2774" s="13"/>
    </row>
    <row r="2775" spans="3:16" x14ac:dyDescent="0.35">
      <c r="C2775" s="1"/>
      <c r="D2775"/>
      <c r="P2775" s="13"/>
    </row>
    <row r="2776" spans="3:16" x14ac:dyDescent="0.35">
      <c r="C2776" s="1"/>
      <c r="D2776"/>
      <c r="P2776" s="13"/>
    </row>
    <row r="2777" spans="3:16" x14ac:dyDescent="0.35">
      <c r="C2777" s="1"/>
      <c r="D2777"/>
      <c r="P2777" s="13"/>
    </row>
    <row r="2778" spans="3:16" x14ac:dyDescent="0.35">
      <c r="C2778" s="1"/>
      <c r="D2778"/>
      <c r="P2778" s="13"/>
    </row>
    <row r="2779" spans="3:16" x14ac:dyDescent="0.35">
      <c r="C2779" s="1"/>
      <c r="D2779"/>
      <c r="P2779" s="13"/>
    </row>
    <row r="2780" spans="3:16" x14ac:dyDescent="0.35">
      <c r="C2780" s="1"/>
      <c r="D2780"/>
      <c r="P2780" s="13"/>
    </row>
    <row r="2781" spans="3:16" x14ac:dyDescent="0.35">
      <c r="C2781" s="1"/>
      <c r="D2781"/>
      <c r="P2781" s="13"/>
    </row>
    <row r="2782" spans="3:16" x14ac:dyDescent="0.35">
      <c r="C2782" s="1"/>
      <c r="D2782"/>
      <c r="P2782" s="13"/>
    </row>
    <row r="2783" spans="3:16" x14ac:dyDescent="0.35">
      <c r="C2783" s="1"/>
      <c r="D2783"/>
      <c r="P2783" s="13"/>
    </row>
    <row r="2784" spans="3:16" x14ac:dyDescent="0.35">
      <c r="C2784" s="1"/>
      <c r="D2784"/>
      <c r="P2784" s="13"/>
    </row>
    <row r="2785" spans="3:16" x14ac:dyDescent="0.35">
      <c r="C2785" s="1"/>
      <c r="D2785"/>
      <c r="P2785" s="13"/>
    </row>
    <row r="2786" spans="3:16" x14ac:dyDescent="0.35">
      <c r="C2786" s="1"/>
      <c r="D2786"/>
      <c r="P2786" s="13"/>
    </row>
    <row r="2787" spans="3:16" x14ac:dyDescent="0.35">
      <c r="C2787" s="1"/>
      <c r="D2787"/>
      <c r="P2787" s="13"/>
    </row>
    <row r="2788" spans="3:16" x14ac:dyDescent="0.35">
      <c r="C2788" s="1"/>
      <c r="D2788"/>
      <c r="P2788" s="13"/>
    </row>
    <row r="2789" spans="3:16" x14ac:dyDescent="0.35">
      <c r="C2789" s="1"/>
      <c r="D2789"/>
      <c r="P2789" s="13"/>
    </row>
    <row r="2790" spans="3:16" x14ac:dyDescent="0.35">
      <c r="C2790" s="1"/>
      <c r="D2790"/>
      <c r="P2790" s="13"/>
    </row>
    <row r="2791" spans="3:16" x14ac:dyDescent="0.35">
      <c r="C2791" s="1"/>
      <c r="D2791"/>
      <c r="P2791" s="13"/>
    </row>
    <row r="2792" spans="3:16" x14ac:dyDescent="0.35">
      <c r="C2792" s="1"/>
      <c r="D2792"/>
      <c r="P2792" s="13"/>
    </row>
    <row r="2793" spans="3:16" x14ac:dyDescent="0.35">
      <c r="C2793" s="1"/>
      <c r="D2793"/>
      <c r="P2793" s="13"/>
    </row>
    <row r="2794" spans="3:16" x14ac:dyDescent="0.35">
      <c r="C2794" s="1"/>
      <c r="D2794"/>
      <c r="P2794" s="13"/>
    </row>
    <row r="2795" spans="3:16" x14ac:dyDescent="0.35">
      <c r="C2795" s="1"/>
      <c r="D2795"/>
      <c r="P2795" s="13"/>
    </row>
    <row r="2796" spans="3:16" x14ac:dyDescent="0.35">
      <c r="C2796" s="1"/>
      <c r="D2796"/>
      <c r="P2796" s="13"/>
    </row>
    <row r="2797" spans="3:16" x14ac:dyDescent="0.35">
      <c r="C2797" s="1"/>
      <c r="D2797"/>
      <c r="P2797" s="13"/>
    </row>
    <row r="2798" spans="3:16" x14ac:dyDescent="0.35">
      <c r="C2798" s="1"/>
      <c r="D2798"/>
      <c r="P2798" s="13"/>
    </row>
    <row r="2799" spans="3:16" x14ac:dyDescent="0.35">
      <c r="C2799" s="1"/>
      <c r="D2799"/>
      <c r="P2799" s="13"/>
    </row>
    <row r="2800" spans="3:16" x14ac:dyDescent="0.35">
      <c r="C2800" s="1"/>
      <c r="D2800"/>
      <c r="P2800" s="13"/>
    </row>
    <row r="2801" spans="3:16" x14ac:dyDescent="0.35">
      <c r="C2801" s="1"/>
      <c r="D2801"/>
      <c r="P2801" s="13"/>
    </row>
    <row r="2802" spans="3:16" x14ac:dyDescent="0.35">
      <c r="C2802" s="1"/>
      <c r="D2802"/>
      <c r="P2802" s="13"/>
    </row>
    <row r="2803" spans="3:16" x14ac:dyDescent="0.35">
      <c r="C2803" s="1"/>
      <c r="D2803"/>
      <c r="P2803" s="13"/>
    </row>
    <row r="2804" spans="3:16" x14ac:dyDescent="0.35">
      <c r="C2804" s="1"/>
      <c r="D2804"/>
      <c r="P2804" s="13"/>
    </row>
    <row r="2805" spans="3:16" x14ac:dyDescent="0.35">
      <c r="C2805" s="1"/>
      <c r="D2805"/>
      <c r="P2805" s="13"/>
    </row>
    <row r="2806" spans="3:16" x14ac:dyDescent="0.35">
      <c r="C2806" s="1"/>
      <c r="D2806"/>
      <c r="P2806" s="13"/>
    </row>
    <row r="2807" spans="3:16" x14ac:dyDescent="0.35">
      <c r="C2807" s="1"/>
      <c r="D2807"/>
      <c r="P2807" s="13"/>
    </row>
    <row r="2808" spans="3:16" x14ac:dyDescent="0.35">
      <c r="C2808" s="1"/>
      <c r="D2808"/>
      <c r="P2808" s="13"/>
    </row>
    <row r="2809" spans="3:16" x14ac:dyDescent="0.35">
      <c r="C2809" s="1"/>
      <c r="D2809"/>
      <c r="P2809" s="13"/>
    </row>
    <row r="2810" spans="3:16" x14ac:dyDescent="0.35">
      <c r="C2810" s="1"/>
      <c r="D2810"/>
      <c r="P2810" s="13"/>
    </row>
    <row r="2811" spans="3:16" x14ac:dyDescent="0.35">
      <c r="C2811" s="1"/>
      <c r="D2811"/>
      <c r="P2811" s="13"/>
    </row>
    <row r="2812" spans="3:16" x14ac:dyDescent="0.35">
      <c r="C2812" s="1"/>
      <c r="D2812"/>
      <c r="P2812" s="13"/>
    </row>
    <row r="2813" spans="3:16" x14ac:dyDescent="0.35">
      <c r="C2813" s="1"/>
      <c r="D2813"/>
      <c r="P2813" s="13"/>
    </row>
    <row r="2814" spans="3:16" x14ac:dyDescent="0.35">
      <c r="C2814" s="1"/>
      <c r="D2814"/>
      <c r="P2814" s="13"/>
    </row>
    <row r="2815" spans="3:16" x14ac:dyDescent="0.35">
      <c r="C2815" s="1"/>
      <c r="D2815"/>
      <c r="P2815" s="13"/>
    </row>
    <row r="2816" spans="3:16" x14ac:dyDescent="0.35">
      <c r="C2816" s="1"/>
      <c r="D2816"/>
      <c r="P2816" s="13"/>
    </row>
    <row r="2817" spans="3:16" x14ac:dyDescent="0.35">
      <c r="C2817" s="1"/>
      <c r="D2817"/>
      <c r="P2817" s="13"/>
    </row>
    <row r="2818" spans="3:16" x14ac:dyDescent="0.35">
      <c r="C2818" s="1"/>
      <c r="D2818"/>
      <c r="P2818" s="13"/>
    </row>
    <row r="2819" spans="3:16" x14ac:dyDescent="0.35">
      <c r="C2819" s="1"/>
      <c r="D2819"/>
      <c r="P2819" s="13"/>
    </row>
    <row r="2820" spans="3:16" x14ac:dyDescent="0.35">
      <c r="C2820" s="1"/>
      <c r="D2820"/>
      <c r="P2820" s="13"/>
    </row>
    <row r="2821" spans="3:16" x14ac:dyDescent="0.35">
      <c r="C2821" s="1"/>
      <c r="D2821"/>
      <c r="P2821" s="13"/>
    </row>
    <row r="2822" spans="3:16" x14ac:dyDescent="0.35">
      <c r="C2822" s="1"/>
      <c r="D2822"/>
      <c r="P2822" s="13"/>
    </row>
    <row r="2823" spans="3:16" x14ac:dyDescent="0.35">
      <c r="C2823" s="1"/>
      <c r="D2823"/>
      <c r="P2823" s="13"/>
    </row>
    <row r="2824" spans="3:16" x14ac:dyDescent="0.35">
      <c r="C2824" s="1"/>
      <c r="D2824"/>
      <c r="P2824" s="13"/>
    </row>
    <row r="2825" spans="3:16" x14ac:dyDescent="0.35">
      <c r="C2825" s="1"/>
      <c r="D2825"/>
      <c r="P2825" s="13"/>
    </row>
    <row r="2826" spans="3:16" x14ac:dyDescent="0.35">
      <c r="C2826" s="1"/>
      <c r="D2826"/>
      <c r="P2826" s="13"/>
    </row>
    <row r="2827" spans="3:16" x14ac:dyDescent="0.35">
      <c r="C2827" s="1"/>
      <c r="D2827"/>
      <c r="P2827" s="13"/>
    </row>
    <row r="2828" spans="3:16" x14ac:dyDescent="0.35">
      <c r="C2828" s="1"/>
      <c r="D2828"/>
      <c r="P2828" s="13"/>
    </row>
    <row r="2829" spans="3:16" x14ac:dyDescent="0.35">
      <c r="C2829" s="1"/>
      <c r="D2829"/>
      <c r="P2829" s="13"/>
    </row>
    <row r="2830" spans="3:16" x14ac:dyDescent="0.35">
      <c r="C2830" s="1"/>
      <c r="D2830"/>
      <c r="P2830" s="13"/>
    </row>
    <row r="2831" spans="3:16" x14ac:dyDescent="0.35">
      <c r="C2831" s="1"/>
      <c r="D2831"/>
      <c r="P2831" s="13"/>
    </row>
    <row r="2832" spans="3:16" x14ac:dyDescent="0.35">
      <c r="C2832" s="1"/>
      <c r="D2832"/>
      <c r="P2832" s="13"/>
    </row>
    <row r="2833" spans="3:16" x14ac:dyDescent="0.35">
      <c r="C2833" s="1"/>
      <c r="D2833"/>
      <c r="P2833" s="13"/>
    </row>
    <row r="2834" spans="3:16" x14ac:dyDescent="0.35">
      <c r="C2834" s="1"/>
      <c r="D2834"/>
      <c r="P2834" s="13"/>
    </row>
    <row r="2835" spans="3:16" x14ac:dyDescent="0.35">
      <c r="C2835" s="1"/>
      <c r="D2835"/>
      <c r="P2835" s="13"/>
    </row>
    <row r="2836" spans="3:16" x14ac:dyDescent="0.35">
      <c r="C2836" s="1"/>
      <c r="D2836"/>
      <c r="P2836" s="13"/>
    </row>
    <row r="2837" spans="3:16" x14ac:dyDescent="0.35">
      <c r="C2837" s="1"/>
      <c r="D2837"/>
      <c r="P2837" s="13"/>
    </row>
    <row r="2838" spans="3:16" x14ac:dyDescent="0.35">
      <c r="C2838" s="1"/>
      <c r="D2838"/>
      <c r="P2838" s="13"/>
    </row>
    <row r="2839" spans="3:16" x14ac:dyDescent="0.35">
      <c r="C2839" s="1"/>
      <c r="D2839"/>
      <c r="P2839" s="13"/>
    </row>
    <row r="2840" spans="3:16" x14ac:dyDescent="0.35">
      <c r="C2840" s="1"/>
      <c r="D2840"/>
      <c r="P2840" s="13"/>
    </row>
    <row r="2841" spans="3:16" x14ac:dyDescent="0.35">
      <c r="C2841" s="1"/>
      <c r="D2841"/>
      <c r="P2841" s="13"/>
    </row>
    <row r="2842" spans="3:16" x14ac:dyDescent="0.35">
      <c r="C2842" s="1"/>
      <c r="D2842"/>
      <c r="P2842" s="13"/>
    </row>
    <row r="2843" spans="3:16" x14ac:dyDescent="0.35">
      <c r="C2843" s="1"/>
      <c r="D2843"/>
      <c r="P2843" s="13"/>
    </row>
    <row r="2844" spans="3:16" x14ac:dyDescent="0.35">
      <c r="C2844" s="1"/>
      <c r="D2844"/>
      <c r="P2844" s="13"/>
    </row>
    <row r="2845" spans="3:16" x14ac:dyDescent="0.35">
      <c r="C2845" s="1"/>
      <c r="D2845"/>
      <c r="P2845" s="13"/>
    </row>
    <row r="2846" spans="3:16" x14ac:dyDescent="0.35">
      <c r="C2846" s="1"/>
      <c r="D2846"/>
      <c r="P2846" s="13"/>
    </row>
    <row r="2847" spans="3:16" x14ac:dyDescent="0.35">
      <c r="C2847" s="1"/>
      <c r="D2847"/>
      <c r="P2847" s="13"/>
    </row>
    <row r="2848" spans="3:16" x14ac:dyDescent="0.35">
      <c r="C2848" s="1"/>
      <c r="D2848"/>
      <c r="P2848" s="13"/>
    </row>
    <row r="2849" spans="3:16" x14ac:dyDescent="0.35">
      <c r="C2849" s="1"/>
      <c r="D2849"/>
      <c r="P2849" s="13"/>
    </row>
    <row r="2850" spans="3:16" x14ac:dyDescent="0.35">
      <c r="C2850" s="1"/>
      <c r="D2850"/>
      <c r="P2850" s="13"/>
    </row>
    <row r="2851" spans="3:16" x14ac:dyDescent="0.35">
      <c r="C2851" s="1"/>
      <c r="D2851"/>
      <c r="P2851" s="13"/>
    </row>
    <row r="2852" spans="3:16" x14ac:dyDescent="0.35">
      <c r="C2852" s="1"/>
      <c r="D2852"/>
      <c r="P2852" s="13"/>
    </row>
    <row r="2853" spans="3:16" x14ac:dyDescent="0.35">
      <c r="C2853" s="1"/>
      <c r="D2853"/>
      <c r="P2853" s="13"/>
    </row>
    <row r="2854" spans="3:16" x14ac:dyDescent="0.35">
      <c r="C2854" s="1"/>
      <c r="D2854"/>
      <c r="P2854" s="13"/>
    </row>
    <row r="2855" spans="3:16" x14ac:dyDescent="0.35">
      <c r="C2855" s="1"/>
      <c r="D2855"/>
      <c r="P2855" s="13"/>
    </row>
    <row r="2856" spans="3:16" x14ac:dyDescent="0.35">
      <c r="C2856" s="1"/>
      <c r="D2856"/>
      <c r="P2856" s="13"/>
    </row>
    <row r="2857" spans="3:16" x14ac:dyDescent="0.35">
      <c r="C2857" s="1"/>
      <c r="D2857"/>
      <c r="P2857" s="13"/>
    </row>
    <row r="2858" spans="3:16" x14ac:dyDescent="0.35">
      <c r="C2858" s="1"/>
      <c r="D2858"/>
      <c r="P2858" s="13"/>
    </row>
    <row r="2859" spans="3:16" x14ac:dyDescent="0.35">
      <c r="C2859" s="1"/>
      <c r="D2859"/>
      <c r="P2859" s="13"/>
    </row>
    <row r="2860" spans="3:16" x14ac:dyDescent="0.35">
      <c r="C2860" s="1"/>
      <c r="D2860"/>
      <c r="P2860" s="13"/>
    </row>
    <row r="2861" spans="3:16" x14ac:dyDescent="0.35">
      <c r="C2861" s="1"/>
      <c r="D2861"/>
      <c r="P2861" s="13"/>
    </row>
    <row r="2862" spans="3:16" x14ac:dyDescent="0.35">
      <c r="C2862" s="1"/>
      <c r="D2862"/>
      <c r="P2862" s="13"/>
    </row>
    <row r="2863" spans="3:16" x14ac:dyDescent="0.35">
      <c r="C2863" s="1"/>
      <c r="D2863"/>
      <c r="P2863" s="13"/>
    </row>
    <row r="2864" spans="3:16" x14ac:dyDescent="0.35">
      <c r="C2864" s="1"/>
      <c r="D2864"/>
      <c r="P2864" s="13"/>
    </row>
    <row r="2865" spans="3:16" x14ac:dyDescent="0.35">
      <c r="C2865" s="1"/>
      <c r="D2865"/>
      <c r="P2865" s="13"/>
    </row>
    <row r="2866" spans="3:16" x14ac:dyDescent="0.35">
      <c r="C2866" s="1"/>
      <c r="D2866"/>
      <c r="P2866" s="13"/>
    </row>
    <row r="2867" spans="3:16" x14ac:dyDescent="0.35">
      <c r="C2867" s="1"/>
      <c r="D2867"/>
      <c r="P2867" s="13"/>
    </row>
    <row r="2868" spans="3:16" x14ac:dyDescent="0.35">
      <c r="C2868" s="1"/>
      <c r="D2868"/>
      <c r="P2868" s="13"/>
    </row>
    <row r="2869" spans="3:16" x14ac:dyDescent="0.35">
      <c r="C2869" s="1"/>
      <c r="D2869"/>
      <c r="P2869" s="13"/>
    </row>
    <row r="2870" spans="3:16" x14ac:dyDescent="0.35">
      <c r="C2870" s="1"/>
      <c r="D2870"/>
      <c r="P2870" s="13"/>
    </row>
    <row r="2871" spans="3:16" x14ac:dyDescent="0.35">
      <c r="C2871" s="1"/>
      <c r="D2871"/>
      <c r="P2871" s="13"/>
    </row>
    <row r="2872" spans="3:16" x14ac:dyDescent="0.35">
      <c r="C2872" s="1"/>
      <c r="D2872"/>
      <c r="P2872" s="13"/>
    </row>
    <row r="2873" spans="3:16" x14ac:dyDescent="0.35">
      <c r="C2873" s="1"/>
      <c r="D2873"/>
      <c r="P2873" s="13"/>
    </row>
    <row r="2874" spans="3:16" x14ac:dyDescent="0.35">
      <c r="C2874" s="1"/>
      <c r="D2874"/>
      <c r="P2874" s="13"/>
    </row>
    <row r="2875" spans="3:16" x14ac:dyDescent="0.35">
      <c r="C2875" s="1"/>
      <c r="D2875"/>
      <c r="P2875" s="13"/>
    </row>
    <row r="2876" spans="3:16" x14ac:dyDescent="0.35">
      <c r="C2876" s="1"/>
      <c r="D2876"/>
      <c r="P2876" s="13"/>
    </row>
    <row r="2877" spans="3:16" x14ac:dyDescent="0.35">
      <c r="C2877" s="1"/>
      <c r="D2877"/>
      <c r="P2877" s="13"/>
    </row>
    <row r="2878" spans="3:16" x14ac:dyDescent="0.35">
      <c r="C2878" s="1"/>
      <c r="D2878"/>
      <c r="P2878" s="13"/>
    </row>
    <row r="2879" spans="3:16" x14ac:dyDescent="0.35">
      <c r="C2879" s="1"/>
      <c r="D2879"/>
      <c r="P2879" s="13"/>
    </row>
    <row r="2880" spans="3:16" x14ac:dyDescent="0.35">
      <c r="C2880" s="1"/>
      <c r="D2880"/>
      <c r="P2880" s="13"/>
    </row>
    <row r="2881" spans="3:16" x14ac:dyDescent="0.35">
      <c r="C2881" s="1"/>
      <c r="D2881"/>
      <c r="P2881" s="13"/>
    </row>
    <row r="2882" spans="3:16" x14ac:dyDescent="0.35">
      <c r="C2882" s="1"/>
      <c r="D2882"/>
      <c r="P2882" s="13"/>
    </row>
    <row r="2883" spans="3:16" x14ac:dyDescent="0.35">
      <c r="C2883" s="1"/>
      <c r="D2883"/>
      <c r="P2883" s="13"/>
    </row>
    <row r="2884" spans="3:16" x14ac:dyDescent="0.35">
      <c r="C2884" s="1"/>
      <c r="D2884"/>
      <c r="P2884" s="13"/>
    </row>
    <row r="2885" spans="3:16" x14ac:dyDescent="0.35">
      <c r="C2885" s="1"/>
      <c r="D2885"/>
      <c r="P2885" s="13"/>
    </row>
    <row r="2886" spans="3:16" x14ac:dyDescent="0.35">
      <c r="C2886" s="1"/>
      <c r="D2886"/>
      <c r="P2886" s="13"/>
    </row>
    <row r="2887" spans="3:16" x14ac:dyDescent="0.35">
      <c r="C2887" s="1"/>
      <c r="D2887"/>
      <c r="P2887" s="13"/>
    </row>
    <row r="2888" spans="3:16" x14ac:dyDescent="0.35">
      <c r="C2888" s="1"/>
      <c r="D2888"/>
      <c r="P2888" s="13"/>
    </row>
    <row r="2889" spans="3:16" x14ac:dyDescent="0.35">
      <c r="C2889" s="1"/>
      <c r="D2889"/>
      <c r="P2889" s="13"/>
    </row>
    <row r="2890" spans="3:16" x14ac:dyDescent="0.35">
      <c r="C2890" s="1"/>
      <c r="D2890"/>
      <c r="P2890" s="13"/>
    </row>
    <row r="2891" spans="3:16" x14ac:dyDescent="0.35">
      <c r="C2891" s="1"/>
      <c r="D2891"/>
      <c r="P2891" s="13"/>
    </row>
    <row r="2892" spans="3:16" x14ac:dyDescent="0.35">
      <c r="C2892" s="1"/>
      <c r="D2892"/>
      <c r="P2892" s="13"/>
    </row>
    <row r="2893" spans="3:16" x14ac:dyDescent="0.35">
      <c r="C2893" s="1"/>
      <c r="D2893"/>
      <c r="P2893" s="13"/>
    </row>
    <row r="2894" spans="3:16" x14ac:dyDescent="0.35">
      <c r="C2894" s="1"/>
      <c r="D2894"/>
      <c r="P2894" s="13"/>
    </row>
    <row r="2895" spans="3:16" x14ac:dyDescent="0.35">
      <c r="C2895" s="1"/>
      <c r="D2895"/>
      <c r="P2895" s="13"/>
    </row>
    <row r="2896" spans="3:16" x14ac:dyDescent="0.35">
      <c r="C2896" s="1"/>
      <c r="D2896"/>
      <c r="P2896" s="13"/>
    </row>
    <row r="2897" spans="3:16" x14ac:dyDescent="0.35">
      <c r="C2897" s="1"/>
      <c r="D2897"/>
      <c r="P2897" s="13"/>
    </row>
    <row r="2898" spans="3:16" x14ac:dyDescent="0.35">
      <c r="C2898" s="1"/>
      <c r="D2898"/>
      <c r="P2898" s="13"/>
    </row>
    <row r="2899" spans="3:16" x14ac:dyDescent="0.35">
      <c r="C2899" s="1"/>
      <c r="D2899"/>
      <c r="P2899" s="13"/>
    </row>
    <row r="2900" spans="3:16" x14ac:dyDescent="0.35">
      <c r="C2900" s="1"/>
      <c r="D2900"/>
      <c r="P2900" s="13"/>
    </row>
    <row r="2901" spans="3:16" x14ac:dyDescent="0.35">
      <c r="C2901" s="1"/>
      <c r="D2901"/>
      <c r="P2901" s="13"/>
    </row>
    <row r="2902" spans="3:16" x14ac:dyDescent="0.35">
      <c r="C2902" s="1"/>
      <c r="D2902"/>
      <c r="P2902" s="13"/>
    </row>
    <row r="2903" spans="3:16" x14ac:dyDescent="0.35">
      <c r="C2903" s="1"/>
      <c r="D2903"/>
      <c r="P2903" s="13"/>
    </row>
    <row r="2904" spans="3:16" x14ac:dyDescent="0.35">
      <c r="C2904" s="1"/>
      <c r="D2904"/>
      <c r="P2904" s="13"/>
    </row>
    <row r="2905" spans="3:16" x14ac:dyDescent="0.35">
      <c r="C2905" s="1"/>
      <c r="D2905"/>
      <c r="P2905" s="13"/>
    </row>
    <row r="2906" spans="3:16" x14ac:dyDescent="0.35">
      <c r="C2906" s="1"/>
      <c r="D2906"/>
      <c r="P2906" s="13"/>
    </row>
    <row r="2907" spans="3:16" x14ac:dyDescent="0.35">
      <c r="C2907" s="1"/>
      <c r="D2907"/>
      <c r="P2907" s="13"/>
    </row>
    <row r="2908" spans="3:16" x14ac:dyDescent="0.35">
      <c r="C2908" s="1"/>
      <c r="D2908"/>
      <c r="P2908" s="13"/>
    </row>
    <row r="2909" spans="3:16" x14ac:dyDescent="0.35">
      <c r="C2909" s="1"/>
      <c r="D2909"/>
      <c r="P2909" s="13"/>
    </row>
    <row r="2910" spans="3:16" x14ac:dyDescent="0.35">
      <c r="C2910" s="1"/>
      <c r="D2910"/>
      <c r="P2910" s="13"/>
    </row>
    <row r="2911" spans="3:16" x14ac:dyDescent="0.35">
      <c r="C2911" s="1"/>
      <c r="D2911"/>
      <c r="P2911" s="13"/>
    </row>
    <row r="2912" spans="3:16" x14ac:dyDescent="0.35">
      <c r="C2912" s="1"/>
      <c r="D2912"/>
      <c r="P2912" s="13"/>
    </row>
    <row r="2913" spans="3:16" x14ac:dyDescent="0.35">
      <c r="C2913" s="1"/>
      <c r="D2913"/>
      <c r="P2913" s="13"/>
    </row>
    <row r="2914" spans="3:16" x14ac:dyDescent="0.35">
      <c r="C2914" s="1"/>
      <c r="D2914"/>
      <c r="P2914" s="13"/>
    </row>
    <row r="2915" spans="3:16" x14ac:dyDescent="0.35">
      <c r="C2915" s="1"/>
      <c r="D2915"/>
      <c r="P2915" s="13"/>
    </row>
    <row r="2916" spans="3:16" x14ac:dyDescent="0.35">
      <c r="C2916" s="1"/>
      <c r="D2916"/>
      <c r="P2916" s="13"/>
    </row>
    <row r="2917" spans="3:16" x14ac:dyDescent="0.35">
      <c r="C2917" s="1"/>
      <c r="D2917"/>
      <c r="P2917" s="13"/>
    </row>
    <row r="2918" spans="3:16" x14ac:dyDescent="0.35">
      <c r="C2918" s="1"/>
      <c r="D2918"/>
      <c r="P2918" s="13"/>
    </row>
    <row r="2919" spans="3:16" x14ac:dyDescent="0.35">
      <c r="C2919" s="1"/>
      <c r="D2919"/>
      <c r="P2919" s="13"/>
    </row>
    <row r="2920" spans="3:16" x14ac:dyDescent="0.35">
      <c r="C2920" s="1"/>
      <c r="D2920"/>
      <c r="P2920" s="13"/>
    </row>
    <row r="2921" spans="3:16" x14ac:dyDescent="0.35">
      <c r="C2921" s="1"/>
      <c r="D2921"/>
      <c r="P2921" s="13"/>
    </row>
    <row r="2922" spans="3:16" x14ac:dyDescent="0.35">
      <c r="C2922" s="1"/>
      <c r="D2922"/>
      <c r="P2922" s="13"/>
    </row>
    <row r="2923" spans="3:16" x14ac:dyDescent="0.35">
      <c r="C2923" s="1"/>
      <c r="D2923"/>
      <c r="P2923" s="13"/>
    </row>
    <row r="2924" spans="3:16" x14ac:dyDescent="0.35">
      <c r="C2924" s="1"/>
      <c r="D2924"/>
      <c r="P2924" s="13"/>
    </row>
    <row r="2925" spans="3:16" x14ac:dyDescent="0.35">
      <c r="C2925" s="1"/>
      <c r="D2925"/>
      <c r="P2925" s="13"/>
    </row>
    <row r="2926" spans="3:16" x14ac:dyDescent="0.35">
      <c r="C2926" s="1"/>
      <c r="D2926"/>
      <c r="P2926" s="13"/>
    </row>
    <row r="2927" spans="3:16" x14ac:dyDescent="0.35">
      <c r="C2927" s="1"/>
      <c r="D2927"/>
      <c r="P2927" s="13"/>
    </row>
    <row r="2928" spans="3:16" x14ac:dyDescent="0.35">
      <c r="C2928" s="1"/>
      <c r="D2928"/>
      <c r="P2928" s="13"/>
    </row>
    <row r="2929" spans="3:16" x14ac:dyDescent="0.35">
      <c r="C2929" s="1"/>
      <c r="D2929"/>
      <c r="P2929" s="13"/>
    </row>
    <row r="2930" spans="3:16" x14ac:dyDescent="0.35">
      <c r="C2930" s="1"/>
      <c r="D2930"/>
      <c r="P2930" s="13"/>
    </row>
    <row r="2931" spans="3:16" x14ac:dyDescent="0.35">
      <c r="C2931" s="1"/>
      <c r="D2931"/>
      <c r="P2931" s="13"/>
    </row>
    <row r="2932" spans="3:16" x14ac:dyDescent="0.35">
      <c r="C2932" s="1"/>
      <c r="D2932"/>
      <c r="P2932" s="13"/>
    </row>
    <row r="2933" spans="3:16" x14ac:dyDescent="0.35">
      <c r="C2933" s="1"/>
      <c r="D2933"/>
      <c r="P2933" s="13"/>
    </row>
    <row r="2934" spans="3:16" x14ac:dyDescent="0.35">
      <c r="C2934" s="1"/>
      <c r="D2934"/>
      <c r="P2934" s="13"/>
    </row>
    <row r="2935" spans="3:16" x14ac:dyDescent="0.35">
      <c r="C2935" s="1"/>
      <c r="D2935"/>
      <c r="P2935" s="13"/>
    </row>
    <row r="2936" spans="3:16" x14ac:dyDescent="0.35">
      <c r="C2936" s="1"/>
      <c r="D2936"/>
      <c r="P2936" s="13"/>
    </row>
    <row r="2937" spans="3:16" x14ac:dyDescent="0.35">
      <c r="C2937" s="1"/>
      <c r="D2937"/>
      <c r="P2937" s="13"/>
    </row>
    <row r="2938" spans="3:16" x14ac:dyDescent="0.35">
      <c r="C2938" s="1"/>
      <c r="D2938"/>
      <c r="P2938" s="13"/>
    </row>
    <row r="2939" spans="3:16" x14ac:dyDescent="0.35">
      <c r="C2939" s="1"/>
      <c r="D2939"/>
      <c r="P2939" s="13"/>
    </row>
    <row r="2940" spans="3:16" x14ac:dyDescent="0.35">
      <c r="C2940" s="1"/>
      <c r="D2940"/>
      <c r="P2940" s="13"/>
    </row>
    <row r="2941" spans="3:16" x14ac:dyDescent="0.35">
      <c r="C2941" s="1"/>
      <c r="D2941"/>
      <c r="P2941" s="13"/>
    </row>
    <row r="2942" spans="3:16" x14ac:dyDescent="0.35">
      <c r="C2942" s="1"/>
      <c r="D2942"/>
      <c r="P2942" s="13"/>
    </row>
    <row r="2943" spans="3:16" x14ac:dyDescent="0.35">
      <c r="C2943" s="1"/>
      <c r="D2943"/>
      <c r="P2943" s="13"/>
    </row>
    <row r="2944" spans="3:16" x14ac:dyDescent="0.35">
      <c r="C2944" s="1"/>
      <c r="D2944"/>
      <c r="P2944" s="13"/>
    </row>
    <row r="2945" spans="3:16" x14ac:dyDescent="0.35">
      <c r="C2945" s="1"/>
      <c r="D2945"/>
      <c r="P2945" s="13"/>
    </row>
    <row r="2946" spans="3:16" x14ac:dyDescent="0.35">
      <c r="C2946" s="1"/>
      <c r="D2946"/>
      <c r="P2946" s="13"/>
    </row>
    <row r="2947" spans="3:16" x14ac:dyDescent="0.35">
      <c r="C2947" s="1"/>
      <c r="D2947"/>
      <c r="P2947" s="13"/>
    </row>
    <row r="2948" spans="3:16" x14ac:dyDescent="0.35">
      <c r="C2948" s="1"/>
      <c r="D2948"/>
      <c r="P2948" s="13"/>
    </row>
    <row r="2949" spans="3:16" x14ac:dyDescent="0.35">
      <c r="C2949" s="1"/>
      <c r="D2949"/>
      <c r="P2949" s="13"/>
    </row>
    <row r="2950" spans="3:16" x14ac:dyDescent="0.35">
      <c r="C2950" s="1"/>
      <c r="D2950"/>
      <c r="P2950" s="13"/>
    </row>
    <row r="2951" spans="3:16" x14ac:dyDescent="0.35">
      <c r="C2951" s="1"/>
      <c r="D2951"/>
      <c r="P2951" s="13"/>
    </row>
    <row r="2952" spans="3:16" x14ac:dyDescent="0.35">
      <c r="C2952" s="1"/>
      <c r="D2952"/>
      <c r="P2952" s="13"/>
    </row>
    <row r="2953" spans="3:16" x14ac:dyDescent="0.35">
      <c r="C2953" s="1"/>
      <c r="D2953"/>
      <c r="P2953" s="13"/>
    </row>
    <row r="2954" spans="3:16" x14ac:dyDescent="0.35">
      <c r="C2954" s="1"/>
      <c r="D2954"/>
      <c r="P2954" s="13"/>
    </row>
    <row r="2955" spans="3:16" x14ac:dyDescent="0.35">
      <c r="C2955" s="1"/>
      <c r="D2955"/>
      <c r="P2955" s="13"/>
    </row>
    <row r="2956" spans="3:16" x14ac:dyDescent="0.35">
      <c r="C2956" s="1"/>
      <c r="D2956"/>
      <c r="P2956" s="13"/>
    </row>
    <row r="2957" spans="3:16" x14ac:dyDescent="0.35">
      <c r="C2957" s="1"/>
      <c r="D2957"/>
      <c r="P2957" s="13"/>
    </row>
    <row r="2958" spans="3:16" x14ac:dyDescent="0.35">
      <c r="C2958" s="1"/>
      <c r="D2958"/>
      <c r="P2958" s="13"/>
    </row>
    <row r="2959" spans="3:16" x14ac:dyDescent="0.35">
      <c r="C2959" s="1"/>
      <c r="D2959"/>
      <c r="P2959" s="13"/>
    </row>
    <row r="2960" spans="3:16" x14ac:dyDescent="0.35">
      <c r="C2960" s="1"/>
      <c r="D2960"/>
      <c r="P2960" s="13"/>
    </row>
    <row r="2961" spans="3:16" x14ac:dyDescent="0.35">
      <c r="C2961" s="1"/>
      <c r="D2961"/>
      <c r="P2961" s="13"/>
    </row>
    <row r="2962" spans="3:16" x14ac:dyDescent="0.35">
      <c r="C2962" s="1"/>
      <c r="D2962"/>
      <c r="P2962" s="13"/>
    </row>
    <row r="2963" spans="3:16" x14ac:dyDescent="0.35">
      <c r="C2963" s="1"/>
      <c r="D2963"/>
      <c r="P2963" s="13"/>
    </row>
    <row r="2964" spans="3:16" x14ac:dyDescent="0.35">
      <c r="C2964" s="1"/>
      <c r="D2964"/>
      <c r="P2964" s="13"/>
    </row>
    <row r="2965" spans="3:16" x14ac:dyDescent="0.35">
      <c r="C2965" s="1"/>
      <c r="D2965"/>
      <c r="P2965" s="13"/>
    </row>
    <row r="2966" spans="3:16" x14ac:dyDescent="0.35">
      <c r="C2966" s="1"/>
      <c r="D2966"/>
      <c r="P2966" s="13"/>
    </row>
    <row r="2967" spans="3:16" x14ac:dyDescent="0.35">
      <c r="C2967" s="1"/>
      <c r="D2967"/>
      <c r="P2967" s="13"/>
    </row>
    <row r="2968" spans="3:16" x14ac:dyDescent="0.35">
      <c r="C2968" s="1"/>
      <c r="D2968"/>
      <c r="P2968" s="13"/>
    </row>
    <row r="2969" spans="3:16" x14ac:dyDescent="0.35">
      <c r="C2969" s="1"/>
      <c r="D2969"/>
      <c r="P2969" s="13"/>
    </row>
    <row r="2970" spans="3:16" x14ac:dyDescent="0.35">
      <c r="C2970" s="1"/>
      <c r="D2970"/>
      <c r="P2970" s="13"/>
    </row>
    <row r="2971" spans="3:16" x14ac:dyDescent="0.35">
      <c r="C2971" s="1"/>
      <c r="D2971"/>
      <c r="P2971" s="13"/>
    </row>
    <row r="2972" spans="3:16" x14ac:dyDescent="0.35">
      <c r="C2972" s="1"/>
      <c r="D2972"/>
      <c r="P2972" s="13"/>
    </row>
    <row r="2973" spans="3:16" x14ac:dyDescent="0.35">
      <c r="C2973" s="1"/>
      <c r="D2973"/>
      <c r="P2973" s="13"/>
    </row>
    <row r="2974" spans="3:16" x14ac:dyDescent="0.35">
      <c r="C2974" s="1"/>
      <c r="D2974"/>
      <c r="P2974" s="13"/>
    </row>
    <row r="2975" spans="3:16" x14ac:dyDescent="0.35">
      <c r="C2975" s="1"/>
      <c r="D2975"/>
      <c r="P2975" s="13"/>
    </row>
    <row r="2976" spans="3:16" x14ac:dyDescent="0.35">
      <c r="C2976" s="1"/>
      <c r="D2976"/>
      <c r="P2976" s="13"/>
    </row>
    <row r="2977" spans="3:16" x14ac:dyDescent="0.35">
      <c r="C2977" s="1"/>
      <c r="D2977"/>
      <c r="P2977" s="13"/>
    </row>
    <row r="2978" spans="3:16" x14ac:dyDescent="0.35">
      <c r="C2978" s="1"/>
      <c r="D2978"/>
      <c r="P2978" s="13"/>
    </row>
    <row r="2979" spans="3:16" x14ac:dyDescent="0.35">
      <c r="C2979" s="1"/>
      <c r="D2979"/>
      <c r="P2979" s="13"/>
    </row>
    <row r="2980" spans="3:16" x14ac:dyDescent="0.35">
      <c r="C2980" s="1"/>
      <c r="D2980"/>
      <c r="P2980" s="13"/>
    </row>
    <row r="2981" spans="3:16" x14ac:dyDescent="0.35">
      <c r="C2981" s="1"/>
      <c r="D2981"/>
      <c r="P2981" s="13"/>
    </row>
    <row r="2982" spans="3:16" x14ac:dyDescent="0.35">
      <c r="C2982" s="1"/>
      <c r="D2982"/>
      <c r="P2982" s="13"/>
    </row>
    <row r="2983" spans="3:16" x14ac:dyDescent="0.35">
      <c r="C2983" s="1"/>
      <c r="D2983"/>
      <c r="P2983" s="13"/>
    </row>
    <row r="2984" spans="3:16" x14ac:dyDescent="0.35">
      <c r="C2984" s="1"/>
      <c r="D2984"/>
      <c r="P2984" s="13"/>
    </row>
    <row r="2985" spans="3:16" x14ac:dyDescent="0.35">
      <c r="C2985" s="1"/>
      <c r="D2985"/>
      <c r="P2985" s="13"/>
    </row>
    <row r="2986" spans="3:16" x14ac:dyDescent="0.35">
      <c r="C2986" s="1"/>
      <c r="D2986"/>
      <c r="P2986" s="13"/>
    </row>
    <row r="2987" spans="3:16" x14ac:dyDescent="0.35">
      <c r="C2987" s="1"/>
      <c r="D2987"/>
      <c r="P2987" s="13"/>
    </row>
    <row r="2988" spans="3:16" x14ac:dyDescent="0.35">
      <c r="C2988" s="1"/>
      <c r="D2988"/>
      <c r="P2988" s="13"/>
    </row>
    <row r="2989" spans="3:16" x14ac:dyDescent="0.35">
      <c r="C2989" s="1"/>
      <c r="D2989"/>
      <c r="P2989" s="13"/>
    </row>
    <row r="2990" spans="3:16" x14ac:dyDescent="0.35">
      <c r="C2990" s="1"/>
      <c r="D2990"/>
      <c r="P2990" s="13"/>
    </row>
    <row r="2991" spans="3:16" x14ac:dyDescent="0.35">
      <c r="C2991" s="1"/>
      <c r="D2991"/>
      <c r="P2991" s="13"/>
    </row>
    <row r="2992" spans="3:16" x14ac:dyDescent="0.35">
      <c r="C2992" s="1"/>
      <c r="D2992"/>
      <c r="P2992" s="13"/>
    </row>
    <row r="2993" spans="3:16" x14ac:dyDescent="0.35">
      <c r="C2993" s="1"/>
      <c r="D2993"/>
      <c r="P2993" s="13"/>
    </row>
    <row r="2994" spans="3:16" x14ac:dyDescent="0.35">
      <c r="C2994" s="1"/>
      <c r="D2994"/>
      <c r="P2994" s="13"/>
    </row>
    <row r="2995" spans="3:16" x14ac:dyDescent="0.35">
      <c r="C2995" s="1"/>
      <c r="D2995"/>
      <c r="P2995" s="13"/>
    </row>
    <row r="2996" spans="3:16" x14ac:dyDescent="0.35">
      <c r="C2996" s="1"/>
      <c r="D2996"/>
      <c r="P2996" s="13"/>
    </row>
    <row r="2997" spans="3:16" x14ac:dyDescent="0.35">
      <c r="C2997" s="1"/>
      <c r="D2997"/>
      <c r="P2997" s="13"/>
    </row>
    <row r="2998" spans="3:16" x14ac:dyDescent="0.35">
      <c r="C2998" s="1"/>
      <c r="D2998"/>
      <c r="P2998" s="13"/>
    </row>
    <row r="2999" spans="3:16" x14ac:dyDescent="0.35">
      <c r="C2999" s="1"/>
      <c r="D2999"/>
      <c r="P2999" s="13"/>
    </row>
    <row r="3000" spans="3:16" x14ac:dyDescent="0.35">
      <c r="C3000" s="1"/>
      <c r="D3000"/>
      <c r="P3000" s="13"/>
    </row>
    <row r="3001" spans="3:16" x14ac:dyDescent="0.35">
      <c r="C3001" s="1"/>
      <c r="D3001"/>
      <c r="P3001" s="13"/>
    </row>
    <row r="3002" spans="3:16" x14ac:dyDescent="0.35">
      <c r="C3002" s="1"/>
      <c r="D3002"/>
      <c r="P3002" s="13"/>
    </row>
    <row r="3003" spans="3:16" x14ac:dyDescent="0.35">
      <c r="C3003" s="1"/>
      <c r="D3003"/>
      <c r="P3003" s="13"/>
    </row>
    <row r="3004" spans="3:16" x14ac:dyDescent="0.35">
      <c r="C3004" s="1"/>
      <c r="D3004"/>
      <c r="P3004" s="13"/>
    </row>
    <row r="3005" spans="3:16" x14ac:dyDescent="0.35">
      <c r="C3005" s="1"/>
      <c r="D3005"/>
      <c r="P3005" s="13"/>
    </row>
    <row r="3006" spans="3:16" x14ac:dyDescent="0.35">
      <c r="C3006" s="1"/>
      <c r="D3006"/>
      <c r="P3006" s="13"/>
    </row>
    <row r="3007" spans="3:16" x14ac:dyDescent="0.35">
      <c r="C3007" s="1"/>
      <c r="D3007"/>
      <c r="P3007" s="13"/>
    </row>
    <row r="3008" spans="3:16" x14ac:dyDescent="0.35">
      <c r="C3008" s="1"/>
      <c r="D3008"/>
      <c r="P3008" s="13"/>
    </row>
    <row r="3009" spans="3:16" x14ac:dyDescent="0.35">
      <c r="C3009" s="1"/>
      <c r="D3009"/>
      <c r="P3009" s="13"/>
    </row>
    <row r="3010" spans="3:16" x14ac:dyDescent="0.35">
      <c r="C3010" s="1"/>
      <c r="D3010"/>
      <c r="P3010" s="13"/>
    </row>
    <row r="3011" spans="3:16" x14ac:dyDescent="0.35">
      <c r="C3011" s="1"/>
      <c r="D3011"/>
      <c r="P3011" s="13"/>
    </row>
    <row r="3012" spans="3:16" x14ac:dyDescent="0.35">
      <c r="C3012" s="1"/>
      <c r="D3012"/>
      <c r="P3012" s="13"/>
    </row>
    <row r="3013" spans="3:16" x14ac:dyDescent="0.35">
      <c r="C3013" s="1"/>
      <c r="D3013"/>
      <c r="P3013" s="13"/>
    </row>
    <row r="3014" spans="3:16" x14ac:dyDescent="0.35">
      <c r="C3014" s="1"/>
      <c r="D3014"/>
      <c r="P3014" s="13"/>
    </row>
    <row r="3015" spans="3:16" x14ac:dyDescent="0.35">
      <c r="C3015" s="1"/>
      <c r="D3015"/>
      <c r="P3015" s="13"/>
    </row>
    <row r="3016" spans="3:16" x14ac:dyDescent="0.35">
      <c r="C3016" s="1"/>
      <c r="D3016"/>
      <c r="P3016" s="13"/>
    </row>
    <row r="3017" spans="3:16" x14ac:dyDescent="0.35">
      <c r="C3017" s="1"/>
      <c r="D3017"/>
      <c r="P3017" s="13"/>
    </row>
    <row r="3018" spans="3:16" x14ac:dyDescent="0.35">
      <c r="C3018" s="1"/>
      <c r="D3018"/>
      <c r="P3018" s="13"/>
    </row>
    <row r="3019" spans="3:16" x14ac:dyDescent="0.35">
      <c r="C3019" s="1"/>
      <c r="D3019"/>
      <c r="P3019" s="13"/>
    </row>
    <row r="3020" spans="3:16" x14ac:dyDescent="0.35">
      <c r="C3020" s="1"/>
      <c r="D3020"/>
      <c r="P3020" s="13"/>
    </row>
    <row r="3021" spans="3:16" x14ac:dyDescent="0.35">
      <c r="C3021" s="1"/>
      <c r="D3021"/>
      <c r="P3021" s="13"/>
    </row>
    <row r="3022" spans="3:16" x14ac:dyDescent="0.35">
      <c r="C3022" s="1"/>
      <c r="D3022"/>
      <c r="P3022" s="13"/>
    </row>
    <row r="3023" spans="3:16" x14ac:dyDescent="0.35">
      <c r="C3023" s="1"/>
      <c r="D3023"/>
      <c r="P3023" s="13"/>
    </row>
    <row r="3024" spans="3:16" x14ac:dyDescent="0.35">
      <c r="C3024" s="1"/>
      <c r="D3024"/>
      <c r="P3024" s="13"/>
    </row>
    <row r="3025" spans="3:16" x14ac:dyDescent="0.35">
      <c r="C3025" s="1"/>
      <c r="D3025"/>
      <c r="P3025" s="13"/>
    </row>
    <row r="3026" spans="3:16" x14ac:dyDescent="0.35">
      <c r="C3026" s="1"/>
      <c r="D3026"/>
      <c r="P3026" s="13"/>
    </row>
    <row r="3027" spans="3:16" x14ac:dyDescent="0.35">
      <c r="C3027" s="1"/>
      <c r="D3027"/>
      <c r="P3027" s="13"/>
    </row>
    <row r="3028" spans="3:16" x14ac:dyDescent="0.35">
      <c r="C3028" s="1"/>
      <c r="D3028"/>
      <c r="P3028" s="13"/>
    </row>
    <row r="3029" spans="3:16" x14ac:dyDescent="0.35">
      <c r="C3029" s="1"/>
      <c r="D3029"/>
      <c r="P3029" s="13"/>
    </row>
    <row r="3030" spans="3:16" x14ac:dyDescent="0.35">
      <c r="C3030" s="1"/>
      <c r="D3030"/>
      <c r="P3030" s="13"/>
    </row>
    <row r="3031" spans="3:16" x14ac:dyDescent="0.35">
      <c r="C3031" s="1"/>
      <c r="D3031"/>
      <c r="P3031" s="13"/>
    </row>
    <row r="3032" spans="3:16" x14ac:dyDescent="0.35">
      <c r="C3032" s="1"/>
      <c r="D3032"/>
      <c r="P3032" s="13"/>
    </row>
    <row r="3033" spans="3:16" x14ac:dyDescent="0.35">
      <c r="C3033" s="1"/>
      <c r="D3033"/>
      <c r="P3033" s="13"/>
    </row>
    <row r="3034" spans="3:16" x14ac:dyDescent="0.35">
      <c r="C3034" s="1"/>
      <c r="D3034"/>
      <c r="P3034" s="13"/>
    </row>
    <row r="3035" spans="3:16" x14ac:dyDescent="0.35">
      <c r="C3035" s="1"/>
      <c r="D3035"/>
      <c r="P3035" s="13"/>
    </row>
    <row r="3036" spans="3:16" x14ac:dyDescent="0.35">
      <c r="C3036" s="1"/>
      <c r="D3036"/>
      <c r="P3036" s="13"/>
    </row>
    <row r="3037" spans="3:16" x14ac:dyDescent="0.35">
      <c r="C3037" s="1"/>
      <c r="D3037"/>
      <c r="P3037" s="13"/>
    </row>
    <row r="3038" spans="3:16" x14ac:dyDescent="0.35">
      <c r="C3038" s="1"/>
      <c r="D3038"/>
      <c r="P3038" s="13"/>
    </row>
    <row r="3039" spans="3:16" x14ac:dyDescent="0.35">
      <c r="C3039" s="1"/>
      <c r="D3039"/>
      <c r="P3039" s="13"/>
    </row>
    <row r="3040" spans="3:16" x14ac:dyDescent="0.35">
      <c r="C3040" s="1"/>
      <c r="D3040"/>
      <c r="P3040" s="13"/>
    </row>
    <row r="3041" spans="3:16" x14ac:dyDescent="0.35">
      <c r="C3041" s="1"/>
      <c r="D3041"/>
      <c r="P3041" s="13"/>
    </row>
    <row r="3042" spans="3:16" x14ac:dyDescent="0.35">
      <c r="C3042" s="1"/>
      <c r="D3042"/>
      <c r="P3042" s="13"/>
    </row>
    <row r="3043" spans="3:16" x14ac:dyDescent="0.35">
      <c r="C3043" s="1"/>
      <c r="D3043"/>
      <c r="P3043" s="13"/>
    </row>
    <row r="3044" spans="3:16" x14ac:dyDescent="0.35">
      <c r="C3044" s="1"/>
      <c r="D3044"/>
      <c r="P3044" s="13"/>
    </row>
    <row r="3045" spans="3:16" x14ac:dyDescent="0.35">
      <c r="C3045" s="1"/>
      <c r="D3045"/>
      <c r="P3045" s="13"/>
    </row>
    <row r="3046" spans="3:16" x14ac:dyDescent="0.35">
      <c r="C3046" s="1"/>
      <c r="D3046"/>
      <c r="P3046" s="13"/>
    </row>
    <row r="3047" spans="3:16" x14ac:dyDescent="0.35">
      <c r="C3047" s="1"/>
      <c r="D3047"/>
      <c r="P3047" s="13"/>
    </row>
    <row r="3048" spans="3:16" x14ac:dyDescent="0.35">
      <c r="C3048" s="1"/>
      <c r="D3048"/>
      <c r="P3048" s="13"/>
    </row>
    <row r="3049" spans="3:16" x14ac:dyDescent="0.35">
      <c r="C3049" s="1"/>
      <c r="D3049"/>
      <c r="P3049" s="13"/>
    </row>
    <row r="3050" spans="3:16" x14ac:dyDescent="0.35">
      <c r="C3050" s="1"/>
      <c r="D3050"/>
      <c r="P3050" s="13"/>
    </row>
    <row r="3051" spans="3:16" x14ac:dyDescent="0.35">
      <c r="C3051" s="1"/>
      <c r="D3051"/>
      <c r="P3051" s="13"/>
    </row>
    <row r="3052" spans="3:16" x14ac:dyDescent="0.35">
      <c r="C3052" s="1"/>
      <c r="D3052"/>
      <c r="P3052" s="13"/>
    </row>
    <row r="3053" spans="3:16" x14ac:dyDescent="0.35">
      <c r="C3053" s="1"/>
      <c r="D3053"/>
      <c r="P3053" s="13"/>
    </row>
    <row r="3054" spans="3:16" x14ac:dyDescent="0.35">
      <c r="C3054" s="1"/>
      <c r="D3054"/>
      <c r="P3054" s="13"/>
    </row>
    <row r="3055" spans="3:16" x14ac:dyDescent="0.35">
      <c r="C3055" s="1"/>
      <c r="D3055"/>
      <c r="P3055" s="13"/>
    </row>
    <row r="3056" spans="3:16" x14ac:dyDescent="0.35">
      <c r="C3056" s="1"/>
      <c r="D3056"/>
      <c r="P3056" s="13"/>
    </row>
    <row r="3057" spans="3:16" x14ac:dyDescent="0.35">
      <c r="C3057" s="1"/>
      <c r="D3057"/>
      <c r="P3057" s="13"/>
    </row>
    <row r="3058" spans="3:16" x14ac:dyDescent="0.35">
      <c r="C3058" s="1"/>
      <c r="D3058"/>
      <c r="P3058" s="13"/>
    </row>
    <row r="3059" spans="3:16" x14ac:dyDescent="0.35">
      <c r="C3059" s="1"/>
      <c r="D3059"/>
      <c r="P3059" s="13"/>
    </row>
    <row r="3060" spans="3:16" x14ac:dyDescent="0.35">
      <c r="C3060" s="1"/>
      <c r="D3060"/>
      <c r="P3060" s="13"/>
    </row>
    <row r="3061" spans="3:16" x14ac:dyDescent="0.35">
      <c r="C3061" s="1"/>
      <c r="D3061"/>
      <c r="P3061" s="13"/>
    </row>
    <row r="3062" spans="3:16" x14ac:dyDescent="0.35">
      <c r="C3062" s="1"/>
      <c r="D3062"/>
      <c r="P3062" s="13"/>
    </row>
    <row r="3063" spans="3:16" x14ac:dyDescent="0.35">
      <c r="C3063" s="1"/>
      <c r="D3063"/>
      <c r="P3063" s="13"/>
    </row>
    <row r="3064" spans="3:16" x14ac:dyDescent="0.35">
      <c r="C3064" s="1"/>
      <c r="D3064"/>
      <c r="P3064" s="13"/>
    </row>
    <row r="3065" spans="3:16" x14ac:dyDescent="0.35">
      <c r="C3065" s="1"/>
      <c r="D3065"/>
      <c r="P3065" s="13"/>
    </row>
    <row r="3066" spans="3:16" x14ac:dyDescent="0.35">
      <c r="C3066" s="1"/>
      <c r="D3066"/>
      <c r="P3066" s="13"/>
    </row>
    <row r="3067" spans="3:16" x14ac:dyDescent="0.35">
      <c r="C3067" s="1"/>
      <c r="D3067"/>
      <c r="P3067" s="13"/>
    </row>
    <row r="3068" spans="3:16" x14ac:dyDescent="0.35">
      <c r="C3068" s="1"/>
      <c r="D3068"/>
      <c r="P3068" s="13"/>
    </row>
    <row r="3069" spans="3:16" x14ac:dyDescent="0.35">
      <c r="C3069" s="1"/>
      <c r="D3069"/>
      <c r="P3069" s="13"/>
    </row>
    <row r="3070" spans="3:16" x14ac:dyDescent="0.35">
      <c r="C3070" s="1"/>
      <c r="D3070"/>
      <c r="P3070" s="13"/>
    </row>
    <row r="3071" spans="3:16" x14ac:dyDescent="0.35">
      <c r="C3071" s="1"/>
      <c r="D3071"/>
      <c r="P3071" s="13"/>
    </row>
    <row r="3072" spans="3:16" x14ac:dyDescent="0.35">
      <c r="C3072" s="1"/>
      <c r="D3072"/>
      <c r="P3072" s="13"/>
    </row>
    <row r="3073" spans="3:16" x14ac:dyDescent="0.35">
      <c r="C3073" s="1"/>
      <c r="D3073"/>
      <c r="P3073" s="13"/>
    </row>
    <row r="3074" spans="3:16" x14ac:dyDescent="0.35">
      <c r="C3074" s="1"/>
      <c r="D3074"/>
      <c r="P3074" s="13"/>
    </row>
    <row r="3075" spans="3:16" x14ac:dyDescent="0.35">
      <c r="C3075" s="1"/>
      <c r="D3075"/>
      <c r="P3075" s="13"/>
    </row>
    <row r="3076" spans="3:16" x14ac:dyDescent="0.35">
      <c r="C3076" s="1"/>
      <c r="D3076"/>
      <c r="P3076" s="13"/>
    </row>
    <row r="3077" spans="3:16" x14ac:dyDescent="0.35">
      <c r="C3077" s="1"/>
      <c r="D3077"/>
      <c r="P3077" s="13"/>
    </row>
    <row r="3078" spans="3:16" x14ac:dyDescent="0.35">
      <c r="C3078" s="1"/>
      <c r="D3078"/>
      <c r="P3078" s="13"/>
    </row>
    <row r="3079" spans="3:16" x14ac:dyDescent="0.35">
      <c r="C3079" s="1"/>
      <c r="D3079"/>
      <c r="P3079" s="13"/>
    </row>
    <row r="3080" spans="3:16" x14ac:dyDescent="0.35">
      <c r="C3080" s="1"/>
      <c r="D3080"/>
      <c r="P3080" s="13"/>
    </row>
    <row r="3081" spans="3:16" x14ac:dyDescent="0.35">
      <c r="C3081" s="1"/>
      <c r="D3081"/>
      <c r="P3081" s="13"/>
    </row>
    <row r="3082" spans="3:16" x14ac:dyDescent="0.35">
      <c r="C3082" s="1"/>
      <c r="D3082"/>
      <c r="P3082" s="13"/>
    </row>
    <row r="3083" spans="3:16" x14ac:dyDescent="0.35">
      <c r="C3083" s="1"/>
      <c r="D3083"/>
      <c r="P3083" s="13"/>
    </row>
    <row r="3084" spans="3:16" x14ac:dyDescent="0.35">
      <c r="C3084" s="1"/>
      <c r="D3084"/>
      <c r="P3084" s="13"/>
    </row>
    <row r="3085" spans="3:16" x14ac:dyDescent="0.35">
      <c r="C3085" s="1"/>
      <c r="D3085"/>
      <c r="P3085" s="13"/>
    </row>
    <row r="3086" spans="3:16" x14ac:dyDescent="0.35">
      <c r="C3086" s="1"/>
      <c r="D3086"/>
      <c r="P3086" s="13"/>
    </row>
    <row r="3087" spans="3:16" x14ac:dyDescent="0.35">
      <c r="C3087" s="1"/>
      <c r="D3087"/>
      <c r="P3087" s="13"/>
    </row>
    <row r="3088" spans="3:16" x14ac:dyDescent="0.35">
      <c r="C3088" s="1"/>
      <c r="D3088"/>
      <c r="P3088" s="13"/>
    </row>
    <row r="3089" spans="3:16" x14ac:dyDescent="0.35">
      <c r="C3089" s="1"/>
      <c r="D3089"/>
      <c r="P3089" s="13"/>
    </row>
    <row r="3090" spans="3:16" x14ac:dyDescent="0.35">
      <c r="C3090" s="1"/>
      <c r="D3090"/>
      <c r="P3090" s="13"/>
    </row>
    <row r="3091" spans="3:16" x14ac:dyDescent="0.35">
      <c r="C3091" s="1"/>
      <c r="D3091"/>
      <c r="P3091" s="13"/>
    </row>
    <row r="3092" spans="3:16" x14ac:dyDescent="0.35">
      <c r="C3092" s="1"/>
      <c r="D3092"/>
      <c r="P3092" s="13"/>
    </row>
    <row r="3093" spans="3:16" x14ac:dyDescent="0.35">
      <c r="C3093" s="1"/>
      <c r="D3093"/>
      <c r="P3093" s="13"/>
    </row>
    <row r="3094" spans="3:16" x14ac:dyDescent="0.35">
      <c r="C3094" s="1"/>
      <c r="D3094"/>
      <c r="P3094" s="13"/>
    </row>
    <row r="3095" spans="3:16" x14ac:dyDescent="0.35">
      <c r="C3095" s="1"/>
      <c r="D3095"/>
      <c r="P3095" s="13"/>
    </row>
    <row r="3096" spans="3:16" x14ac:dyDescent="0.35">
      <c r="C3096" s="1"/>
      <c r="D3096"/>
      <c r="P3096" s="13"/>
    </row>
    <row r="3097" spans="3:16" x14ac:dyDescent="0.35">
      <c r="C3097" s="1"/>
      <c r="D3097"/>
      <c r="P3097" s="13"/>
    </row>
    <row r="3098" spans="3:16" x14ac:dyDescent="0.35">
      <c r="C3098" s="1"/>
      <c r="D3098"/>
      <c r="P3098" s="13"/>
    </row>
    <row r="3099" spans="3:16" x14ac:dyDescent="0.35">
      <c r="C3099" s="1"/>
      <c r="D3099"/>
      <c r="P3099" s="13"/>
    </row>
    <row r="3100" spans="3:16" x14ac:dyDescent="0.35">
      <c r="C3100" s="1"/>
      <c r="D3100"/>
      <c r="P3100" s="13"/>
    </row>
    <row r="3101" spans="3:16" x14ac:dyDescent="0.35">
      <c r="C3101" s="1"/>
      <c r="D3101"/>
      <c r="P3101" s="13"/>
    </row>
    <row r="3102" spans="3:16" x14ac:dyDescent="0.35">
      <c r="C3102" s="1"/>
      <c r="D3102"/>
      <c r="P3102" s="13"/>
    </row>
    <row r="3103" spans="3:16" x14ac:dyDescent="0.35">
      <c r="C3103" s="1"/>
      <c r="D3103"/>
      <c r="P3103" s="13"/>
    </row>
    <row r="3104" spans="3:16" x14ac:dyDescent="0.35">
      <c r="C3104" s="1"/>
      <c r="D3104"/>
      <c r="P3104" s="13"/>
    </row>
    <row r="3105" spans="3:16" x14ac:dyDescent="0.35">
      <c r="C3105" s="1"/>
      <c r="D3105"/>
      <c r="P3105" s="13"/>
    </row>
    <row r="3106" spans="3:16" x14ac:dyDescent="0.35">
      <c r="C3106" s="1"/>
      <c r="D3106"/>
      <c r="P3106" s="13"/>
    </row>
    <row r="3107" spans="3:16" x14ac:dyDescent="0.35">
      <c r="C3107" s="1"/>
      <c r="D3107"/>
      <c r="P3107" s="13"/>
    </row>
    <row r="3108" spans="3:16" x14ac:dyDescent="0.35">
      <c r="C3108" s="1"/>
      <c r="D3108"/>
      <c r="P3108" s="13"/>
    </row>
    <row r="3109" spans="3:16" x14ac:dyDescent="0.35">
      <c r="C3109" s="1"/>
      <c r="D3109"/>
      <c r="P3109" s="13"/>
    </row>
    <row r="3110" spans="3:16" x14ac:dyDescent="0.35">
      <c r="C3110" s="1"/>
      <c r="D3110"/>
      <c r="P3110" s="13"/>
    </row>
    <row r="3111" spans="3:16" x14ac:dyDescent="0.35">
      <c r="C3111" s="1"/>
      <c r="D3111"/>
      <c r="P3111" s="13"/>
    </row>
    <row r="3112" spans="3:16" x14ac:dyDescent="0.35">
      <c r="C3112" s="1"/>
      <c r="D3112"/>
      <c r="P3112" s="13"/>
    </row>
    <row r="3113" spans="3:16" x14ac:dyDescent="0.35">
      <c r="C3113" s="1"/>
      <c r="D3113"/>
      <c r="P3113" s="13"/>
    </row>
    <row r="3114" spans="3:16" x14ac:dyDescent="0.35">
      <c r="C3114" s="1"/>
      <c r="D3114"/>
      <c r="P3114" s="13"/>
    </row>
    <row r="3115" spans="3:16" x14ac:dyDescent="0.35">
      <c r="C3115" s="1"/>
      <c r="D3115"/>
      <c r="P3115" s="13"/>
    </row>
    <row r="3116" spans="3:16" x14ac:dyDescent="0.35">
      <c r="C3116" s="1"/>
      <c r="D3116"/>
      <c r="P3116" s="13"/>
    </row>
    <row r="3117" spans="3:16" x14ac:dyDescent="0.35">
      <c r="C3117" s="1"/>
      <c r="D3117"/>
      <c r="P3117" s="13"/>
    </row>
    <row r="3118" spans="3:16" x14ac:dyDescent="0.35">
      <c r="C3118" s="1"/>
      <c r="D3118"/>
      <c r="P3118" s="13"/>
    </row>
    <row r="3119" spans="3:16" x14ac:dyDescent="0.35">
      <c r="C3119" s="1"/>
      <c r="D3119"/>
      <c r="P3119" s="13"/>
    </row>
    <row r="3120" spans="3:16" x14ac:dyDescent="0.35">
      <c r="C3120" s="1"/>
      <c r="D3120"/>
      <c r="P3120" s="13"/>
    </row>
    <row r="3121" spans="3:16" x14ac:dyDescent="0.35">
      <c r="C3121" s="1"/>
      <c r="D3121"/>
      <c r="P3121" s="13"/>
    </row>
    <row r="3122" spans="3:16" x14ac:dyDescent="0.35">
      <c r="C3122" s="1"/>
      <c r="D3122"/>
      <c r="P3122" s="13"/>
    </row>
    <row r="3123" spans="3:16" x14ac:dyDescent="0.35">
      <c r="C3123" s="1"/>
      <c r="D3123"/>
      <c r="P3123" s="13"/>
    </row>
    <row r="3124" spans="3:16" x14ac:dyDescent="0.35">
      <c r="C3124" s="1"/>
      <c r="D3124"/>
      <c r="P3124" s="13"/>
    </row>
    <row r="3125" spans="3:16" x14ac:dyDescent="0.35">
      <c r="C3125" s="1"/>
      <c r="D3125"/>
      <c r="P3125" s="13"/>
    </row>
    <row r="3126" spans="3:16" x14ac:dyDescent="0.35">
      <c r="C3126" s="1"/>
      <c r="D3126"/>
      <c r="P3126" s="13"/>
    </row>
    <row r="3127" spans="3:16" x14ac:dyDescent="0.35">
      <c r="C3127" s="1"/>
      <c r="D3127"/>
      <c r="P3127" s="13"/>
    </row>
    <row r="3128" spans="3:16" x14ac:dyDescent="0.35">
      <c r="C3128" s="1"/>
      <c r="D3128"/>
      <c r="P3128" s="13"/>
    </row>
    <row r="3129" spans="3:16" x14ac:dyDescent="0.35">
      <c r="C3129" s="1"/>
      <c r="D3129"/>
      <c r="P3129" s="13"/>
    </row>
    <row r="3130" spans="3:16" x14ac:dyDescent="0.35">
      <c r="C3130" s="1"/>
      <c r="D3130"/>
      <c r="P3130" s="13"/>
    </row>
    <row r="3131" spans="3:16" x14ac:dyDescent="0.35">
      <c r="C3131" s="1"/>
      <c r="D3131"/>
      <c r="P3131" s="13"/>
    </row>
    <row r="3132" spans="3:16" x14ac:dyDescent="0.35">
      <c r="C3132" s="1"/>
      <c r="D3132"/>
      <c r="P3132" s="13"/>
    </row>
    <row r="3133" spans="3:16" x14ac:dyDescent="0.35">
      <c r="C3133" s="1"/>
      <c r="D3133"/>
      <c r="P3133" s="13"/>
    </row>
    <row r="3134" spans="3:16" x14ac:dyDescent="0.35">
      <c r="C3134" s="1"/>
      <c r="D3134"/>
      <c r="P3134" s="13"/>
    </row>
    <row r="3135" spans="3:16" x14ac:dyDescent="0.35">
      <c r="C3135" s="1"/>
      <c r="D3135"/>
      <c r="P3135" s="13"/>
    </row>
    <row r="3136" spans="3:16" x14ac:dyDescent="0.35">
      <c r="C3136" s="1"/>
      <c r="D3136"/>
      <c r="P3136" s="13"/>
    </row>
    <row r="3137" spans="3:16" x14ac:dyDescent="0.35">
      <c r="C3137" s="1"/>
      <c r="D3137"/>
      <c r="P3137" s="13"/>
    </row>
    <row r="3138" spans="3:16" x14ac:dyDescent="0.35">
      <c r="C3138" s="1"/>
      <c r="D3138"/>
      <c r="P3138" s="13"/>
    </row>
    <row r="3139" spans="3:16" x14ac:dyDescent="0.35">
      <c r="C3139" s="1"/>
      <c r="D3139"/>
      <c r="P3139" s="13"/>
    </row>
    <row r="3140" spans="3:16" x14ac:dyDescent="0.35">
      <c r="C3140" s="1"/>
      <c r="D3140"/>
      <c r="P3140" s="13"/>
    </row>
    <row r="3141" spans="3:16" x14ac:dyDescent="0.35">
      <c r="C3141" s="1"/>
      <c r="D3141"/>
      <c r="P3141" s="13"/>
    </row>
    <row r="3142" spans="3:16" x14ac:dyDescent="0.35">
      <c r="C3142" s="1"/>
      <c r="D3142"/>
      <c r="P3142" s="13"/>
    </row>
    <row r="3143" spans="3:16" x14ac:dyDescent="0.35">
      <c r="C3143" s="1"/>
      <c r="D3143"/>
      <c r="P3143" s="13"/>
    </row>
    <row r="3144" spans="3:16" x14ac:dyDescent="0.35">
      <c r="C3144" s="1"/>
      <c r="D3144"/>
      <c r="P3144" s="13"/>
    </row>
    <row r="3145" spans="3:16" x14ac:dyDescent="0.35">
      <c r="C3145" s="1"/>
      <c r="D3145"/>
      <c r="P3145" s="13"/>
    </row>
    <row r="3146" spans="3:16" x14ac:dyDescent="0.35">
      <c r="C3146" s="1"/>
      <c r="D3146"/>
      <c r="P3146" s="13"/>
    </row>
    <row r="3147" spans="3:16" x14ac:dyDescent="0.35">
      <c r="C3147" s="1"/>
      <c r="D3147"/>
      <c r="P3147" s="13"/>
    </row>
    <row r="3148" spans="3:16" x14ac:dyDescent="0.35">
      <c r="C3148" s="1"/>
      <c r="D3148"/>
      <c r="P3148" s="13"/>
    </row>
    <row r="3149" spans="3:16" x14ac:dyDescent="0.35">
      <c r="C3149" s="1"/>
      <c r="D3149"/>
      <c r="P3149" s="13"/>
    </row>
    <row r="3150" spans="3:16" x14ac:dyDescent="0.35">
      <c r="C3150" s="1"/>
      <c r="D3150"/>
      <c r="P3150" s="13"/>
    </row>
    <row r="3151" spans="3:16" x14ac:dyDescent="0.35">
      <c r="C3151" s="1"/>
      <c r="D3151"/>
      <c r="P3151" s="13"/>
    </row>
    <row r="3152" spans="3:16" x14ac:dyDescent="0.35">
      <c r="C3152" s="1"/>
      <c r="D3152"/>
      <c r="P3152" s="13"/>
    </row>
    <row r="3153" spans="3:16" x14ac:dyDescent="0.35">
      <c r="C3153" s="1"/>
      <c r="D3153"/>
      <c r="P3153" s="13"/>
    </row>
    <row r="3154" spans="3:16" x14ac:dyDescent="0.35">
      <c r="C3154" s="1"/>
      <c r="D3154"/>
      <c r="P3154" s="13"/>
    </row>
    <row r="3155" spans="3:16" x14ac:dyDescent="0.35">
      <c r="C3155" s="1"/>
      <c r="D3155"/>
      <c r="P3155" s="13"/>
    </row>
    <row r="3156" spans="3:16" x14ac:dyDescent="0.35">
      <c r="C3156" s="1"/>
      <c r="D3156"/>
      <c r="P3156" s="13"/>
    </row>
    <row r="3157" spans="3:16" x14ac:dyDescent="0.35">
      <c r="C3157" s="1"/>
      <c r="D3157"/>
      <c r="P3157" s="13"/>
    </row>
    <row r="3158" spans="3:16" x14ac:dyDescent="0.35">
      <c r="C3158" s="1"/>
      <c r="D3158"/>
      <c r="P3158" s="13"/>
    </row>
    <row r="3159" spans="3:16" x14ac:dyDescent="0.35">
      <c r="C3159" s="1"/>
      <c r="D3159"/>
      <c r="P3159" s="13"/>
    </row>
    <row r="3160" spans="3:16" x14ac:dyDescent="0.35">
      <c r="C3160" s="1"/>
      <c r="D3160"/>
      <c r="P3160" s="13"/>
    </row>
    <row r="3161" spans="3:16" x14ac:dyDescent="0.35">
      <c r="C3161" s="1"/>
      <c r="D3161"/>
      <c r="P3161" s="13"/>
    </row>
    <row r="3162" spans="3:16" x14ac:dyDescent="0.35">
      <c r="C3162" s="1"/>
      <c r="D3162"/>
      <c r="P3162" s="13"/>
    </row>
    <row r="3163" spans="3:16" x14ac:dyDescent="0.35">
      <c r="C3163" s="1"/>
      <c r="D3163"/>
      <c r="P3163" s="13"/>
    </row>
    <row r="3164" spans="3:16" x14ac:dyDescent="0.35">
      <c r="C3164" s="1"/>
      <c r="D3164"/>
      <c r="P3164" s="13"/>
    </row>
    <row r="3165" spans="3:16" x14ac:dyDescent="0.35">
      <c r="C3165" s="1"/>
      <c r="D3165"/>
      <c r="P3165" s="13"/>
    </row>
    <row r="3166" spans="3:16" x14ac:dyDescent="0.35">
      <c r="C3166" s="1"/>
      <c r="D3166"/>
      <c r="P3166" s="13"/>
    </row>
    <row r="3167" spans="3:16" x14ac:dyDescent="0.35">
      <c r="C3167" s="1"/>
      <c r="D3167"/>
      <c r="P3167" s="13"/>
    </row>
    <row r="3168" spans="3:16" x14ac:dyDescent="0.35">
      <c r="C3168" s="1"/>
      <c r="D3168"/>
      <c r="P3168" s="13"/>
    </row>
    <row r="3169" spans="3:16" x14ac:dyDescent="0.35">
      <c r="C3169" s="1"/>
      <c r="D3169"/>
      <c r="P3169" s="13"/>
    </row>
    <row r="3170" spans="3:16" x14ac:dyDescent="0.35">
      <c r="C3170" s="1"/>
      <c r="D3170"/>
      <c r="P3170" s="13"/>
    </row>
    <row r="3171" spans="3:16" x14ac:dyDescent="0.35">
      <c r="C3171" s="1"/>
      <c r="D3171"/>
      <c r="P3171" s="13"/>
    </row>
    <row r="3172" spans="3:16" x14ac:dyDescent="0.35">
      <c r="C3172" s="1"/>
      <c r="D3172"/>
      <c r="P3172" s="13"/>
    </row>
    <row r="3173" spans="3:16" x14ac:dyDescent="0.35">
      <c r="C3173" s="1"/>
      <c r="D3173"/>
      <c r="P3173" s="13"/>
    </row>
    <row r="3174" spans="3:16" x14ac:dyDescent="0.35">
      <c r="C3174" s="1"/>
      <c r="D3174"/>
      <c r="P3174" s="13"/>
    </row>
    <row r="3175" spans="3:16" x14ac:dyDescent="0.35">
      <c r="C3175" s="1"/>
      <c r="D3175"/>
      <c r="P3175" s="13"/>
    </row>
    <row r="3176" spans="3:16" x14ac:dyDescent="0.35">
      <c r="C3176" s="1"/>
      <c r="D3176"/>
      <c r="P3176" s="13"/>
    </row>
    <row r="3177" spans="3:16" x14ac:dyDescent="0.35">
      <c r="C3177" s="1"/>
      <c r="D3177"/>
      <c r="P3177" s="13"/>
    </row>
    <row r="3178" spans="3:16" x14ac:dyDescent="0.35">
      <c r="C3178" s="1"/>
      <c r="D3178"/>
      <c r="P3178" s="13"/>
    </row>
    <row r="3179" spans="3:16" x14ac:dyDescent="0.35">
      <c r="C3179" s="1"/>
      <c r="D3179"/>
      <c r="P3179" s="13"/>
    </row>
    <row r="3180" spans="3:16" x14ac:dyDescent="0.35">
      <c r="C3180" s="1"/>
      <c r="D3180"/>
      <c r="P3180" s="13"/>
    </row>
    <row r="3181" spans="3:16" x14ac:dyDescent="0.35">
      <c r="C3181" s="1"/>
      <c r="D3181"/>
      <c r="P3181" s="13"/>
    </row>
    <row r="3182" spans="3:16" x14ac:dyDescent="0.35">
      <c r="C3182" s="1"/>
      <c r="D3182"/>
      <c r="P3182" s="13"/>
    </row>
    <row r="3183" spans="3:16" x14ac:dyDescent="0.35">
      <c r="C3183" s="1"/>
      <c r="D3183"/>
      <c r="P3183" s="13"/>
    </row>
    <row r="3184" spans="3:16" x14ac:dyDescent="0.35">
      <c r="C3184" s="1"/>
      <c r="D3184"/>
      <c r="P3184" s="13"/>
    </row>
    <row r="3185" spans="3:16" x14ac:dyDescent="0.35">
      <c r="C3185" s="1"/>
      <c r="D3185"/>
      <c r="P3185" s="13"/>
    </row>
    <row r="3186" spans="3:16" x14ac:dyDescent="0.35">
      <c r="C3186" s="1"/>
      <c r="D3186"/>
      <c r="P3186" s="13"/>
    </row>
    <row r="3187" spans="3:16" x14ac:dyDescent="0.35">
      <c r="C3187" s="1"/>
      <c r="D3187"/>
      <c r="P3187" s="13"/>
    </row>
    <row r="3188" spans="3:16" x14ac:dyDescent="0.35">
      <c r="C3188" s="1"/>
      <c r="D3188"/>
      <c r="P3188" s="13"/>
    </row>
    <row r="3189" spans="3:16" x14ac:dyDescent="0.35">
      <c r="C3189" s="1"/>
      <c r="D3189"/>
      <c r="P3189" s="13"/>
    </row>
    <row r="3190" spans="3:16" x14ac:dyDescent="0.35">
      <c r="C3190" s="1"/>
      <c r="D3190"/>
      <c r="P3190" s="13"/>
    </row>
    <row r="3191" spans="3:16" x14ac:dyDescent="0.35">
      <c r="C3191" s="1"/>
      <c r="D3191"/>
      <c r="P3191" s="13"/>
    </row>
    <row r="3192" spans="3:16" x14ac:dyDescent="0.35">
      <c r="C3192" s="1"/>
      <c r="D3192"/>
      <c r="P3192" s="13"/>
    </row>
    <row r="3193" spans="3:16" x14ac:dyDescent="0.35">
      <c r="C3193" s="1"/>
      <c r="D3193"/>
      <c r="P3193" s="13"/>
    </row>
    <row r="3194" spans="3:16" x14ac:dyDescent="0.35">
      <c r="C3194" s="1"/>
      <c r="D3194"/>
      <c r="P3194" s="13"/>
    </row>
    <row r="3195" spans="3:16" x14ac:dyDescent="0.35">
      <c r="C3195" s="1"/>
      <c r="D3195"/>
      <c r="P3195" s="13"/>
    </row>
    <row r="3196" spans="3:16" x14ac:dyDescent="0.35">
      <c r="C3196" s="1"/>
      <c r="D3196"/>
      <c r="P3196" s="13"/>
    </row>
    <row r="3197" spans="3:16" x14ac:dyDescent="0.35">
      <c r="C3197" s="1"/>
      <c r="D3197"/>
      <c r="P3197" s="13"/>
    </row>
    <row r="3198" spans="3:16" x14ac:dyDescent="0.35">
      <c r="C3198" s="1"/>
      <c r="D3198"/>
      <c r="P3198" s="13"/>
    </row>
    <row r="3199" spans="3:16" x14ac:dyDescent="0.35">
      <c r="C3199" s="1"/>
      <c r="D3199"/>
      <c r="P3199" s="13"/>
    </row>
    <row r="3200" spans="3:16" x14ac:dyDescent="0.35">
      <c r="C3200" s="1"/>
      <c r="D3200"/>
      <c r="P3200" s="13"/>
    </row>
    <row r="3201" spans="3:16" x14ac:dyDescent="0.35">
      <c r="C3201" s="1"/>
      <c r="D3201"/>
      <c r="P3201" s="13"/>
    </row>
    <row r="3202" spans="3:16" x14ac:dyDescent="0.35">
      <c r="C3202" s="1"/>
      <c r="D3202"/>
      <c r="P3202" s="13"/>
    </row>
    <row r="3203" spans="3:16" x14ac:dyDescent="0.35">
      <c r="C3203" s="1"/>
      <c r="D3203"/>
      <c r="P3203" s="13"/>
    </row>
    <row r="3204" spans="3:16" x14ac:dyDescent="0.35">
      <c r="C3204" s="1"/>
      <c r="D3204"/>
      <c r="P3204" s="13"/>
    </row>
    <row r="3205" spans="3:16" x14ac:dyDescent="0.35">
      <c r="C3205" s="1"/>
      <c r="D3205"/>
      <c r="P3205" s="13"/>
    </row>
    <row r="3206" spans="3:16" x14ac:dyDescent="0.35">
      <c r="C3206" s="1"/>
      <c r="D3206"/>
      <c r="P3206" s="13"/>
    </row>
    <row r="3207" spans="3:16" x14ac:dyDescent="0.35">
      <c r="C3207" s="1"/>
      <c r="D3207"/>
      <c r="P3207" s="13"/>
    </row>
    <row r="3208" spans="3:16" x14ac:dyDescent="0.35">
      <c r="C3208" s="1"/>
      <c r="D3208"/>
      <c r="P3208" s="13"/>
    </row>
    <row r="3209" spans="3:16" x14ac:dyDescent="0.35">
      <c r="C3209" s="1"/>
      <c r="D3209"/>
      <c r="P3209" s="13"/>
    </row>
    <row r="3210" spans="3:16" x14ac:dyDescent="0.35">
      <c r="C3210" s="1"/>
      <c r="D3210"/>
      <c r="P3210" s="13"/>
    </row>
    <row r="3211" spans="3:16" x14ac:dyDescent="0.35">
      <c r="C3211" s="1"/>
      <c r="D3211"/>
      <c r="P3211" s="13"/>
    </row>
    <row r="3212" spans="3:16" x14ac:dyDescent="0.35">
      <c r="C3212" s="1"/>
      <c r="D3212"/>
      <c r="P3212" s="13"/>
    </row>
    <row r="3213" spans="3:16" x14ac:dyDescent="0.35">
      <c r="C3213" s="1"/>
      <c r="D3213"/>
      <c r="P3213" s="13"/>
    </row>
    <row r="3214" spans="3:16" x14ac:dyDescent="0.35">
      <c r="C3214" s="1"/>
      <c r="D3214"/>
      <c r="P3214" s="13"/>
    </row>
    <row r="3215" spans="3:16" x14ac:dyDescent="0.35">
      <c r="C3215" s="1"/>
      <c r="D3215"/>
      <c r="P3215" s="13"/>
    </row>
    <row r="3216" spans="3:16" x14ac:dyDescent="0.35">
      <c r="C3216" s="1"/>
      <c r="D3216"/>
      <c r="P3216" s="13"/>
    </row>
    <row r="3217" spans="3:16" x14ac:dyDescent="0.35">
      <c r="C3217" s="1"/>
      <c r="D3217"/>
      <c r="P3217" s="13"/>
    </row>
    <row r="3218" spans="3:16" x14ac:dyDescent="0.35">
      <c r="C3218" s="1"/>
      <c r="D3218"/>
      <c r="P3218" s="13"/>
    </row>
    <row r="3219" spans="3:16" x14ac:dyDescent="0.35">
      <c r="C3219" s="1"/>
      <c r="D3219"/>
      <c r="P3219" s="13"/>
    </row>
    <row r="3220" spans="3:16" x14ac:dyDescent="0.35">
      <c r="C3220" s="1"/>
      <c r="D3220"/>
      <c r="P3220" s="13"/>
    </row>
    <row r="3221" spans="3:16" x14ac:dyDescent="0.35">
      <c r="C3221" s="1"/>
      <c r="D3221"/>
      <c r="P3221" s="13"/>
    </row>
    <row r="3222" spans="3:16" x14ac:dyDescent="0.35">
      <c r="C3222" s="1"/>
      <c r="D3222"/>
      <c r="P3222" s="13"/>
    </row>
    <row r="3223" spans="3:16" x14ac:dyDescent="0.35">
      <c r="C3223" s="1"/>
      <c r="D3223"/>
      <c r="P3223" s="13"/>
    </row>
    <row r="3224" spans="3:16" x14ac:dyDescent="0.35">
      <c r="C3224" s="1"/>
      <c r="D3224"/>
      <c r="P3224" s="13"/>
    </row>
    <row r="3225" spans="3:16" x14ac:dyDescent="0.35">
      <c r="C3225" s="1"/>
      <c r="D3225"/>
      <c r="P3225" s="13"/>
    </row>
    <row r="3226" spans="3:16" x14ac:dyDescent="0.35">
      <c r="C3226" s="1"/>
      <c r="D3226"/>
      <c r="P3226" s="13"/>
    </row>
    <row r="3227" spans="3:16" x14ac:dyDescent="0.35">
      <c r="C3227" s="1"/>
      <c r="D3227"/>
      <c r="P3227" s="13"/>
    </row>
    <row r="3228" spans="3:16" x14ac:dyDescent="0.35">
      <c r="C3228" s="1"/>
      <c r="D3228"/>
      <c r="P3228" s="13"/>
    </row>
    <row r="3229" spans="3:16" x14ac:dyDescent="0.35">
      <c r="C3229" s="1"/>
      <c r="D3229"/>
      <c r="P3229" s="13"/>
    </row>
    <row r="3230" spans="3:16" x14ac:dyDescent="0.35">
      <c r="C3230" s="1"/>
      <c r="D3230"/>
      <c r="P3230" s="13"/>
    </row>
    <row r="3231" spans="3:16" x14ac:dyDescent="0.35">
      <c r="C3231" s="1"/>
      <c r="D3231"/>
      <c r="P3231" s="13"/>
    </row>
    <row r="3232" spans="3:16" x14ac:dyDescent="0.35">
      <c r="C3232" s="1"/>
      <c r="D3232"/>
      <c r="P3232" s="13"/>
    </row>
    <row r="3233" spans="3:16" x14ac:dyDescent="0.35">
      <c r="C3233" s="1"/>
      <c r="D3233"/>
      <c r="P3233" s="13"/>
    </row>
    <row r="3234" spans="3:16" x14ac:dyDescent="0.35">
      <c r="C3234" s="1"/>
      <c r="D3234"/>
      <c r="P3234" s="13"/>
    </row>
    <row r="3235" spans="3:16" x14ac:dyDescent="0.35">
      <c r="C3235" s="1"/>
      <c r="D3235"/>
      <c r="P3235" s="13"/>
    </row>
    <row r="3236" spans="3:16" x14ac:dyDescent="0.35">
      <c r="C3236" s="1"/>
      <c r="D3236"/>
      <c r="P3236" s="13"/>
    </row>
    <row r="3237" spans="3:16" x14ac:dyDescent="0.35">
      <c r="C3237" s="1"/>
      <c r="D3237"/>
      <c r="P3237" s="13"/>
    </row>
    <row r="3238" spans="3:16" x14ac:dyDescent="0.35">
      <c r="C3238" s="1"/>
      <c r="D3238"/>
      <c r="P3238" s="13"/>
    </row>
    <row r="3239" spans="3:16" x14ac:dyDescent="0.35">
      <c r="C3239" s="1"/>
      <c r="D3239"/>
      <c r="P3239" s="13"/>
    </row>
    <row r="3240" spans="3:16" x14ac:dyDescent="0.35">
      <c r="C3240" s="1"/>
      <c r="D3240"/>
      <c r="P3240" s="13"/>
    </row>
    <row r="3241" spans="3:16" x14ac:dyDescent="0.35">
      <c r="C3241" s="1"/>
      <c r="D3241"/>
      <c r="P3241" s="13"/>
    </row>
    <row r="3242" spans="3:16" x14ac:dyDescent="0.35">
      <c r="C3242" s="1"/>
      <c r="D3242"/>
      <c r="P3242" s="13"/>
    </row>
    <row r="3243" spans="3:16" x14ac:dyDescent="0.35">
      <c r="C3243" s="1"/>
      <c r="D3243"/>
      <c r="P3243" s="13"/>
    </row>
    <row r="3244" spans="3:16" x14ac:dyDescent="0.35">
      <c r="C3244" s="1"/>
      <c r="D3244"/>
      <c r="P3244" s="13"/>
    </row>
    <row r="3245" spans="3:16" x14ac:dyDescent="0.35">
      <c r="C3245" s="1"/>
      <c r="D3245"/>
      <c r="P3245" s="13"/>
    </row>
    <row r="3246" spans="3:16" x14ac:dyDescent="0.35">
      <c r="C3246" s="1"/>
      <c r="D3246"/>
      <c r="P3246" s="13"/>
    </row>
    <row r="3247" spans="3:16" x14ac:dyDescent="0.35">
      <c r="C3247" s="1"/>
      <c r="D3247"/>
      <c r="P3247" s="13"/>
    </row>
    <row r="3248" spans="3:16" x14ac:dyDescent="0.35">
      <c r="C3248" s="1"/>
      <c r="D3248"/>
      <c r="P3248" s="13"/>
    </row>
    <row r="3249" spans="3:16" x14ac:dyDescent="0.35">
      <c r="C3249" s="1"/>
      <c r="D3249"/>
      <c r="P3249" s="13"/>
    </row>
    <row r="3250" spans="3:16" x14ac:dyDescent="0.35">
      <c r="C3250" s="1"/>
      <c r="D3250"/>
      <c r="P3250" s="13"/>
    </row>
    <row r="3251" spans="3:16" x14ac:dyDescent="0.35">
      <c r="C3251" s="1"/>
      <c r="D3251"/>
      <c r="P3251" s="13"/>
    </row>
    <row r="3252" spans="3:16" x14ac:dyDescent="0.35">
      <c r="C3252" s="1"/>
      <c r="D3252"/>
      <c r="P3252" s="13"/>
    </row>
    <row r="3253" spans="3:16" x14ac:dyDescent="0.35">
      <c r="C3253" s="1"/>
      <c r="D3253"/>
      <c r="P3253" s="13"/>
    </row>
    <row r="3254" spans="3:16" x14ac:dyDescent="0.35">
      <c r="C3254" s="1"/>
      <c r="D3254"/>
      <c r="P3254" s="13"/>
    </row>
    <row r="3255" spans="3:16" x14ac:dyDescent="0.35">
      <c r="C3255" s="1"/>
      <c r="D3255"/>
      <c r="P3255" s="13"/>
    </row>
    <row r="3256" spans="3:16" x14ac:dyDescent="0.35">
      <c r="C3256" s="1"/>
      <c r="D3256"/>
      <c r="P3256" s="13"/>
    </row>
    <row r="3257" spans="3:16" x14ac:dyDescent="0.35">
      <c r="C3257" s="1"/>
      <c r="D3257"/>
      <c r="P3257" s="13"/>
    </row>
    <row r="3258" spans="3:16" x14ac:dyDescent="0.35">
      <c r="C3258" s="1"/>
      <c r="D3258"/>
      <c r="P3258" s="13"/>
    </row>
    <row r="3259" spans="3:16" x14ac:dyDescent="0.35">
      <c r="C3259" s="1"/>
      <c r="D3259"/>
      <c r="P3259" s="13"/>
    </row>
    <row r="3260" spans="3:16" x14ac:dyDescent="0.35">
      <c r="C3260" s="1"/>
      <c r="D3260"/>
      <c r="P3260" s="13"/>
    </row>
    <row r="3261" spans="3:16" x14ac:dyDescent="0.35">
      <c r="C3261" s="1"/>
      <c r="D3261"/>
      <c r="P3261" s="13"/>
    </row>
    <row r="3262" spans="3:16" x14ac:dyDescent="0.35">
      <c r="C3262" s="1"/>
      <c r="D3262"/>
      <c r="P3262" s="13"/>
    </row>
    <row r="3263" spans="3:16" x14ac:dyDescent="0.35">
      <c r="C3263" s="1"/>
      <c r="D3263"/>
      <c r="P3263" s="13"/>
    </row>
    <row r="3264" spans="3:16" x14ac:dyDescent="0.35">
      <c r="C3264" s="1"/>
      <c r="D3264"/>
      <c r="P3264" s="13"/>
    </row>
    <row r="3265" spans="3:16" x14ac:dyDescent="0.35">
      <c r="C3265" s="1"/>
      <c r="D3265"/>
      <c r="P3265" s="13"/>
    </row>
    <row r="3266" spans="3:16" x14ac:dyDescent="0.35">
      <c r="C3266" s="1"/>
      <c r="D3266"/>
      <c r="P3266" s="13"/>
    </row>
    <row r="3267" spans="3:16" x14ac:dyDescent="0.35">
      <c r="C3267" s="1"/>
      <c r="D3267"/>
      <c r="P3267" s="13"/>
    </row>
    <row r="3268" spans="3:16" x14ac:dyDescent="0.35">
      <c r="C3268" s="1"/>
      <c r="D3268"/>
      <c r="P3268" s="13"/>
    </row>
    <row r="3269" spans="3:16" x14ac:dyDescent="0.35">
      <c r="C3269" s="1"/>
      <c r="D3269"/>
      <c r="P3269" s="13"/>
    </row>
    <row r="3270" spans="3:16" x14ac:dyDescent="0.35">
      <c r="C3270" s="1"/>
      <c r="D3270"/>
      <c r="P3270" s="13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 S1 Supl_Matriz_Eval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PM</dc:creator>
  <cp:lastModifiedBy>Andrea</cp:lastModifiedBy>
  <cp:lastPrinted>2026-02-14T16:08:12Z</cp:lastPrinted>
  <dcterms:created xsi:type="dcterms:W3CDTF">2015-06-05T18:19:34Z</dcterms:created>
  <dcterms:modified xsi:type="dcterms:W3CDTF">2026-04-02T17:27:13Z</dcterms:modified>
</cp:coreProperties>
</file>