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rhunkaptan/Desktop/aktif işler/tezden makaleler/zwolle nicel/"/>
    </mc:Choice>
  </mc:AlternateContent>
  <xr:revisionPtr revIDLastSave="0" documentId="13_ncr:1_{8BEE3032-8529-1946-94C8-C5E1925B0520}" xr6:coauthVersionLast="47" xr6:coauthVersionMax="47" xr10:uidLastSave="{00000000-0000-0000-0000-000000000000}"/>
  <bookViews>
    <workbookView xWindow="760" yWindow="980" windowWidth="27640" windowHeight="15800" xr2:uid="{91F9E48C-3644-454D-9FAD-F11DE7394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</calcChain>
</file>

<file path=xl/sharedStrings.xml><?xml version="1.0" encoding="utf-8"?>
<sst xmlns="http://schemas.openxmlformats.org/spreadsheetml/2006/main" count="126" uniqueCount="112">
  <si>
    <t>De Aquarel</t>
  </si>
  <si>
    <t>Integraal kindcentrum De Werkschuit</t>
  </si>
  <si>
    <t>IKC De Wieden</t>
  </si>
  <si>
    <t>Het Stroomdal</t>
  </si>
  <si>
    <t>Kindcentrum Aquamarijn</t>
  </si>
  <si>
    <t>CBS De Duyvencamp</t>
  </si>
  <si>
    <t>obs De Campherbeek</t>
  </si>
  <si>
    <t>Smaragd</t>
  </si>
  <si>
    <t>obs De Springplank</t>
  </si>
  <si>
    <t>IKC Het Festival</t>
  </si>
  <si>
    <t>CBS De Wendakker</t>
  </si>
  <si>
    <t>KC de Schatkamer</t>
  </si>
  <si>
    <t>openbaar kindcentrum de Marshof</t>
  </si>
  <si>
    <t>De Zuidster</t>
  </si>
  <si>
    <t>Chr. Basisschool Het Carillon</t>
  </si>
  <si>
    <t>Michaelschool</t>
  </si>
  <si>
    <t>obs De Toonladder</t>
  </si>
  <si>
    <t>Talentum</t>
  </si>
  <si>
    <t>Kindcentrum de Ijsselhof</t>
  </si>
  <si>
    <t>Kindcentrum de Vlieger</t>
  </si>
  <si>
    <t>CDS de Zevensprong</t>
  </si>
  <si>
    <t>kindercampus TrioMundo</t>
  </si>
  <si>
    <t>Chr. Basisschool Het Mozaiek</t>
  </si>
  <si>
    <t>PC Basisschool De Ark</t>
  </si>
  <si>
    <t>Openbare Daltonschool de Markesteen</t>
  </si>
  <si>
    <t>De Jenapleinschool</t>
  </si>
  <si>
    <t>De Ichthus</t>
  </si>
  <si>
    <t>Montessorischool Zwolle</t>
  </si>
  <si>
    <t>Basisschool Westwijs</t>
  </si>
  <si>
    <t>De Schatgraver</t>
  </si>
  <si>
    <t>Jenaplanschool De Phoenix</t>
  </si>
  <si>
    <t>obs De Octopus</t>
  </si>
  <si>
    <t>Al Amana Zwolle</t>
  </si>
  <si>
    <t>Gereformeerde Academische Basisschool De Sprankel</t>
  </si>
  <si>
    <t>Openbare Parkschool</t>
  </si>
  <si>
    <t>Kindcentrum De Morgenster</t>
  </si>
  <si>
    <t>Florens Radewynsschool</t>
  </si>
  <si>
    <t>Basisschool Geert Grote</t>
  </si>
  <si>
    <t>Chr. Daltonschool Koningin Emma</t>
  </si>
  <si>
    <t>obs De Oosterenk</t>
  </si>
  <si>
    <t>School naam</t>
  </si>
  <si>
    <t>Fundamenteel niveau</t>
  </si>
  <si>
    <t>Streefniveau</t>
  </si>
  <si>
    <t>Aantal inwoners per jaar</t>
  </si>
  <si>
    <t xml:space="preserve">De gemiddelde dichtheid van adressen (per km2) </t>
  </si>
  <si>
    <t>Aantal Huishoudens</t>
  </si>
  <si>
    <t>Buurt</t>
  </si>
  <si>
    <t>Aa-landen-Noord</t>
  </si>
  <si>
    <t>Aa-landen-Oost</t>
  </si>
  <si>
    <t>Aa-landen-Zuid</t>
  </si>
  <si>
    <t>Bagijneweide</t>
  </si>
  <si>
    <t>Berkum</t>
  </si>
  <si>
    <t>Bollebieste</t>
  </si>
  <si>
    <t>Breecamp</t>
  </si>
  <si>
    <t>Frankhuis</t>
  </si>
  <si>
    <t>Gerenbroek</t>
  </si>
  <si>
    <t>Gerenlanden</t>
  </si>
  <si>
    <t>Holtenbroek II</t>
  </si>
  <si>
    <t>Holtenbroek IV</t>
  </si>
  <si>
    <t>Ittersumerbroek</t>
  </si>
  <si>
    <t>Milligen</t>
  </si>
  <si>
    <t>Nieuw-Assendorp</t>
  </si>
  <si>
    <t>Oldenelerlanden-Oost</t>
  </si>
  <si>
    <t>Oud-Assendorp</t>
  </si>
  <si>
    <t>Oud-Schelle</t>
  </si>
  <si>
    <t>Rijsenhout Dorp</t>
  </si>
  <si>
    <t>Schaesberg center</t>
  </si>
  <si>
    <t>Schellerlanden</t>
  </si>
  <si>
    <t>Schoonhorst</t>
  </si>
  <si>
    <t xml:space="preserve">Schoonhorst </t>
  </si>
  <si>
    <t>Stationsbuurt</t>
  </si>
  <si>
    <t>Westenholte-Stins</t>
  </si>
  <si>
    <t>Wijthmen</t>
  </si>
  <si>
    <t>Windesheim</t>
  </si>
  <si>
    <t>Wipstrik-Noord</t>
  </si>
  <si>
    <t>Woningwaarde per jaar</t>
  </si>
  <si>
    <t xml:space="preserve">Eigendom (Koop) </t>
  </si>
  <si>
    <t xml:space="preserve">Eigendom (Huur-overig) </t>
  </si>
  <si>
    <t xml:space="preserve">Eigendom (Huur-corporatie) </t>
  </si>
  <si>
    <t xml:space="preserve"> Het aandeel migranten in de totale bevolking</t>
  </si>
  <si>
    <t>Opleidingsniveau van de inwoners van 15 tot 75 jaar: Laag opleidingsniveau</t>
  </si>
  <si>
    <t>Opleidingsniveau van de inwoners van 15 tot 75 jaar: Middelbaar opleidingsniveau</t>
  </si>
  <si>
    <t>Opleidingsniveau van de inwoners van 15 tot 75 jaar: Hoog opleidingsniveau</t>
  </si>
  <si>
    <t>Gas verbruik van woningen</t>
  </si>
  <si>
    <t>Elektriciteitsverbruik van woningen</t>
  </si>
  <si>
    <t>Verkeersongevallen naar afloop</t>
  </si>
  <si>
    <t>Dichtheid per km2 van bevolking</t>
  </si>
  <si>
    <t>Dichtheid per km2 van auto's</t>
  </si>
  <si>
    <t>Gemiddeld inkomen per inwoner</t>
  </si>
  <si>
    <t>Bedrijfsvestigingen</t>
  </si>
  <si>
    <t>Totaal geregistreerde misdaad per jaar</t>
  </si>
  <si>
    <t>Inwoners met een goede gezondheid</t>
  </si>
  <si>
    <t xml:space="preserve">Inwoners naar leeftijd in de buurt  (0 - 15) </t>
  </si>
  <si>
    <t xml:space="preserve">Inwoners naar leeftijd in de buurt (15 - 25) </t>
  </si>
  <si>
    <t xml:space="preserve">Inwoners naar leeftijd in de buurt (25 - 45) </t>
  </si>
  <si>
    <t>Inwoners naar leeftijd in de buurt  (45 - 65)</t>
  </si>
  <si>
    <t xml:space="preserve">Inwoners naar leeftijd in de buurt (65+) </t>
  </si>
  <si>
    <t>OEC.Basisschool De Kubus</t>
  </si>
  <si>
    <t>Kindcentrum De Wingerd</t>
  </si>
  <si>
    <t>Aantaal Studenten</t>
  </si>
  <si>
    <t xml:space="preserve">Percentage Zittenblijvers </t>
  </si>
  <si>
    <t>0,8 FTE+</t>
  </si>
  <si>
    <t>0,5-0,8 FTE</t>
  </si>
  <si>
    <t>0-0,5 FTE</t>
  </si>
  <si>
    <t>Het percentage tijdelijk personeel ten opzichte van het totale personeel</t>
  </si>
  <si>
    <t>%
praktijk
speciaal</t>
  </si>
  <si>
    <t>% VMBO</t>
  </si>
  <si>
    <t>% VMBO
HAVO</t>
  </si>
  <si>
    <t>% HAVO</t>
  </si>
  <si>
    <t>% HAVO
VWO</t>
  </si>
  <si>
    <t>% VWO</t>
  </si>
  <si>
    <t>% beroepskader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</si>
</sst>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Times New Roman"/>
      <family val="1"/>
    </font>
    <font>
      <sz val="12"/>
      <color rgb="FF212529"/>
      <name val="Arial"/>
      <family val="2"/>
    </font>
    <font>
      <b/>
      <sz val="12"/>
      <color theme="1"/>
      <name val="Aptos Narrow"/>
      <scheme val="minor"/>
    </font>
    <font>
      <b/>
      <sz val="10"/>
      <color rgb="FF212529"/>
      <name val="Arial"/>
      <family val="2"/>
    </font>
    <font>
      <sz val="10"/>
      <color rgb="FF212529"/>
      <name val="Arial"/>
      <family val="2"/>
    </font>
    <font>
      <u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10CA-EEE4-3A49-BCC1-F94735E20795}">
  <dimension ref="A1:AP44"/>
  <sheetViews>
    <sheetView tabSelected="1" topLeftCell="AA1" workbookViewId="0">
      <selection activeCell="AP1" sqref="AP1"/>
    </sheetView>
  </sheetViews>
  <sheetFormatPr baseColWidth="10" defaultRowHeight="16" x14ac:dyDescent="0.2"/>
  <cols>
    <col min="1" max="1" width="47.1640625" customWidth="1"/>
    <col min="2" max="2" width="32.6640625" customWidth="1"/>
    <col min="3" max="3" width="17.33203125" customWidth="1"/>
    <col min="4" max="4" width="12.83203125" customWidth="1"/>
    <col min="7" max="7" width="11.5" customWidth="1"/>
    <col min="29" max="29" width="90.83203125" customWidth="1"/>
  </cols>
  <sheetData>
    <row r="1" spans="1:42" ht="153" x14ac:dyDescent="0.2">
      <c r="A1" t="s">
        <v>40</v>
      </c>
      <c r="B1" t="s">
        <v>46</v>
      </c>
      <c r="C1" s="2" t="s">
        <v>41</v>
      </c>
      <c r="D1" t="s">
        <v>42</v>
      </c>
      <c r="E1" s="3" t="s">
        <v>43</v>
      </c>
      <c r="F1" s="3" t="s">
        <v>44</v>
      </c>
      <c r="G1" s="3" t="s">
        <v>45</v>
      </c>
      <c r="H1" s="3" t="s">
        <v>75</v>
      </c>
      <c r="I1" s="3" t="s">
        <v>76</v>
      </c>
      <c r="J1" s="3" t="s">
        <v>77</v>
      </c>
      <c r="K1" s="3" t="s">
        <v>78</v>
      </c>
      <c r="L1" s="3" t="s">
        <v>92</v>
      </c>
      <c r="M1" s="3" t="s">
        <v>93</v>
      </c>
      <c r="N1" s="3" t="s">
        <v>94</v>
      </c>
      <c r="O1" s="3" t="s">
        <v>95</v>
      </c>
      <c r="P1" s="3" t="s">
        <v>96</v>
      </c>
      <c r="Q1" s="3" t="s">
        <v>79</v>
      </c>
      <c r="R1" s="3" t="s">
        <v>80</v>
      </c>
      <c r="S1" s="3" t="s">
        <v>81</v>
      </c>
      <c r="T1" s="3" t="s">
        <v>82</v>
      </c>
      <c r="U1" s="3" t="s">
        <v>83</v>
      </c>
      <c r="V1" s="3" t="s">
        <v>84</v>
      </c>
      <c r="W1" s="3" t="s">
        <v>85</v>
      </c>
      <c r="X1" s="3" t="s">
        <v>86</v>
      </c>
      <c r="Y1" s="3" t="s">
        <v>87</v>
      </c>
      <c r="Z1" s="3" t="s">
        <v>88</v>
      </c>
      <c r="AA1" s="3" t="s">
        <v>89</v>
      </c>
      <c r="AB1" s="3" t="s">
        <v>90</v>
      </c>
      <c r="AC1" s="3" t="s">
        <v>91</v>
      </c>
      <c r="AD1" s="4" t="s">
        <v>99</v>
      </c>
      <c r="AE1" s="4" t="s">
        <v>100</v>
      </c>
      <c r="AF1" s="4" t="s">
        <v>101</v>
      </c>
      <c r="AG1" s="5" t="s">
        <v>102</v>
      </c>
      <c r="AH1" s="5" t="s">
        <v>103</v>
      </c>
      <c r="AI1" s="3" t="s">
        <v>104</v>
      </c>
      <c r="AJ1" s="3" t="s">
        <v>105</v>
      </c>
      <c r="AK1" s="8" t="s">
        <v>111</v>
      </c>
      <c r="AL1" s="7" t="s">
        <v>106</v>
      </c>
      <c r="AM1" s="8" t="s">
        <v>107</v>
      </c>
      <c r="AN1" s="7" t="s">
        <v>108</v>
      </c>
      <c r="AO1" s="8" t="s">
        <v>109</v>
      </c>
      <c r="AP1" s="7" t="s">
        <v>110</v>
      </c>
    </row>
    <row r="2" spans="1:42" x14ac:dyDescent="0.2">
      <c r="A2" s="1" t="s">
        <v>32</v>
      </c>
      <c r="B2" s="1" t="s">
        <v>68</v>
      </c>
      <c r="C2" s="1">
        <v>95.7</v>
      </c>
      <c r="D2" s="1">
        <v>40.9</v>
      </c>
      <c r="E2">
        <v>4220</v>
      </c>
      <c r="F2">
        <v>1762</v>
      </c>
      <c r="G2">
        <v>1875</v>
      </c>
      <c r="H2">
        <v>280000</v>
      </c>
      <c r="I2">
        <v>60</v>
      </c>
      <c r="J2">
        <v>24</v>
      </c>
      <c r="K2">
        <v>16</v>
      </c>
      <c r="L2">
        <v>16</v>
      </c>
      <c r="M2">
        <v>13</v>
      </c>
      <c r="N2">
        <v>27</v>
      </c>
      <c r="O2">
        <v>30</v>
      </c>
      <c r="P2">
        <v>13</v>
      </c>
      <c r="Q2">
        <v>10</v>
      </c>
      <c r="R2">
        <v>21.4</v>
      </c>
      <c r="S2">
        <v>40.4</v>
      </c>
      <c r="T2">
        <v>38.200000000000003</v>
      </c>
      <c r="U2">
        <v>700</v>
      </c>
      <c r="V2">
        <v>2550</v>
      </c>
      <c r="W2">
        <v>5</v>
      </c>
      <c r="X2">
        <v>6462</v>
      </c>
      <c r="Y2">
        <v>2854</v>
      </c>
      <c r="Z2">
        <v>30600</v>
      </c>
      <c r="AA2">
        <v>330</v>
      </c>
      <c r="AB2">
        <v>69</v>
      </c>
      <c r="AC2">
        <v>72</v>
      </c>
      <c r="AD2" s="1">
        <v>138</v>
      </c>
      <c r="AE2">
        <v>30</v>
      </c>
      <c r="AF2">
        <v>50</v>
      </c>
      <c r="AG2">
        <v>50</v>
      </c>
      <c r="AH2">
        <v>0</v>
      </c>
      <c r="AI2">
        <v>33</v>
      </c>
      <c r="AJ2" s="9">
        <v>33.33</v>
      </c>
      <c r="AK2" s="9">
        <v>16.670000000000002</v>
      </c>
      <c r="AL2" s="9">
        <v>16.670000000000002</v>
      </c>
      <c r="AM2" s="9">
        <v>16.670000000000002</v>
      </c>
      <c r="AN2" s="9">
        <v>8.33</v>
      </c>
      <c r="AO2" s="9">
        <v>0</v>
      </c>
      <c r="AP2" s="9">
        <v>8.33</v>
      </c>
    </row>
    <row r="3" spans="1:42" x14ac:dyDescent="0.2">
      <c r="A3" s="1" t="s">
        <v>3</v>
      </c>
      <c r="B3" s="1" t="s">
        <v>49</v>
      </c>
      <c r="C3" s="1">
        <v>96.6</v>
      </c>
      <c r="D3" s="1">
        <v>44.2</v>
      </c>
      <c r="E3">
        <v>2220</v>
      </c>
      <c r="F3">
        <v>2531</v>
      </c>
      <c r="G3">
        <v>1110</v>
      </c>
      <c r="H3">
        <v>239000</v>
      </c>
      <c r="I3">
        <v>34</v>
      </c>
      <c r="J3">
        <v>18</v>
      </c>
      <c r="K3">
        <v>48</v>
      </c>
      <c r="L3">
        <v>15</v>
      </c>
      <c r="M3">
        <v>11</v>
      </c>
      <c r="N3">
        <v>25</v>
      </c>
      <c r="O3">
        <v>26</v>
      </c>
      <c r="P3">
        <v>23</v>
      </c>
      <c r="Q3">
        <v>19</v>
      </c>
      <c r="R3">
        <v>28.8</v>
      </c>
      <c r="S3">
        <v>44.2</v>
      </c>
      <c r="T3">
        <v>27</v>
      </c>
      <c r="U3">
        <v>800</v>
      </c>
      <c r="V3">
        <v>2510</v>
      </c>
      <c r="W3">
        <v>26</v>
      </c>
      <c r="X3">
        <v>4111</v>
      </c>
      <c r="Y3">
        <v>1685</v>
      </c>
      <c r="Z3">
        <v>24200</v>
      </c>
      <c r="AA3">
        <v>185</v>
      </c>
      <c r="AB3">
        <v>85</v>
      </c>
      <c r="AC3">
        <v>65</v>
      </c>
      <c r="AD3" s="1">
        <v>130</v>
      </c>
      <c r="AE3">
        <v>17.5</v>
      </c>
      <c r="AF3">
        <v>50</v>
      </c>
      <c r="AG3">
        <v>50</v>
      </c>
      <c r="AH3">
        <v>0</v>
      </c>
      <c r="AI3">
        <v>26.31</v>
      </c>
      <c r="AJ3" s="9">
        <v>8.33</v>
      </c>
      <c r="AK3" s="9">
        <v>41.67</v>
      </c>
      <c r="AL3" s="9">
        <v>33.33</v>
      </c>
      <c r="AM3" s="9">
        <v>16.670000000000002</v>
      </c>
      <c r="AN3" s="9">
        <v>0</v>
      </c>
      <c r="AO3" s="9">
        <v>0</v>
      </c>
      <c r="AP3" s="9">
        <v>0</v>
      </c>
    </row>
    <row r="4" spans="1:42" x14ac:dyDescent="0.2">
      <c r="A4" s="1" t="s">
        <v>8</v>
      </c>
      <c r="B4" s="1" t="s">
        <v>52</v>
      </c>
      <c r="C4" s="1">
        <v>93.2</v>
      </c>
      <c r="D4" s="1">
        <v>51.3</v>
      </c>
      <c r="E4">
        <v>1735</v>
      </c>
      <c r="F4">
        <v>3681</v>
      </c>
      <c r="G4">
        <v>950</v>
      </c>
      <c r="H4">
        <v>205000</v>
      </c>
      <c r="I4">
        <v>22</v>
      </c>
      <c r="J4">
        <v>19</v>
      </c>
      <c r="K4">
        <v>59</v>
      </c>
      <c r="L4">
        <v>12</v>
      </c>
      <c r="M4">
        <v>12</v>
      </c>
      <c r="N4">
        <v>35</v>
      </c>
      <c r="O4">
        <v>22</v>
      </c>
      <c r="P4">
        <v>19</v>
      </c>
      <c r="Q4">
        <v>18.100000000000001</v>
      </c>
      <c r="R4">
        <v>28.4</v>
      </c>
      <c r="S4">
        <v>36.6</v>
      </c>
      <c r="T4">
        <v>35.1</v>
      </c>
      <c r="U4">
        <v>800</v>
      </c>
      <c r="V4">
        <v>1900</v>
      </c>
      <c r="W4">
        <v>10</v>
      </c>
      <c r="X4">
        <v>6673</v>
      </c>
      <c r="Y4">
        <v>2346</v>
      </c>
      <c r="Z4">
        <v>22800</v>
      </c>
      <c r="AA4">
        <v>160</v>
      </c>
      <c r="AB4">
        <v>83</v>
      </c>
      <c r="AC4">
        <v>62</v>
      </c>
      <c r="AD4" s="1">
        <v>118</v>
      </c>
      <c r="AE4">
        <v>30</v>
      </c>
      <c r="AF4">
        <v>68</v>
      </c>
      <c r="AG4">
        <v>32</v>
      </c>
      <c r="AH4">
        <v>0</v>
      </c>
      <c r="AI4">
        <v>18.75</v>
      </c>
      <c r="AJ4" s="9">
        <v>7.69</v>
      </c>
      <c r="AK4" s="9">
        <v>23.08</v>
      </c>
      <c r="AL4" s="9">
        <v>46.15</v>
      </c>
      <c r="AM4" s="9">
        <v>15.38</v>
      </c>
      <c r="AN4" s="9">
        <v>0</v>
      </c>
      <c r="AO4" s="9">
        <v>7.69</v>
      </c>
      <c r="AP4" s="9">
        <v>0</v>
      </c>
    </row>
    <row r="5" spans="1:42" x14ac:dyDescent="0.2">
      <c r="A5" s="1" t="s">
        <v>2</v>
      </c>
      <c r="B5" s="1" t="s">
        <v>48</v>
      </c>
      <c r="C5" s="1">
        <v>93.5</v>
      </c>
      <c r="D5" s="1">
        <v>46.3</v>
      </c>
      <c r="E5">
        <v>3350</v>
      </c>
      <c r="F5">
        <v>1371</v>
      </c>
      <c r="G5">
        <v>1460</v>
      </c>
      <c r="H5">
        <v>293000</v>
      </c>
      <c r="I5">
        <v>66</v>
      </c>
      <c r="J5">
        <v>4</v>
      </c>
      <c r="K5">
        <v>30</v>
      </c>
      <c r="L5">
        <v>18</v>
      </c>
      <c r="M5">
        <v>9</v>
      </c>
      <c r="N5">
        <v>20</v>
      </c>
      <c r="O5">
        <v>26</v>
      </c>
      <c r="P5">
        <v>27</v>
      </c>
      <c r="Q5">
        <v>13</v>
      </c>
      <c r="R5">
        <v>25.7</v>
      </c>
      <c r="S5">
        <v>37.6</v>
      </c>
      <c r="T5">
        <v>36.700000000000003</v>
      </c>
      <c r="U5">
        <v>1010</v>
      </c>
      <c r="V5">
        <v>2210</v>
      </c>
      <c r="W5">
        <v>2</v>
      </c>
      <c r="X5">
        <v>6027</v>
      </c>
      <c r="Y5">
        <v>2589</v>
      </c>
      <c r="Z5">
        <v>27600</v>
      </c>
      <c r="AA5">
        <v>230</v>
      </c>
      <c r="AB5">
        <v>50</v>
      </c>
      <c r="AC5">
        <v>71</v>
      </c>
      <c r="AD5" s="1">
        <v>104</v>
      </c>
      <c r="AE5">
        <v>7.5</v>
      </c>
      <c r="AF5">
        <v>61</v>
      </c>
      <c r="AG5">
        <v>39</v>
      </c>
      <c r="AH5">
        <v>0</v>
      </c>
      <c r="AI5">
        <v>6.67</v>
      </c>
      <c r="AJ5" s="9">
        <v>7.14</v>
      </c>
      <c r="AK5" s="9">
        <v>28.57</v>
      </c>
      <c r="AL5" s="9">
        <v>42.86</v>
      </c>
      <c r="AM5" s="9">
        <v>0</v>
      </c>
      <c r="AN5" s="9">
        <v>7.14</v>
      </c>
      <c r="AO5" s="9">
        <v>0</v>
      </c>
      <c r="AP5" s="9">
        <v>14.29</v>
      </c>
    </row>
    <row r="6" spans="1:42" x14ac:dyDescent="0.2">
      <c r="A6" s="1" t="s">
        <v>15</v>
      </c>
      <c r="B6" s="1" t="s">
        <v>57</v>
      </c>
      <c r="C6" s="1">
        <v>94.7</v>
      </c>
      <c r="D6" s="1">
        <v>56.6</v>
      </c>
      <c r="E6">
        <v>2640</v>
      </c>
      <c r="F6">
        <v>2016</v>
      </c>
      <c r="G6">
        <v>1455</v>
      </c>
      <c r="H6">
        <v>187000</v>
      </c>
      <c r="I6">
        <v>33</v>
      </c>
      <c r="J6">
        <v>15</v>
      </c>
      <c r="K6">
        <v>52</v>
      </c>
      <c r="L6">
        <v>18</v>
      </c>
      <c r="M6">
        <v>14</v>
      </c>
      <c r="N6">
        <v>39</v>
      </c>
      <c r="O6">
        <v>22</v>
      </c>
      <c r="P6">
        <v>7</v>
      </c>
      <c r="Q6">
        <v>26.1</v>
      </c>
      <c r="R6">
        <v>30.1</v>
      </c>
      <c r="S6">
        <v>45</v>
      </c>
      <c r="T6">
        <v>24.9</v>
      </c>
      <c r="U6">
        <v>900</v>
      </c>
      <c r="V6">
        <v>1890</v>
      </c>
      <c r="W6">
        <v>12</v>
      </c>
      <c r="X6">
        <v>3681</v>
      </c>
      <c r="Y6">
        <v>1201</v>
      </c>
      <c r="Z6">
        <v>23100</v>
      </c>
      <c r="AA6">
        <v>215</v>
      </c>
      <c r="AB6">
        <v>190</v>
      </c>
      <c r="AC6">
        <v>65</v>
      </c>
      <c r="AD6" s="1">
        <v>198</v>
      </c>
      <c r="AE6">
        <v>12.5</v>
      </c>
      <c r="AF6">
        <v>40</v>
      </c>
      <c r="AG6">
        <v>41</v>
      </c>
      <c r="AH6">
        <v>19</v>
      </c>
      <c r="AI6">
        <v>20.51</v>
      </c>
      <c r="AJ6" s="9">
        <v>4.55</v>
      </c>
      <c r="AK6" s="9">
        <v>9.09</v>
      </c>
      <c r="AL6" s="9">
        <v>29.55</v>
      </c>
      <c r="AM6" s="9">
        <v>13.64</v>
      </c>
      <c r="AN6" s="9">
        <v>6.82</v>
      </c>
      <c r="AO6" s="9">
        <v>9.09</v>
      </c>
      <c r="AP6" s="9">
        <v>27.27</v>
      </c>
    </row>
    <row r="7" spans="1:42" x14ac:dyDescent="0.2">
      <c r="A7" s="1" t="s">
        <v>30</v>
      </c>
      <c r="B7" s="1" t="s">
        <v>67</v>
      </c>
      <c r="C7" s="1">
        <v>98</v>
      </c>
      <c r="D7" s="1">
        <v>69.7</v>
      </c>
      <c r="E7">
        <v>2580</v>
      </c>
      <c r="F7">
        <v>1691</v>
      </c>
      <c r="G7">
        <v>1200</v>
      </c>
      <c r="H7">
        <v>349000</v>
      </c>
      <c r="I7">
        <v>68</v>
      </c>
      <c r="J7">
        <v>3</v>
      </c>
      <c r="K7">
        <v>29</v>
      </c>
      <c r="L7">
        <v>14</v>
      </c>
      <c r="M7">
        <v>9</v>
      </c>
      <c r="N7">
        <v>17</v>
      </c>
      <c r="O7">
        <v>31</v>
      </c>
      <c r="P7">
        <v>28</v>
      </c>
      <c r="Q7">
        <v>9.3000000000000007</v>
      </c>
      <c r="R7">
        <v>20.5</v>
      </c>
      <c r="S7">
        <v>37.9</v>
      </c>
      <c r="T7">
        <v>41.5</v>
      </c>
      <c r="U7">
        <v>900</v>
      </c>
      <c r="V7">
        <v>2600</v>
      </c>
      <c r="W7">
        <v>3</v>
      </c>
      <c r="X7">
        <v>3569</v>
      </c>
      <c r="Y7">
        <v>1653</v>
      </c>
      <c r="Z7">
        <v>31800</v>
      </c>
      <c r="AA7">
        <v>200</v>
      </c>
      <c r="AB7">
        <v>56</v>
      </c>
      <c r="AC7">
        <v>72</v>
      </c>
      <c r="AD7" s="1">
        <v>204</v>
      </c>
      <c r="AE7">
        <v>22.5</v>
      </c>
      <c r="AF7">
        <v>0</v>
      </c>
      <c r="AG7" s="6">
        <v>74</v>
      </c>
      <c r="AH7">
        <v>26</v>
      </c>
      <c r="AI7">
        <v>8.6999999999999993</v>
      </c>
      <c r="AJ7" s="9">
        <v>4</v>
      </c>
      <c r="AK7" s="9">
        <v>16</v>
      </c>
      <c r="AL7" s="9">
        <v>28</v>
      </c>
      <c r="AM7" s="9">
        <v>16</v>
      </c>
      <c r="AN7" s="9">
        <v>8</v>
      </c>
      <c r="AO7" s="9">
        <v>4</v>
      </c>
      <c r="AP7" s="9">
        <v>24</v>
      </c>
    </row>
    <row r="8" spans="1:42" x14ac:dyDescent="0.2">
      <c r="A8" s="1" t="s">
        <v>31</v>
      </c>
      <c r="B8" s="1" t="s">
        <v>67</v>
      </c>
      <c r="C8" s="1">
        <v>95.2</v>
      </c>
      <c r="D8" s="1">
        <v>60.4</v>
      </c>
      <c r="E8">
        <v>2580</v>
      </c>
      <c r="F8">
        <v>1691</v>
      </c>
      <c r="G8">
        <v>1200</v>
      </c>
      <c r="H8">
        <v>349000</v>
      </c>
      <c r="I8">
        <v>68</v>
      </c>
      <c r="J8">
        <v>3</v>
      </c>
      <c r="K8">
        <v>29</v>
      </c>
      <c r="L8">
        <v>14</v>
      </c>
      <c r="M8">
        <v>9</v>
      </c>
      <c r="N8">
        <v>17</v>
      </c>
      <c r="O8">
        <v>31</v>
      </c>
      <c r="P8">
        <v>28</v>
      </c>
      <c r="Q8">
        <v>9.3000000000000007</v>
      </c>
      <c r="R8">
        <v>20.5</v>
      </c>
      <c r="S8">
        <v>37.9</v>
      </c>
      <c r="T8">
        <v>41.5</v>
      </c>
      <c r="U8">
        <v>900</v>
      </c>
      <c r="V8">
        <v>2600</v>
      </c>
      <c r="W8">
        <v>3</v>
      </c>
      <c r="X8">
        <v>3569</v>
      </c>
      <c r="Y8">
        <v>1653</v>
      </c>
      <c r="Z8">
        <v>31800</v>
      </c>
      <c r="AA8">
        <v>200</v>
      </c>
      <c r="AB8">
        <v>56</v>
      </c>
      <c r="AC8">
        <v>72</v>
      </c>
      <c r="AD8" s="1">
        <v>247</v>
      </c>
      <c r="AE8">
        <v>0</v>
      </c>
      <c r="AF8">
        <v>60</v>
      </c>
      <c r="AG8">
        <v>40</v>
      </c>
      <c r="AH8">
        <v>0</v>
      </c>
      <c r="AI8">
        <v>19.04</v>
      </c>
      <c r="AJ8" s="9">
        <v>3.57</v>
      </c>
      <c r="AK8" s="9">
        <v>17.86</v>
      </c>
      <c r="AL8" s="9">
        <v>14.29</v>
      </c>
      <c r="AM8" s="9">
        <v>14.29</v>
      </c>
      <c r="AN8" s="9">
        <v>10.71</v>
      </c>
      <c r="AO8" s="9">
        <v>17.86</v>
      </c>
      <c r="AP8" s="9">
        <v>21.43</v>
      </c>
    </row>
    <row r="9" spans="1:42" x14ac:dyDescent="0.2">
      <c r="A9" s="1" t="s">
        <v>18</v>
      </c>
      <c r="B9" s="1" t="s">
        <v>59</v>
      </c>
      <c r="C9" s="1">
        <v>94.4</v>
      </c>
      <c r="D9" s="1">
        <v>55.6</v>
      </c>
      <c r="E9">
        <v>2265</v>
      </c>
      <c r="F9">
        <v>984</v>
      </c>
      <c r="G9">
        <v>1020</v>
      </c>
      <c r="H9">
        <v>315000</v>
      </c>
      <c r="I9">
        <v>69</v>
      </c>
      <c r="J9">
        <v>3</v>
      </c>
      <c r="K9">
        <v>28</v>
      </c>
      <c r="L9">
        <v>13</v>
      </c>
      <c r="M9">
        <v>13</v>
      </c>
      <c r="N9">
        <v>19</v>
      </c>
      <c r="O9">
        <v>35</v>
      </c>
      <c r="P9">
        <v>20</v>
      </c>
      <c r="Q9">
        <v>7.2</v>
      </c>
      <c r="R9">
        <v>20.7</v>
      </c>
      <c r="S9">
        <v>41.3</v>
      </c>
      <c r="T9">
        <v>38</v>
      </c>
      <c r="U9">
        <v>920</v>
      </c>
      <c r="V9">
        <v>2500</v>
      </c>
      <c r="W9">
        <v>1</v>
      </c>
      <c r="X9">
        <v>4274</v>
      </c>
      <c r="Y9">
        <v>2038</v>
      </c>
      <c r="Z9">
        <v>30200</v>
      </c>
      <c r="AA9">
        <v>185</v>
      </c>
      <c r="AB9">
        <v>34</v>
      </c>
      <c r="AC9">
        <v>74</v>
      </c>
      <c r="AD9" s="1">
        <v>283</v>
      </c>
      <c r="AE9">
        <v>5</v>
      </c>
      <c r="AF9">
        <v>60</v>
      </c>
      <c r="AG9">
        <v>40</v>
      </c>
      <c r="AH9">
        <v>0</v>
      </c>
      <c r="AI9">
        <v>30.43</v>
      </c>
      <c r="AJ9" s="9">
        <v>2.5</v>
      </c>
      <c r="AK9" s="9">
        <v>25</v>
      </c>
      <c r="AL9" s="9">
        <v>12.5</v>
      </c>
      <c r="AM9" s="9">
        <v>17.5</v>
      </c>
      <c r="AN9" s="9">
        <v>5</v>
      </c>
      <c r="AO9" s="9">
        <v>20</v>
      </c>
      <c r="AP9" s="9">
        <v>17.5</v>
      </c>
    </row>
    <row r="10" spans="1:42" x14ac:dyDescent="0.2">
      <c r="A10" s="1" t="s">
        <v>21</v>
      </c>
      <c r="B10" s="1" t="s">
        <v>60</v>
      </c>
      <c r="C10" s="1">
        <v>93.5</v>
      </c>
      <c r="D10" s="1">
        <v>40.700000000000003</v>
      </c>
      <c r="E10">
        <v>6995</v>
      </c>
      <c r="F10">
        <v>1710</v>
      </c>
      <c r="G10">
        <v>2865</v>
      </c>
      <c r="H10">
        <v>299000</v>
      </c>
      <c r="I10">
        <v>70</v>
      </c>
      <c r="J10">
        <v>12</v>
      </c>
      <c r="K10">
        <v>18</v>
      </c>
      <c r="L10">
        <v>19</v>
      </c>
      <c r="M10">
        <v>13</v>
      </c>
      <c r="N10">
        <v>24</v>
      </c>
      <c r="O10">
        <v>28</v>
      </c>
      <c r="P10">
        <v>16</v>
      </c>
      <c r="Q10">
        <v>13.9</v>
      </c>
      <c r="R10">
        <v>23.9</v>
      </c>
      <c r="S10">
        <v>38.5</v>
      </c>
      <c r="T10">
        <v>37.5</v>
      </c>
      <c r="U10">
        <v>720</v>
      </c>
      <c r="V10">
        <v>2610</v>
      </c>
      <c r="W10">
        <v>17</v>
      </c>
      <c r="X10">
        <v>6136</v>
      </c>
      <c r="Y10">
        <v>2632</v>
      </c>
      <c r="Z10">
        <v>30100</v>
      </c>
      <c r="AA10">
        <v>640</v>
      </c>
      <c r="AB10">
        <v>164</v>
      </c>
      <c r="AC10">
        <v>72</v>
      </c>
      <c r="AD10" s="1">
        <v>105</v>
      </c>
      <c r="AE10">
        <v>0</v>
      </c>
      <c r="AF10">
        <v>45</v>
      </c>
      <c r="AG10">
        <v>55</v>
      </c>
      <c r="AH10">
        <v>0</v>
      </c>
      <c r="AI10">
        <v>28.57</v>
      </c>
      <c r="AJ10" s="9">
        <v>0</v>
      </c>
      <c r="AK10" s="9">
        <v>33.33</v>
      </c>
      <c r="AL10" s="9">
        <v>19.05</v>
      </c>
      <c r="AM10" s="9">
        <v>14.29</v>
      </c>
      <c r="AN10" s="9">
        <v>9.52</v>
      </c>
      <c r="AO10" s="9">
        <v>9.52</v>
      </c>
      <c r="AP10" s="9">
        <v>14.29</v>
      </c>
    </row>
    <row r="11" spans="1:42" x14ac:dyDescent="0.2">
      <c r="A11" s="1" t="s">
        <v>16</v>
      </c>
      <c r="B11" s="1" t="s">
        <v>58</v>
      </c>
      <c r="C11" s="1">
        <v>93.5</v>
      </c>
      <c r="D11" s="1">
        <v>42.9</v>
      </c>
      <c r="E11">
        <v>3155</v>
      </c>
      <c r="F11">
        <v>2929</v>
      </c>
      <c r="G11">
        <v>1730</v>
      </c>
      <c r="H11">
        <v>191000</v>
      </c>
      <c r="I11">
        <v>23</v>
      </c>
      <c r="J11">
        <v>14</v>
      </c>
      <c r="K11">
        <v>63</v>
      </c>
      <c r="L11">
        <v>13</v>
      </c>
      <c r="M11">
        <v>14</v>
      </c>
      <c r="N11">
        <v>26</v>
      </c>
      <c r="O11">
        <v>22</v>
      </c>
      <c r="P11">
        <v>27</v>
      </c>
      <c r="Q11">
        <v>24.9</v>
      </c>
      <c r="R11">
        <v>46.1</v>
      </c>
      <c r="S11">
        <v>34.200000000000003</v>
      </c>
      <c r="T11">
        <v>19.7</v>
      </c>
      <c r="U11">
        <v>850</v>
      </c>
      <c r="V11">
        <v>2150</v>
      </c>
      <c r="W11">
        <v>35</v>
      </c>
      <c r="X11">
        <v>4674</v>
      </c>
      <c r="Y11">
        <v>1652</v>
      </c>
      <c r="Z11">
        <v>22400</v>
      </c>
      <c r="AA11">
        <v>260</v>
      </c>
      <c r="AB11">
        <v>196</v>
      </c>
      <c r="AC11">
        <v>58</v>
      </c>
      <c r="AD11" s="1">
        <v>373</v>
      </c>
      <c r="AE11">
        <v>15</v>
      </c>
      <c r="AF11">
        <v>51</v>
      </c>
      <c r="AG11">
        <v>26</v>
      </c>
      <c r="AH11">
        <v>23</v>
      </c>
      <c r="AI11">
        <v>34.17</v>
      </c>
      <c r="AJ11" s="9">
        <v>0</v>
      </c>
      <c r="AK11" s="9">
        <v>66.23</v>
      </c>
      <c r="AL11" s="9">
        <v>7.79</v>
      </c>
      <c r="AM11" s="9">
        <v>7.79</v>
      </c>
      <c r="AN11" s="9">
        <v>2.6</v>
      </c>
      <c r="AO11" s="9">
        <v>9.09</v>
      </c>
      <c r="AP11" s="9">
        <v>6.49</v>
      </c>
    </row>
    <row r="12" spans="1:42" x14ac:dyDescent="0.2">
      <c r="A12" s="1" t="s">
        <v>14</v>
      </c>
      <c r="B12" s="1" t="s">
        <v>57</v>
      </c>
      <c r="C12" s="1">
        <v>88.2</v>
      </c>
      <c r="D12" s="1">
        <v>46.7</v>
      </c>
      <c r="E12">
        <v>2640</v>
      </c>
      <c r="F12">
        <v>2016</v>
      </c>
      <c r="G12">
        <v>1455</v>
      </c>
      <c r="H12">
        <v>187000</v>
      </c>
      <c r="I12">
        <v>33</v>
      </c>
      <c r="J12">
        <v>15</v>
      </c>
      <c r="K12">
        <v>52</v>
      </c>
      <c r="L12">
        <v>18</v>
      </c>
      <c r="M12">
        <v>14</v>
      </c>
      <c r="N12">
        <v>39</v>
      </c>
      <c r="O12">
        <v>22</v>
      </c>
      <c r="P12">
        <v>7</v>
      </c>
      <c r="Q12">
        <v>26.1</v>
      </c>
      <c r="R12">
        <v>30.1</v>
      </c>
      <c r="S12">
        <v>45</v>
      </c>
      <c r="T12">
        <v>24.9</v>
      </c>
      <c r="U12">
        <v>900</v>
      </c>
      <c r="V12">
        <v>1890</v>
      </c>
      <c r="W12">
        <v>12</v>
      </c>
      <c r="X12">
        <v>3681</v>
      </c>
      <c r="Y12">
        <v>1201</v>
      </c>
      <c r="Z12">
        <v>23100</v>
      </c>
      <c r="AA12">
        <v>215</v>
      </c>
      <c r="AB12">
        <v>190</v>
      </c>
      <c r="AC12">
        <v>65</v>
      </c>
      <c r="AD12" s="1">
        <v>178</v>
      </c>
      <c r="AE12">
        <v>16</v>
      </c>
      <c r="AF12">
        <v>41</v>
      </c>
      <c r="AG12">
        <v>59</v>
      </c>
      <c r="AH12">
        <v>0</v>
      </c>
      <c r="AI12">
        <v>9.5</v>
      </c>
      <c r="AJ12" s="9">
        <v>0</v>
      </c>
      <c r="AK12" s="9">
        <v>5</v>
      </c>
      <c r="AL12" s="9">
        <v>40</v>
      </c>
      <c r="AM12" s="9">
        <v>5</v>
      </c>
      <c r="AN12" s="9">
        <v>15</v>
      </c>
      <c r="AO12" s="9">
        <v>10</v>
      </c>
      <c r="AP12" s="9">
        <v>25</v>
      </c>
    </row>
    <row r="13" spans="1:42" x14ac:dyDescent="0.2">
      <c r="A13" s="1" t="s">
        <v>39</v>
      </c>
      <c r="B13" s="1" t="s">
        <v>74</v>
      </c>
      <c r="C13" s="1">
        <v>94.6</v>
      </c>
      <c r="D13" s="1">
        <v>48.3</v>
      </c>
      <c r="E13">
        <v>3090</v>
      </c>
      <c r="F13">
        <v>2252</v>
      </c>
      <c r="G13">
        <v>1320</v>
      </c>
      <c r="H13">
        <v>397000</v>
      </c>
      <c r="I13">
        <v>78</v>
      </c>
      <c r="J13">
        <v>17</v>
      </c>
      <c r="K13">
        <v>5</v>
      </c>
      <c r="L13">
        <v>20</v>
      </c>
      <c r="M13">
        <v>11</v>
      </c>
      <c r="N13">
        <v>28</v>
      </c>
      <c r="O13">
        <v>24</v>
      </c>
      <c r="P13">
        <v>16</v>
      </c>
      <c r="Q13">
        <v>8.9</v>
      </c>
      <c r="R13">
        <v>11.9</v>
      </c>
      <c r="S13">
        <v>27</v>
      </c>
      <c r="T13">
        <v>61.1</v>
      </c>
      <c r="U13">
        <v>1210</v>
      </c>
      <c r="V13">
        <v>2650</v>
      </c>
      <c r="W13">
        <v>13</v>
      </c>
      <c r="X13">
        <v>5302</v>
      </c>
      <c r="Y13">
        <v>2259</v>
      </c>
      <c r="Z13">
        <v>37300</v>
      </c>
      <c r="AA13">
        <v>415</v>
      </c>
      <c r="AB13">
        <v>81</v>
      </c>
      <c r="AC13">
        <v>80</v>
      </c>
      <c r="AD13" s="1">
        <v>120</v>
      </c>
      <c r="AE13">
        <v>0</v>
      </c>
      <c r="AF13">
        <v>60</v>
      </c>
      <c r="AG13">
        <v>40</v>
      </c>
      <c r="AH13">
        <v>0</v>
      </c>
      <c r="AI13">
        <v>30</v>
      </c>
      <c r="AJ13" s="9">
        <v>0</v>
      </c>
      <c r="AK13" s="9">
        <v>26.09</v>
      </c>
      <c r="AL13" s="9">
        <v>17.39</v>
      </c>
      <c r="AM13" s="9">
        <v>30.43</v>
      </c>
      <c r="AN13" s="9">
        <v>0</v>
      </c>
      <c r="AO13" s="9">
        <v>13.04</v>
      </c>
      <c r="AP13" s="9">
        <v>13.04</v>
      </c>
    </row>
    <row r="14" spans="1:42" x14ac:dyDescent="0.2">
      <c r="A14" s="1" t="s">
        <v>35</v>
      </c>
      <c r="B14" s="1" t="s">
        <v>71</v>
      </c>
      <c r="C14" s="1">
        <v>95</v>
      </c>
      <c r="D14" s="1">
        <v>48.4</v>
      </c>
      <c r="E14">
        <v>2600</v>
      </c>
      <c r="F14">
        <v>799</v>
      </c>
      <c r="G14">
        <v>1110</v>
      </c>
      <c r="H14">
        <v>288000</v>
      </c>
      <c r="I14">
        <v>69</v>
      </c>
      <c r="J14">
        <v>1</v>
      </c>
      <c r="K14">
        <v>30</v>
      </c>
      <c r="L14">
        <v>15</v>
      </c>
      <c r="M14">
        <v>12</v>
      </c>
      <c r="N14">
        <v>23</v>
      </c>
      <c r="O14">
        <v>28</v>
      </c>
      <c r="P14">
        <v>21</v>
      </c>
      <c r="Q14">
        <v>7.5</v>
      </c>
      <c r="R14">
        <v>21.4</v>
      </c>
      <c r="S14">
        <v>43.3</v>
      </c>
      <c r="T14">
        <v>35.299999999999997</v>
      </c>
      <c r="U14">
        <v>950</v>
      </c>
      <c r="V14">
        <v>2350</v>
      </c>
      <c r="W14">
        <v>2</v>
      </c>
      <c r="X14">
        <v>4952</v>
      </c>
      <c r="Y14">
        <v>2288</v>
      </c>
      <c r="Z14">
        <v>27200</v>
      </c>
      <c r="AA14">
        <v>165</v>
      </c>
      <c r="AB14">
        <v>30</v>
      </c>
      <c r="AC14">
        <v>71</v>
      </c>
      <c r="AD14" s="1">
        <v>72</v>
      </c>
      <c r="AE14">
        <v>17.86</v>
      </c>
      <c r="AF14">
        <v>29</v>
      </c>
      <c r="AG14">
        <v>51</v>
      </c>
      <c r="AH14">
        <v>20</v>
      </c>
      <c r="AI14">
        <v>16.670000000000002</v>
      </c>
      <c r="AJ14" s="9">
        <v>0</v>
      </c>
      <c r="AK14" s="9">
        <v>20</v>
      </c>
      <c r="AL14" s="9">
        <v>26.67</v>
      </c>
      <c r="AM14" s="9">
        <v>0</v>
      </c>
      <c r="AN14" s="9">
        <v>16.670000000000002</v>
      </c>
      <c r="AO14" s="9">
        <v>10</v>
      </c>
      <c r="AP14" s="9">
        <v>26.67</v>
      </c>
    </row>
    <row r="15" spans="1:42" x14ac:dyDescent="0.2">
      <c r="A15" s="1" t="s">
        <v>23</v>
      </c>
      <c r="B15" s="1" t="s">
        <v>62</v>
      </c>
      <c r="C15" s="1">
        <v>93.7</v>
      </c>
      <c r="D15" s="1">
        <v>52</v>
      </c>
      <c r="E15">
        <v>2355</v>
      </c>
      <c r="F15">
        <v>1801</v>
      </c>
      <c r="G15">
        <v>1010</v>
      </c>
      <c r="H15">
        <v>293000</v>
      </c>
      <c r="I15">
        <v>70</v>
      </c>
      <c r="J15">
        <v>8</v>
      </c>
      <c r="K15">
        <v>22</v>
      </c>
      <c r="L15">
        <v>18</v>
      </c>
      <c r="M15">
        <v>11</v>
      </c>
      <c r="N15">
        <v>24</v>
      </c>
      <c r="O15">
        <v>30</v>
      </c>
      <c r="P15">
        <v>17</v>
      </c>
      <c r="Q15">
        <v>8.9</v>
      </c>
      <c r="R15">
        <v>21.3</v>
      </c>
      <c r="S15">
        <v>43.7</v>
      </c>
      <c r="T15">
        <v>35</v>
      </c>
      <c r="U15">
        <v>870</v>
      </c>
      <c r="V15">
        <v>2420</v>
      </c>
      <c r="W15">
        <v>8</v>
      </c>
      <c r="X15">
        <v>6882</v>
      </c>
      <c r="Y15">
        <v>2926</v>
      </c>
      <c r="Z15">
        <v>27100</v>
      </c>
      <c r="AA15">
        <v>170</v>
      </c>
      <c r="AB15">
        <v>38</v>
      </c>
      <c r="AC15">
        <v>73</v>
      </c>
      <c r="AD15" s="1">
        <v>213</v>
      </c>
      <c r="AE15">
        <v>10</v>
      </c>
      <c r="AF15">
        <v>43</v>
      </c>
      <c r="AG15">
        <v>57</v>
      </c>
      <c r="AH15" s="10">
        <v>0</v>
      </c>
      <c r="AI15">
        <v>16.670000000000002</v>
      </c>
      <c r="AJ15" s="9">
        <v>0</v>
      </c>
      <c r="AK15" s="9">
        <v>27.27</v>
      </c>
      <c r="AL15" s="9">
        <v>24.24</v>
      </c>
      <c r="AM15" s="9">
        <v>15.15</v>
      </c>
      <c r="AN15" s="9">
        <v>18.18</v>
      </c>
      <c r="AO15" s="9">
        <v>6.06</v>
      </c>
      <c r="AP15" s="9">
        <v>9.09</v>
      </c>
    </row>
    <row r="16" spans="1:42" x14ac:dyDescent="0.2">
      <c r="A16" s="1" t="s">
        <v>5</v>
      </c>
      <c r="B16" s="1" t="s">
        <v>51</v>
      </c>
      <c r="C16" s="1">
        <v>95.6</v>
      </c>
      <c r="D16" s="1">
        <v>53.5</v>
      </c>
      <c r="E16">
        <v>3885</v>
      </c>
      <c r="F16">
        <v>604</v>
      </c>
      <c r="G16">
        <v>1625</v>
      </c>
      <c r="H16">
        <v>396000</v>
      </c>
      <c r="I16">
        <v>71</v>
      </c>
      <c r="J16">
        <v>11</v>
      </c>
      <c r="K16">
        <v>18</v>
      </c>
      <c r="L16">
        <v>17</v>
      </c>
      <c r="M16">
        <v>10</v>
      </c>
      <c r="N16">
        <v>20</v>
      </c>
      <c r="O16">
        <v>24</v>
      </c>
      <c r="P16">
        <v>28</v>
      </c>
      <c r="Q16">
        <v>6.3</v>
      </c>
      <c r="R16">
        <v>19.899999999999999</v>
      </c>
      <c r="S16">
        <v>39.1</v>
      </c>
      <c r="T16">
        <v>41</v>
      </c>
      <c r="U16">
        <v>1150</v>
      </c>
      <c r="V16">
        <v>2600</v>
      </c>
      <c r="W16">
        <v>30</v>
      </c>
      <c r="X16">
        <v>2921</v>
      </c>
      <c r="Y16">
        <v>1301</v>
      </c>
      <c r="Z16">
        <v>31000</v>
      </c>
      <c r="AA16">
        <v>400</v>
      </c>
      <c r="AB16">
        <v>67</v>
      </c>
      <c r="AC16">
        <v>75</v>
      </c>
      <c r="AD16" s="1">
        <v>170</v>
      </c>
      <c r="AE16">
        <v>13</v>
      </c>
      <c r="AF16">
        <v>0</v>
      </c>
      <c r="AG16">
        <v>39</v>
      </c>
      <c r="AH16">
        <v>61</v>
      </c>
      <c r="AI16">
        <v>21</v>
      </c>
      <c r="AJ16" s="9">
        <v>0</v>
      </c>
      <c r="AK16" s="9">
        <v>0</v>
      </c>
      <c r="AL16" s="9">
        <v>18.18</v>
      </c>
      <c r="AM16" s="9">
        <v>18.18</v>
      </c>
      <c r="AN16" s="9">
        <v>27.27</v>
      </c>
      <c r="AO16" s="9">
        <v>27.27</v>
      </c>
      <c r="AP16" s="9">
        <v>9.09</v>
      </c>
    </row>
    <row r="17" spans="1:42" x14ac:dyDescent="0.2">
      <c r="A17" s="1" t="s">
        <v>11</v>
      </c>
      <c r="B17" s="1" t="s">
        <v>54</v>
      </c>
      <c r="C17" s="1">
        <v>97.5</v>
      </c>
      <c r="D17" s="1">
        <v>54.3</v>
      </c>
      <c r="E17">
        <v>6595</v>
      </c>
      <c r="F17">
        <v>1785</v>
      </c>
      <c r="G17">
        <v>2355</v>
      </c>
      <c r="H17">
        <v>351000</v>
      </c>
      <c r="I17">
        <v>68</v>
      </c>
      <c r="J17">
        <v>5</v>
      </c>
      <c r="K17">
        <v>27</v>
      </c>
      <c r="L17">
        <v>24</v>
      </c>
      <c r="M17">
        <v>14</v>
      </c>
      <c r="N17">
        <v>28</v>
      </c>
      <c r="O17">
        <v>27</v>
      </c>
      <c r="P17">
        <v>7</v>
      </c>
      <c r="Q17">
        <v>11.5</v>
      </c>
      <c r="R17">
        <v>27.2</v>
      </c>
      <c r="S17">
        <v>33</v>
      </c>
      <c r="T17">
        <v>39.799999999999997</v>
      </c>
      <c r="U17">
        <v>810</v>
      </c>
      <c r="V17">
        <v>2700</v>
      </c>
      <c r="W17">
        <v>17</v>
      </c>
      <c r="X17">
        <v>6530</v>
      </c>
      <c r="Y17">
        <v>2530</v>
      </c>
      <c r="Z17">
        <v>30900</v>
      </c>
      <c r="AA17">
        <v>575</v>
      </c>
      <c r="AB17">
        <v>96</v>
      </c>
      <c r="AC17">
        <v>77</v>
      </c>
      <c r="AD17" s="1">
        <v>252</v>
      </c>
      <c r="AE17">
        <v>0</v>
      </c>
      <c r="AF17">
        <v>60</v>
      </c>
      <c r="AG17">
        <v>40</v>
      </c>
      <c r="AH17">
        <v>0</v>
      </c>
      <c r="AI17">
        <v>37.5</v>
      </c>
      <c r="AJ17" s="9">
        <v>0</v>
      </c>
      <c r="AK17" s="9">
        <v>27.27</v>
      </c>
      <c r="AL17" s="9">
        <v>22.73</v>
      </c>
      <c r="AM17" s="9">
        <v>9.09</v>
      </c>
      <c r="AN17" s="9">
        <v>27.27</v>
      </c>
      <c r="AO17" s="9">
        <v>4.55</v>
      </c>
      <c r="AP17" s="9">
        <v>9.09</v>
      </c>
    </row>
    <row r="18" spans="1:42" x14ac:dyDescent="0.2">
      <c r="A18" s="1" t="s">
        <v>20</v>
      </c>
      <c r="B18" s="1" t="s">
        <v>60</v>
      </c>
      <c r="C18" s="1">
        <v>95.5</v>
      </c>
      <c r="D18" s="1">
        <v>55.8</v>
      </c>
      <c r="E18">
        <v>6995</v>
      </c>
      <c r="F18">
        <v>1710</v>
      </c>
      <c r="G18">
        <v>2865</v>
      </c>
      <c r="H18">
        <v>299000</v>
      </c>
      <c r="I18">
        <v>70</v>
      </c>
      <c r="J18">
        <v>12</v>
      </c>
      <c r="K18">
        <v>18</v>
      </c>
      <c r="L18">
        <v>19</v>
      </c>
      <c r="M18">
        <v>13</v>
      </c>
      <c r="N18">
        <v>24</v>
      </c>
      <c r="O18">
        <v>28</v>
      </c>
      <c r="P18">
        <v>16</v>
      </c>
      <c r="Q18">
        <v>13.9</v>
      </c>
      <c r="R18">
        <v>23.9</v>
      </c>
      <c r="S18">
        <v>38.5</v>
      </c>
      <c r="T18">
        <v>37.5</v>
      </c>
      <c r="U18">
        <v>720</v>
      </c>
      <c r="V18">
        <v>2610</v>
      </c>
      <c r="W18">
        <v>17</v>
      </c>
      <c r="X18">
        <v>6136</v>
      </c>
      <c r="Y18">
        <v>2632</v>
      </c>
      <c r="Z18">
        <v>30100</v>
      </c>
      <c r="AA18">
        <v>640</v>
      </c>
      <c r="AB18">
        <v>164</v>
      </c>
      <c r="AC18">
        <v>72</v>
      </c>
      <c r="AD18" s="1">
        <v>260</v>
      </c>
      <c r="AE18">
        <v>8</v>
      </c>
      <c r="AF18">
        <v>31</v>
      </c>
      <c r="AG18">
        <v>50</v>
      </c>
      <c r="AH18">
        <v>19</v>
      </c>
      <c r="AI18">
        <v>16.7</v>
      </c>
      <c r="AJ18" s="9">
        <v>0</v>
      </c>
      <c r="AK18" s="9">
        <v>20.309999999999999</v>
      </c>
      <c r="AL18" s="9">
        <v>37.5</v>
      </c>
      <c r="AM18" s="9">
        <v>4.6900000000000004</v>
      </c>
      <c r="AN18" s="9">
        <v>12.5</v>
      </c>
      <c r="AO18" s="9">
        <v>4.6900000000000004</v>
      </c>
      <c r="AP18" s="9">
        <v>20.309999999999999</v>
      </c>
    </row>
    <row r="19" spans="1:42" x14ac:dyDescent="0.2">
      <c r="A19" s="1" t="s">
        <v>13</v>
      </c>
      <c r="B19" s="1" t="s">
        <v>56</v>
      </c>
      <c r="C19" s="1">
        <v>95</v>
      </c>
      <c r="D19" s="1">
        <v>56</v>
      </c>
      <c r="E19">
        <v>3055</v>
      </c>
      <c r="F19">
        <v>1958</v>
      </c>
      <c r="G19">
        <v>1255</v>
      </c>
      <c r="H19">
        <v>314000</v>
      </c>
      <c r="I19">
        <v>80</v>
      </c>
      <c r="J19">
        <v>3</v>
      </c>
      <c r="K19">
        <v>17</v>
      </c>
      <c r="L19">
        <v>18</v>
      </c>
      <c r="M19">
        <v>13</v>
      </c>
      <c r="N19">
        <v>23</v>
      </c>
      <c r="O19">
        <v>28</v>
      </c>
      <c r="P19">
        <v>17</v>
      </c>
      <c r="Q19">
        <v>11.3</v>
      </c>
      <c r="R19">
        <v>18.7</v>
      </c>
      <c r="S19">
        <v>41.3</v>
      </c>
      <c r="T19">
        <v>40</v>
      </c>
      <c r="U19">
        <v>1100</v>
      </c>
      <c r="V19">
        <v>2700</v>
      </c>
      <c r="W19">
        <v>12</v>
      </c>
      <c r="X19">
        <v>5500</v>
      </c>
      <c r="Y19">
        <v>2336</v>
      </c>
      <c r="Z19">
        <v>29900</v>
      </c>
      <c r="AA19">
        <v>285</v>
      </c>
      <c r="AB19">
        <v>66</v>
      </c>
      <c r="AC19">
        <v>74</v>
      </c>
      <c r="AD19" s="1">
        <v>85</v>
      </c>
      <c r="AE19">
        <v>9</v>
      </c>
      <c r="AF19">
        <v>43</v>
      </c>
      <c r="AG19">
        <v>57</v>
      </c>
      <c r="AH19">
        <v>0</v>
      </c>
      <c r="AI19">
        <v>0</v>
      </c>
      <c r="AJ19" s="9">
        <v>0</v>
      </c>
      <c r="AK19" s="9">
        <v>20</v>
      </c>
      <c r="AL19" s="9">
        <v>13.33</v>
      </c>
      <c r="AM19" s="9">
        <v>33.33</v>
      </c>
      <c r="AN19" s="9">
        <v>6.67</v>
      </c>
      <c r="AO19" s="9">
        <v>0</v>
      </c>
      <c r="AP19" s="9">
        <v>26.67</v>
      </c>
    </row>
    <row r="20" spans="1:42" x14ac:dyDescent="0.2">
      <c r="A20" s="1" t="s">
        <v>24</v>
      </c>
      <c r="B20" s="1" t="s">
        <v>62</v>
      </c>
      <c r="C20" s="1">
        <v>94.3</v>
      </c>
      <c r="D20" s="1">
        <v>57.9</v>
      </c>
      <c r="E20">
        <v>2355</v>
      </c>
      <c r="F20">
        <v>1801</v>
      </c>
      <c r="G20">
        <v>1010</v>
      </c>
      <c r="H20">
        <v>293000</v>
      </c>
      <c r="I20">
        <v>70</v>
      </c>
      <c r="J20">
        <v>8</v>
      </c>
      <c r="K20">
        <v>22</v>
      </c>
      <c r="L20">
        <v>18</v>
      </c>
      <c r="M20">
        <v>11</v>
      </c>
      <c r="N20">
        <v>24</v>
      </c>
      <c r="O20">
        <v>30</v>
      </c>
      <c r="P20">
        <v>17</v>
      </c>
      <c r="Q20">
        <v>8.9</v>
      </c>
      <c r="R20">
        <v>21.3</v>
      </c>
      <c r="S20">
        <v>43.7</v>
      </c>
      <c r="T20">
        <v>35</v>
      </c>
      <c r="U20">
        <v>870</v>
      </c>
      <c r="V20">
        <v>2420</v>
      </c>
      <c r="W20">
        <v>8</v>
      </c>
      <c r="X20">
        <v>6882</v>
      </c>
      <c r="Y20">
        <v>2926</v>
      </c>
      <c r="Z20">
        <v>27100</v>
      </c>
      <c r="AA20">
        <v>170</v>
      </c>
      <c r="AB20">
        <v>38</v>
      </c>
      <c r="AC20">
        <v>73</v>
      </c>
      <c r="AD20" s="1">
        <v>192</v>
      </c>
      <c r="AE20">
        <v>6.67</v>
      </c>
      <c r="AF20">
        <v>52</v>
      </c>
      <c r="AG20">
        <v>48</v>
      </c>
      <c r="AH20">
        <v>0</v>
      </c>
      <c r="AI20">
        <v>6.25</v>
      </c>
      <c r="AJ20" s="9">
        <v>0</v>
      </c>
      <c r="AK20" s="9">
        <v>26.92</v>
      </c>
      <c r="AL20" s="9">
        <v>15.38</v>
      </c>
      <c r="AM20" s="9">
        <v>15.38</v>
      </c>
      <c r="AN20" s="9">
        <v>15.38</v>
      </c>
      <c r="AO20" s="9">
        <v>19.23</v>
      </c>
      <c r="AP20" s="9">
        <v>7.69</v>
      </c>
    </row>
    <row r="21" spans="1:42" x14ac:dyDescent="0.2">
      <c r="A21" s="1" t="s">
        <v>38</v>
      </c>
      <c r="B21" s="1" t="s">
        <v>74</v>
      </c>
      <c r="C21" s="1">
        <v>97.1</v>
      </c>
      <c r="D21" s="1">
        <v>58.5</v>
      </c>
      <c r="E21">
        <v>3090</v>
      </c>
      <c r="F21">
        <v>2252</v>
      </c>
      <c r="G21">
        <v>1320</v>
      </c>
      <c r="H21">
        <v>397000</v>
      </c>
      <c r="I21">
        <v>78</v>
      </c>
      <c r="J21">
        <v>17</v>
      </c>
      <c r="K21">
        <v>5</v>
      </c>
      <c r="L21">
        <v>20</v>
      </c>
      <c r="M21">
        <v>11</v>
      </c>
      <c r="N21">
        <v>28</v>
      </c>
      <c r="O21">
        <v>24</v>
      </c>
      <c r="P21">
        <v>16</v>
      </c>
      <c r="Q21">
        <v>8.9</v>
      </c>
      <c r="R21">
        <v>11.9</v>
      </c>
      <c r="S21">
        <v>27</v>
      </c>
      <c r="T21">
        <v>61.1</v>
      </c>
      <c r="U21">
        <v>1210</v>
      </c>
      <c r="V21">
        <v>2650</v>
      </c>
      <c r="W21">
        <v>13</v>
      </c>
      <c r="X21">
        <v>5302</v>
      </c>
      <c r="Y21">
        <v>2259</v>
      </c>
      <c r="Z21">
        <v>37300</v>
      </c>
      <c r="AA21">
        <v>415</v>
      </c>
      <c r="AB21">
        <v>81</v>
      </c>
      <c r="AC21">
        <v>80</v>
      </c>
      <c r="AD21" s="1">
        <v>394</v>
      </c>
      <c r="AE21">
        <v>7</v>
      </c>
      <c r="AF21">
        <v>58</v>
      </c>
      <c r="AG21">
        <v>42</v>
      </c>
      <c r="AH21">
        <v>0</v>
      </c>
      <c r="AI21">
        <v>2.6</v>
      </c>
      <c r="AJ21" s="9">
        <v>0</v>
      </c>
      <c r="AK21" s="9">
        <v>11.59</v>
      </c>
      <c r="AL21" s="9">
        <v>20.29</v>
      </c>
      <c r="AM21" s="9">
        <v>11.59</v>
      </c>
      <c r="AN21" s="9">
        <v>24.64</v>
      </c>
      <c r="AO21" s="9">
        <v>11.59</v>
      </c>
      <c r="AP21" s="9">
        <v>20.29</v>
      </c>
    </row>
    <row r="22" spans="1:42" x14ac:dyDescent="0.2">
      <c r="A22" s="1" t="s">
        <v>1</v>
      </c>
      <c r="B22" s="1" t="s">
        <v>47</v>
      </c>
      <c r="C22" s="1">
        <v>96.8</v>
      </c>
      <c r="D22" s="1">
        <v>59.9</v>
      </c>
      <c r="E22">
        <v>3815</v>
      </c>
      <c r="F22">
        <v>1478</v>
      </c>
      <c r="G22">
        <v>1645</v>
      </c>
      <c r="H22">
        <v>308000</v>
      </c>
      <c r="I22">
        <v>70</v>
      </c>
      <c r="J22">
        <v>6</v>
      </c>
      <c r="K22">
        <v>24</v>
      </c>
      <c r="L22">
        <v>18</v>
      </c>
      <c r="M22">
        <v>12</v>
      </c>
      <c r="N22">
        <v>20</v>
      </c>
      <c r="O22">
        <v>25</v>
      </c>
      <c r="P22">
        <v>25</v>
      </c>
      <c r="Q22">
        <v>12</v>
      </c>
      <c r="R22">
        <v>24.3</v>
      </c>
      <c r="S22">
        <v>40.1</v>
      </c>
      <c r="T22">
        <v>35.6</v>
      </c>
      <c r="U22">
        <v>1100</v>
      </c>
      <c r="V22">
        <v>2410</v>
      </c>
      <c r="W22">
        <v>3</v>
      </c>
      <c r="X22">
        <v>4358</v>
      </c>
      <c r="Y22">
        <v>1784</v>
      </c>
      <c r="Z22">
        <v>28000</v>
      </c>
      <c r="AA22">
        <v>295</v>
      </c>
      <c r="AB22">
        <v>60</v>
      </c>
      <c r="AC22">
        <v>70</v>
      </c>
      <c r="AD22" s="1">
        <v>354</v>
      </c>
      <c r="AE22">
        <v>10</v>
      </c>
      <c r="AF22">
        <v>41</v>
      </c>
      <c r="AG22">
        <v>59</v>
      </c>
      <c r="AH22">
        <v>0</v>
      </c>
      <c r="AI22">
        <v>16.12</v>
      </c>
      <c r="AJ22" s="9">
        <v>0</v>
      </c>
      <c r="AK22" s="9">
        <v>25.81</v>
      </c>
      <c r="AL22" s="9">
        <v>32.26</v>
      </c>
      <c r="AM22" s="9">
        <v>9.68</v>
      </c>
      <c r="AN22" s="9">
        <v>16.13</v>
      </c>
      <c r="AO22" s="9">
        <v>0</v>
      </c>
      <c r="AP22" s="9">
        <v>16.13</v>
      </c>
    </row>
    <row r="23" spans="1:42" x14ac:dyDescent="0.2">
      <c r="A23" s="1" t="s">
        <v>7</v>
      </c>
      <c r="B23" s="1" t="s">
        <v>52</v>
      </c>
      <c r="C23" s="1">
        <v>97.2</v>
      </c>
      <c r="D23" s="1">
        <v>60.9</v>
      </c>
      <c r="E23">
        <v>1735</v>
      </c>
      <c r="F23">
        <v>3681</v>
      </c>
      <c r="G23">
        <v>950</v>
      </c>
      <c r="H23">
        <v>205000</v>
      </c>
      <c r="I23">
        <v>22</v>
      </c>
      <c r="J23">
        <v>19</v>
      </c>
      <c r="K23">
        <v>59</v>
      </c>
      <c r="L23">
        <v>12</v>
      </c>
      <c r="M23">
        <v>12</v>
      </c>
      <c r="N23">
        <v>35</v>
      </c>
      <c r="O23">
        <v>22</v>
      </c>
      <c r="P23">
        <v>19</v>
      </c>
      <c r="Q23">
        <v>18.100000000000001</v>
      </c>
      <c r="R23">
        <v>28.4</v>
      </c>
      <c r="S23">
        <v>36.6</v>
      </c>
      <c r="T23">
        <v>35.1</v>
      </c>
      <c r="U23">
        <v>800</v>
      </c>
      <c r="V23">
        <v>1900</v>
      </c>
      <c r="W23">
        <v>10</v>
      </c>
      <c r="X23">
        <v>6673</v>
      </c>
      <c r="Y23">
        <v>2346</v>
      </c>
      <c r="Z23">
        <v>22800</v>
      </c>
      <c r="AA23">
        <v>160</v>
      </c>
      <c r="AB23">
        <v>83</v>
      </c>
      <c r="AC23">
        <v>62</v>
      </c>
      <c r="AD23" s="1">
        <v>215</v>
      </c>
      <c r="AE23">
        <v>14</v>
      </c>
      <c r="AF23">
        <v>31</v>
      </c>
      <c r="AG23">
        <v>46</v>
      </c>
      <c r="AH23">
        <v>23</v>
      </c>
      <c r="AI23">
        <v>5.56</v>
      </c>
      <c r="AJ23" s="9">
        <v>0</v>
      </c>
      <c r="AK23" s="9">
        <v>14.81</v>
      </c>
      <c r="AL23" s="9">
        <v>18.52</v>
      </c>
      <c r="AM23" s="9">
        <v>11.11</v>
      </c>
      <c r="AN23" s="9">
        <v>14.81</v>
      </c>
      <c r="AO23" s="9">
        <v>14.81</v>
      </c>
      <c r="AP23" s="9">
        <v>25.93</v>
      </c>
    </row>
    <row r="24" spans="1:42" x14ac:dyDescent="0.2">
      <c r="A24" s="1" t="s">
        <v>33</v>
      </c>
      <c r="B24" s="1" t="s">
        <v>69</v>
      </c>
      <c r="C24" s="1">
        <v>95.9</v>
      </c>
      <c r="D24" s="1">
        <v>61</v>
      </c>
      <c r="E24">
        <v>4220</v>
      </c>
      <c r="F24">
        <v>1762</v>
      </c>
      <c r="G24">
        <v>1875</v>
      </c>
      <c r="H24">
        <v>280000</v>
      </c>
      <c r="I24">
        <v>60</v>
      </c>
      <c r="J24">
        <v>24</v>
      </c>
      <c r="K24">
        <v>16</v>
      </c>
      <c r="L24">
        <v>16</v>
      </c>
      <c r="M24">
        <v>13</v>
      </c>
      <c r="N24">
        <v>27</v>
      </c>
      <c r="O24">
        <v>30</v>
      </c>
      <c r="P24">
        <v>13</v>
      </c>
      <c r="Q24">
        <v>10</v>
      </c>
      <c r="R24">
        <v>21.4</v>
      </c>
      <c r="S24">
        <v>40.4</v>
      </c>
      <c r="T24">
        <v>38.200000000000003</v>
      </c>
      <c r="U24">
        <v>700</v>
      </c>
      <c r="V24">
        <v>2550</v>
      </c>
      <c r="W24">
        <v>5</v>
      </c>
      <c r="X24">
        <v>6462</v>
      </c>
      <c r="Y24">
        <v>2854</v>
      </c>
      <c r="Z24">
        <v>30600</v>
      </c>
      <c r="AA24">
        <v>330</v>
      </c>
      <c r="AB24">
        <v>69</v>
      </c>
      <c r="AC24">
        <v>72</v>
      </c>
      <c r="AD24" s="1">
        <v>448</v>
      </c>
      <c r="AE24">
        <v>4.2</v>
      </c>
      <c r="AF24">
        <v>19</v>
      </c>
      <c r="AG24">
        <v>30</v>
      </c>
      <c r="AH24">
        <v>51</v>
      </c>
      <c r="AI24">
        <v>3.57</v>
      </c>
      <c r="AJ24" s="9">
        <v>0</v>
      </c>
      <c r="AK24" s="9">
        <v>4.2300000000000004</v>
      </c>
      <c r="AL24" s="9">
        <v>21.13</v>
      </c>
      <c r="AM24" s="9">
        <v>18.309999999999999</v>
      </c>
      <c r="AN24" s="9">
        <v>4.2300000000000004</v>
      </c>
      <c r="AO24" s="9">
        <v>25.35</v>
      </c>
      <c r="AP24" s="9">
        <v>26.76</v>
      </c>
    </row>
    <row r="25" spans="1:42" x14ac:dyDescent="0.2">
      <c r="A25" s="1" t="s">
        <v>12</v>
      </c>
      <c r="B25" s="1" t="s">
        <v>55</v>
      </c>
      <c r="C25" s="1">
        <v>96.5</v>
      </c>
      <c r="D25" s="1">
        <v>62.5</v>
      </c>
      <c r="E25">
        <v>3050</v>
      </c>
      <c r="F25">
        <v>1613</v>
      </c>
      <c r="G25">
        <v>1195</v>
      </c>
      <c r="H25">
        <v>300000</v>
      </c>
      <c r="I25">
        <v>80</v>
      </c>
      <c r="J25">
        <v>3</v>
      </c>
      <c r="K25">
        <v>17</v>
      </c>
      <c r="L25">
        <v>18</v>
      </c>
      <c r="M25">
        <v>12</v>
      </c>
      <c r="N25">
        <v>23</v>
      </c>
      <c r="O25">
        <v>29</v>
      </c>
      <c r="P25">
        <v>17</v>
      </c>
      <c r="Q25">
        <v>10.199999999999999</v>
      </c>
      <c r="R25">
        <v>20.8</v>
      </c>
      <c r="S25">
        <v>44.1</v>
      </c>
      <c r="T25">
        <v>35.200000000000003</v>
      </c>
      <c r="U25">
        <v>900</v>
      </c>
      <c r="V25">
        <v>2600</v>
      </c>
      <c r="W25">
        <v>5</v>
      </c>
      <c r="X25">
        <v>6468</v>
      </c>
      <c r="Y25">
        <v>2777</v>
      </c>
      <c r="Z25">
        <v>28500</v>
      </c>
      <c r="AA25">
        <v>180</v>
      </c>
      <c r="AB25">
        <v>31</v>
      </c>
      <c r="AC25">
        <v>75</v>
      </c>
      <c r="AD25" s="1">
        <v>129</v>
      </c>
      <c r="AE25">
        <v>4.9000000000000004</v>
      </c>
      <c r="AF25">
        <v>60</v>
      </c>
      <c r="AG25">
        <v>40</v>
      </c>
      <c r="AH25">
        <v>0</v>
      </c>
      <c r="AI25">
        <v>5.55</v>
      </c>
      <c r="AJ25" s="9">
        <v>0</v>
      </c>
      <c r="AK25" s="9">
        <v>15</v>
      </c>
      <c r="AL25" s="9">
        <v>20</v>
      </c>
      <c r="AM25" s="9">
        <v>25</v>
      </c>
      <c r="AN25" s="9">
        <v>10</v>
      </c>
      <c r="AO25" s="9">
        <v>10</v>
      </c>
      <c r="AP25" s="9">
        <v>20</v>
      </c>
    </row>
    <row r="26" spans="1:42" x14ac:dyDescent="0.2">
      <c r="A26" s="1" t="s">
        <v>25</v>
      </c>
      <c r="B26" s="1" t="s">
        <v>63</v>
      </c>
      <c r="C26" s="1">
        <v>97.6</v>
      </c>
      <c r="D26" s="1">
        <v>62.5</v>
      </c>
      <c r="E26">
        <v>4075</v>
      </c>
      <c r="F26">
        <v>3133</v>
      </c>
      <c r="G26">
        <v>2475</v>
      </c>
      <c r="H26">
        <v>255000</v>
      </c>
      <c r="I26">
        <v>50</v>
      </c>
      <c r="J26">
        <v>32</v>
      </c>
      <c r="K26">
        <v>18</v>
      </c>
      <c r="L26">
        <v>13</v>
      </c>
      <c r="M26">
        <v>21</v>
      </c>
      <c r="N26">
        <v>40</v>
      </c>
      <c r="O26">
        <v>21</v>
      </c>
      <c r="P26">
        <v>8</v>
      </c>
      <c r="Q26">
        <v>10.9</v>
      </c>
      <c r="R26">
        <v>12.6</v>
      </c>
      <c r="S26">
        <v>39.299999999999997</v>
      </c>
      <c r="T26">
        <v>48</v>
      </c>
      <c r="U26">
        <v>900</v>
      </c>
      <c r="V26">
        <v>2110</v>
      </c>
      <c r="W26">
        <v>15</v>
      </c>
      <c r="X26">
        <v>10293</v>
      </c>
      <c r="Y26">
        <v>3549</v>
      </c>
      <c r="Z26">
        <v>30300</v>
      </c>
      <c r="AA26">
        <v>690</v>
      </c>
      <c r="AB26">
        <v>267</v>
      </c>
      <c r="AC26">
        <v>72</v>
      </c>
      <c r="AD26" s="1">
        <v>310</v>
      </c>
      <c r="AE26">
        <v>5</v>
      </c>
      <c r="AF26">
        <v>27</v>
      </c>
      <c r="AG26">
        <v>63</v>
      </c>
      <c r="AH26">
        <v>0</v>
      </c>
      <c r="AI26">
        <v>19.350000000000001</v>
      </c>
      <c r="AJ26" s="9">
        <v>0</v>
      </c>
      <c r="AK26" s="9">
        <v>10.81</v>
      </c>
      <c r="AL26" s="9">
        <v>10.81</v>
      </c>
      <c r="AM26" s="9">
        <v>18.920000000000002</v>
      </c>
      <c r="AN26" s="9">
        <v>13.51</v>
      </c>
      <c r="AO26" s="9">
        <v>10.81</v>
      </c>
      <c r="AP26" s="9">
        <v>35.14</v>
      </c>
    </row>
    <row r="27" spans="1:42" x14ac:dyDescent="0.2">
      <c r="A27" s="1" t="s">
        <v>10</v>
      </c>
      <c r="B27" s="1" t="s">
        <v>54</v>
      </c>
      <c r="C27" s="1">
        <v>97.6</v>
      </c>
      <c r="D27" s="1">
        <v>63</v>
      </c>
      <c r="E27">
        <v>6595</v>
      </c>
      <c r="F27">
        <v>1785</v>
      </c>
      <c r="G27">
        <v>2355</v>
      </c>
      <c r="H27">
        <v>351000</v>
      </c>
      <c r="I27">
        <v>68</v>
      </c>
      <c r="J27">
        <v>5</v>
      </c>
      <c r="K27">
        <v>27</v>
      </c>
      <c r="L27">
        <v>24</v>
      </c>
      <c r="M27">
        <v>14</v>
      </c>
      <c r="N27">
        <v>28</v>
      </c>
      <c r="O27">
        <v>27</v>
      </c>
      <c r="P27">
        <v>7</v>
      </c>
      <c r="Q27">
        <v>11.5</v>
      </c>
      <c r="R27">
        <v>27.2</v>
      </c>
      <c r="S27">
        <v>33</v>
      </c>
      <c r="T27">
        <v>39.799999999999997</v>
      </c>
      <c r="U27">
        <v>810</v>
      </c>
      <c r="V27">
        <v>2700</v>
      </c>
      <c r="W27">
        <v>17</v>
      </c>
      <c r="X27">
        <v>6530</v>
      </c>
      <c r="Y27">
        <v>2530</v>
      </c>
      <c r="Z27">
        <v>30900</v>
      </c>
      <c r="AA27">
        <v>575</v>
      </c>
      <c r="AB27">
        <v>96</v>
      </c>
      <c r="AC27">
        <v>77</v>
      </c>
      <c r="AD27" s="1">
        <v>462</v>
      </c>
      <c r="AE27">
        <v>13</v>
      </c>
      <c r="AF27">
        <v>39</v>
      </c>
      <c r="AG27">
        <v>49</v>
      </c>
      <c r="AH27">
        <v>12</v>
      </c>
      <c r="AI27">
        <v>4</v>
      </c>
      <c r="AJ27" s="9">
        <v>0</v>
      </c>
      <c r="AK27" s="9">
        <v>6.15</v>
      </c>
      <c r="AL27" s="9">
        <v>30.77</v>
      </c>
      <c r="AM27" s="9">
        <v>16.920000000000002</v>
      </c>
      <c r="AN27" s="9">
        <v>6.15</v>
      </c>
      <c r="AO27" s="9">
        <v>18.46</v>
      </c>
      <c r="AP27" s="9">
        <v>21.54</v>
      </c>
    </row>
    <row r="28" spans="1:42" x14ac:dyDescent="0.2">
      <c r="A28" s="1" t="s">
        <v>0</v>
      </c>
      <c r="B28" s="1" t="s">
        <v>47</v>
      </c>
      <c r="C28" s="1">
        <v>95.6</v>
      </c>
      <c r="D28" s="1">
        <v>63.4</v>
      </c>
      <c r="E28">
        <v>3815</v>
      </c>
      <c r="F28">
        <v>1478</v>
      </c>
      <c r="G28">
        <v>1645</v>
      </c>
      <c r="H28">
        <v>308000</v>
      </c>
      <c r="I28">
        <v>70</v>
      </c>
      <c r="J28">
        <v>6</v>
      </c>
      <c r="K28">
        <v>24</v>
      </c>
      <c r="L28">
        <v>18</v>
      </c>
      <c r="M28">
        <v>12</v>
      </c>
      <c r="N28">
        <v>20</v>
      </c>
      <c r="O28">
        <v>25</v>
      </c>
      <c r="P28">
        <v>25</v>
      </c>
      <c r="Q28">
        <v>12</v>
      </c>
      <c r="R28">
        <v>24.3</v>
      </c>
      <c r="S28">
        <v>40.1</v>
      </c>
      <c r="T28">
        <v>35.6</v>
      </c>
      <c r="U28">
        <v>1100</v>
      </c>
      <c r="V28">
        <v>2410</v>
      </c>
      <c r="W28">
        <v>3</v>
      </c>
      <c r="X28">
        <v>4358</v>
      </c>
      <c r="Y28">
        <v>1784</v>
      </c>
      <c r="Z28">
        <v>28000</v>
      </c>
      <c r="AA28">
        <v>295</v>
      </c>
      <c r="AB28">
        <v>60</v>
      </c>
      <c r="AC28">
        <v>70</v>
      </c>
      <c r="AD28" s="1">
        <v>290</v>
      </c>
      <c r="AE28">
        <v>12</v>
      </c>
      <c r="AF28">
        <v>40</v>
      </c>
      <c r="AG28">
        <v>49</v>
      </c>
      <c r="AH28">
        <v>11</v>
      </c>
      <c r="AI28">
        <v>11.8</v>
      </c>
      <c r="AJ28" s="9">
        <v>0</v>
      </c>
      <c r="AK28" s="9">
        <v>10</v>
      </c>
      <c r="AL28" s="9">
        <v>15</v>
      </c>
      <c r="AM28" s="9">
        <v>15</v>
      </c>
      <c r="AN28" s="9">
        <v>17.5</v>
      </c>
      <c r="AO28" s="9">
        <v>15</v>
      </c>
      <c r="AP28" s="9">
        <v>27.5</v>
      </c>
    </row>
    <row r="29" spans="1:42" x14ac:dyDescent="0.2">
      <c r="A29" s="1" t="s">
        <v>26</v>
      </c>
      <c r="B29" s="1" t="s">
        <v>64</v>
      </c>
      <c r="C29" s="1">
        <v>97.4</v>
      </c>
      <c r="D29" s="1">
        <v>64</v>
      </c>
      <c r="E29">
        <v>1430</v>
      </c>
      <c r="F29">
        <v>2119</v>
      </c>
      <c r="G29">
        <v>515</v>
      </c>
      <c r="H29">
        <v>469000</v>
      </c>
      <c r="I29">
        <v>96</v>
      </c>
      <c r="J29">
        <v>4</v>
      </c>
      <c r="K29">
        <v>0</v>
      </c>
      <c r="L29">
        <v>22</v>
      </c>
      <c r="M29">
        <v>15</v>
      </c>
      <c r="N29">
        <v>20</v>
      </c>
      <c r="O29">
        <v>29</v>
      </c>
      <c r="P29">
        <v>15</v>
      </c>
      <c r="Q29">
        <v>5.6</v>
      </c>
      <c r="R29">
        <v>17.5</v>
      </c>
      <c r="S29">
        <v>32</v>
      </c>
      <c r="T29">
        <v>50.5</v>
      </c>
      <c r="U29">
        <v>1250</v>
      </c>
      <c r="V29">
        <v>3150</v>
      </c>
      <c r="W29">
        <v>1</v>
      </c>
      <c r="X29">
        <v>4086</v>
      </c>
      <c r="Y29">
        <v>1657</v>
      </c>
      <c r="Z29">
        <v>32200</v>
      </c>
      <c r="AA29">
        <v>160</v>
      </c>
      <c r="AB29">
        <v>19</v>
      </c>
      <c r="AC29">
        <v>79</v>
      </c>
      <c r="AD29" s="1">
        <v>268</v>
      </c>
      <c r="AE29">
        <v>3.28</v>
      </c>
      <c r="AF29">
        <v>19.440000000000001</v>
      </c>
      <c r="AG29">
        <v>44.44</v>
      </c>
      <c r="AH29">
        <v>36.11</v>
      </c>
      <c r="AI29">
        <v>13.9</v>
      </c>
      <c r="AJ29" s="9">
        <v>0</v>
      </c>
      <c r="AK29" s="9">
        <v>8.6999999999999993</v>
      </c>
      <c r="AL29" s="9">
        <v>21.74</v>
      </c>
      <c r="AM29" s="9">
        <v>23.91</v>
      </c>
      <c r="AN29" s="9">
        <v>8.6999999999999993</v>
      </c>
      <c r="AO29" s="9">
        <v>13.04</v>
      </c>
      <c r="AP29" s="9">
        <v>23.91</v>
      </c>
    </row>
    <row r="30" spans="1:42" x14ac:dyDescent="0.2">
      <c r="A30" s="1" t="s">
        <v>22</v>
      </c>
      <c r="B30" s="1" t="s">
        <v>61</v>
      </c>
      <c r="C30" s="1">
        <v>96.5</v>
      </c>
      <c r="D30" s="1">
        <v>65.400000000000006</v>
      </c>
      <c r="E30">
        <v>3080</v>
      </c>
      <c r="F30">
        <v>2643</v>
      </c>
      <c r="G30">
        <v>1545</v>
      </c>
      <c r="H30">
        <v>272000</v>
      </c>
      <c r="I30">
        <v>57</v>
      </c>
      <c r="J30">
        <v>8</v>
      </c>
      <c r="K30">
        <v>35</v>
      </c>
      <c r="L30">
        <v>18</v>
      </c>
      <c r="M30">
        <v>17</v>
      </c>
      <c r="N30">
        <v>31</v>
      </c>
      <c r="O30">
        <v>22</v>
      </c>
      <c r="P30">
        <v>11</v>
      </c>
      <c r="Q30">
        <v>9.9</v>
      </c>
      <c r="R30">
        <v>16.3</v>
      </c>
      <c r="S30">
        <v>35.799999999999997</v>
      </c>
      <c r="T30">
        <v>47.9</v>
      </c>
      <c r="U30">
        <v>910</v>
      </c>
      <c r="V30">
        <v>2100</v>
      </c>
      <c r="W30">
        <v>8</v>
      </c>
      <c r="X30">
        <v>11018</v>
      </c>
      <c r="Y30">
        <v>3786</v>
      </c>
      <c r="Z30">
        <v>28900</v>
      </c>
      <c r="AA30">
        <v>325</v>
      </c>
      <c r="AB30">
        <v>102</v>
      </c>
      <c r="AC30">
        <v>72</v>
      </c>
      <c r="AD30" s="1">
        <v>161</v>
      </c>
      <c r="AE30">
        <v>10</v>
      </c>
      <c r="AF30">
        <v>49</v>
      </c>
      <c r="AG30">
        <v>51</v>
      </c>
      <c r="AH30">
        <v>0</v>
      </c>
      <c r="AI30">
        <v>5.5</v>
      </c>
      <c r="AJ30" s="9">
        <v>0</v>
      </c>
      <c r="AK30" s="9">
        <v>5</v>
      </c>
      <c r="AL30" s="9">
        <v>10</v>
      </c>
      <c r="AM30" s="9">
        <v>5</v>
      </c>
      <c r="AN30" s="9">
        <v>25</v>
      </c>
      <c r="AO30" s="9">
        <v>20</v>
      </c>
      <c r="AP30" s="9">
        <v>35</v>
      </c>
    </row>
    <row r="31" spans="1:42" x14ac:dyDescent="0.2">
      <c r="A31" s="1" t="s">
        <v>37</v>
      </c>
      <c r="B31" s="1" t="s">
        <v>74</v>
      </c>
      <c r="C31" s="1">
        <v>99.3</v>
      </c>
      <c r="D31" s="1">
        <v>66.3</v>
      </c>
      <c r="E31">
        <v>3090</v>
      </c>
      <c r="F31">
        <v>2252</v>
      </c>
      <c r="G31">
        <v>1320</v>
      </c>
      <c r="H31">
        <v>397000</v>
      </c>
      <c r="I31">
        <v>78</v>
      </c>
      <c r="J31">
        <v>17</v>
      </c>
      <c r="K31">
        <v>5</v>
      </c>
      <c r="L31">
        <v>20</v>
      </c>
      <c r="M31">
        <v>11</v>
      </c>
      <c r="N31">
        <v>28</v>
      </c>
      <c r="O31">
        <v>24</v>
      </c>
      <c r="P31">
        <v>16</v>
      </c>
      <c r="Q31">
        <v>8.9</v>
      </c>
      <c r="R31">
        <v>11.9</v>
      </c>
      <c r="S31">
        <v>27</v>
      </c>
      <c r="T31">
        <v>61.1</v>
      </c>
      <c r="U31">
        <v>1210</v>
      </c>
      <c r="V31">
        <v>2650</v>
      </c>
      <c r="W31">
        <v>13</v>
      </c>
      <c r="X31">
        <v>5302</v>
      </c>
      <c r="Y31">
        <v>2259</v>
      </c>
      <c r="Z31">
        <v>37300</v>
      </c>
      <c r="AA31">
        <v>415</v>
      </c>
      <c r="AB31">
        <v>81</v>
      </c>
      <c r="AC31">
        <v>80</v>
      </c>
      <c r="AD31" s="1">
        <v>275</v>
      </c>
      <c r="AE31">
        <v>14</v>
      </c>
      <c r="AF31">
        <v>42</v>
      </c>
      <c r="AG31">
        <v>40</v>
      </c>
      <c r="AH31">
        <v>18</v>
      </c>
      <c r="AI31">
        <v>12</v>
      </c>
      <c r="AJ31" s="9">
        <v>0</v>
      </c>
      <c r="AK31" s="9">
        <v>16.95</v>
      </c>
      <c r="AL31" s="9">
        <v>16.95</v>
      </c>
      <c r="AM31" s="9">
        <v>15.25</v>
      </c>
      <c r="AN31" s="9">
        <v>11.86</v>
      </c>
      <c r="AO31" s="9">
        <v>16.95</v>
      </c>
      <c r="AP31" s="9">
        <v>22.03</v>
      </c>
    </row>
    <row r="32" spans="1:42" x14ac:dyDescent="0.2">
      <c r="A32" s="1" t="s">
        <v>19</v>
      </c>
      <c r="B32" s="1" t="s">
        <v>60</v>
      </c>
      <c r="C32" s="1">
        <v>97.3</v>
      </c>
      <c r="D32" s="1">
        <v>66.7</v>
      </c>
      <c r="E32">
        <v>6995</v>
      </c>
      <c r="F32">
        <v>1710</v>
      </c>
      <c r="G32">
        <v>2865</v>
      </c>
      <c r="H32">
        <v>299000</v>
      </c>
      <c r="I32">
        <v>70</v>
      </c>
      <c r="J32">
        <v>12</v>
      </c>
      <c r="K32">
        <v>18</v>
      </c>
      <c r="L32">
        <v>19</v>
      </c>
      <c r="M32">
        <v>13</v>
      </c>
      <c r="N32">
        <v>24</v>
      </c>
      <c r="O32">
        <v>28</v>
      </c>
      <c r="P32">
        <v>16</v>
      </c>
      <c r="Q32">
        <v>13.9</v>
      </c>
      <c r="R32">
        <v>23.9</v>
      </c>
      <c r="S32">
        <v>38.5</v>
      </c>
      <c r="T32">
        <v>37.5</v>
      </c>
      <c r="U32">
        <v>720</v>
      </c>
      <c r="V32">
        <v>2610</v>
      </c>
      <c r="W32">
        <v>17</v>
      </c>
      <c r="X32">
        <v>6136</v>
      </c>
      <c r="Y32">
        <v>2632</v>
      </c>
      <c r="Z32">
        <v>30100</v>
      </c>
      <c r="AA32">
        <v>640</v>
      </c>
      <c r="AB32">
        <v>164</v>
      </c>
      <c r="AC32">
        <v>72</v>
      </c>
      <c r="AD32" s="1">
        <v>182</v>
      </c>
      <c r="AE32">
        <v>16</v>
      </c>
      <c r="AF32">
        <v>56</v>
      </c>
      <c r="AG32">
        <v>25</v>
      </c>
      <c r="AH32">
        <v>19</v>
      </c>
      <c r="AI32">
        <v>13.58</v>
      </c>
      <c r="AJ32" s="9">
        <v>0</v>
      </c>
      <c r="AK32" s="9">
        <v>9.92</v>
      </c>
      <c r="AL32" s="9">
        <v>29.75</v>
      </c>
      <c r="AM32" s="9">
        <v>17.36</v>
      </c>
      <c r="AN32" s="9">
        <v>14.88</v>
      </c>
      <c r="AO32" s="9">
        <v>13.22</v>
      </c>
      <c r="AP32" s="9">
        <v>14.88</v>
      </c>
    </row>
    <row r="33" spans="1:42" x14ac:dyDescent="0.2">
      <c r="A33" s="1" t="s">
        <v>97</v>
      </c>
      <c r="B33" s="1" t="s">
        <v>72</v>
      </c>
      <c r="C33" s="1">
        <v>97.7</v>
      </c>
      <c r="D33" s="1">
        <v>66.7</v>
      </c>
      <c r="E33">
        <v>595</v>
      </c>
      <c r="F33">
        <v>71</v>
      </c>
      <c r="G33">
        <v>255</v>
      </c>
      <c r="H33">
        <v>419000</v>
      </c>
      <c r="I33">
        <v>85</v>
      </c>
      <c r="J33">
        <v>11</v>
      </c>
      <c r="K33">
        <v>4</v>
      </c>
      <c r="L33">
        <v>14</v>
      </c>
      <c r="M33">
        <v>13</v>
      </c>
      <c r="N33">
        <v>21</v>
      </c>
      <c r="O33">
        <v>31</v>
      </c>
      <c r="P33">
        <v>23</v>
      </c>
      <c r="Q33">
        <v>5.9</v>
      </c>
      <c r="R33">
        <v>18.2</v>
      </c>
      <c r="S33">
        <v>54.5</v>
      </c>
      <c r="T33">
        <v>27.3</v>
      </c>
      <c r="U33">
        <v>1410</v>
      </c>
      <c r="V33">
        <v>3550</v>
      </c>
      <c r="W33">
        <v>7</v>
      </c>
      <c r="X33">
        <v>87</v>
      </c>
      <c r="Y33">
        <v>52</v>
      </c>
      <c r="Z33">
        <v>27300</v>
      </c>
      <c r="AA33">
        <v>95</v>
      </c>
      <c r="AB33">
        <v>17</v>
      </c>
      <c r="AC33">
        <v>77</v>
      </c>
      <c r="AD33" s="1">
        <v>57</v>
      </c>
      <c r="AE33">
        <v>0</v>
      </c>
      <c r="AF33">
        <v>50</v>
      </c>
      <c r="AG33">
        <v>39</v>
      </c>
      <c r="AH33">
        <v>11</v>
      </c>
      <c r="AI33">
        <v>40</v>
      </c>
      <c r="AJ33" s="9">
        <v>0</v>
      </c>
      <c r="AK33" s="9">
        <v>0</v>
      </c>
      <c r="AL33" s="9">
        <v>33.33</v>
      </c>
      <c r="AM33" s="9">
        <v>0</v>
      </c>
      <c r="AN33" s="9">
        <v>0</v>
      </c>
      <c r="AO33" s="9">
        <v>50</v>
      </c>
      <c r="AP33" s="9">
        <v>16.670000000000002</v>
      </c>
    </row>
    <row r="34" spans="1:42" x14ac:dyDescent="0.2">
      <c r="A34" s="1" t="s">
        <v>98</v>
      </c>
      <c r="B34" s="1" t="s">
        <v>56</v>
      </c>
      <c r="C34" s="1">
        <v>98.2</v>
      </c>
      <c r="D34" s="1">
        <v>68.5</v>
      </c>
      <c r="E34">
        <v>3055</v>
      </c>
      <c r="F34">
        <v>1958</v>
      </c>
      <c r="G34">
        <v>1255</v>
      </c>
      <c r="H34">
        <v>314000</v>
      </c>
      <c r="I34">
        <v>80</v>
      </c>
      <c r="J34">
        <v>3</v>
      </c>
      <c r="K34">
        <v>17</v>
      </c>
      <c r="L34">
        <v>18</v>
      </c>
      <c r="M34">
        <v>13</v>
      </c>
      <c r="N34">
        <v>23</v>
      </c>
      <c r="O34">
        <v>28</v>
      </c>
      <c r="P34">
        <v>17</v>
      </c>
      <c r="Q34">
        <v>11.3</v>
      </c>
      <c r="R34">
        <v>18.7</v>
      </c>
      <c r="S34">
        <v>41.3</v>
      </c>
      <c r="T34">
        <v>40</v>
      </c>
      <c r="U34">
        <v>1100</v>
      </c>
      <c r="V34">
        <v>2700</v>
      </c>
      <c r="W34">
        <v>12</v>
      </c>
      <c r="X34">
        <v>5500</v>
      </c>
      <c r="Y34">
        <v>2336</v>
      </c>
      <c r="Z34">
        <v>29900</v>
      </c>
      <c r="AA34">
        <v>285</v>
      </c>
      <c r="AB34">
        <v>66</v>
      </c>
      <c r="AC34">
        <v>74</v>
      </c>
      <c r="AD34" s="1">
        <v>178</v>
      </c>
      <c r="AE34">
        <v>3.8</v>
      </c>
      <c r="AF34">
        <v>100</v>
      </c>
      <c r="AG34">
        <v>0</v>
      </c>
      <c r="AH34">
        <v>0</v>
      </c>
      <c r="AI34">
        <v>0</v>
      </c>
      <c r="AJ34" s="9">
        <v>0</v>
      </c>
      <c r="AK34" s="9">
        <v>29.03</v>
      </c>
      <c r="AL34" s="9">
        <v>3.23</v>
      </c>
      <c r="AM34" s="9">
        <v>9.68</v>
      </c>
      <c r="AN34" s="9">
        <v>16.13</v>
      </c>
      <c r="AO34" s="9">
        <v>19.350000000000001</v>
      </c>
      <c r="AP34" s="9">
        <v>22.58</v>
      </c>
    </row>
    <row r="35" spans="1:42" x14ac:dyDescent="0.2">
      <c r="A35" s="1" t="s">
        <v>27</v>
      </c>
      <c r="B35" s="1" t="s">
        <v>64</v>
      </c>
      <c r="C35" s="1">
        <v>98.2</v>
      </c>
      <c r="D35" s="1">
        <v>69.2</v>
      </c>
      <c r="E35">
        <v>1430</v>
      </c>
      <c r="F35">
        <v>2119</v>
      </c>
      <c r="G35">
        <v>515</v>
      </c>
      <c r="H35">
        <v>469000</v>
      </c>
      <c r="I35">
        <v>96</v>
      </c>
      <c r="J35">
        <v>4</v>
      </c>
      <c r="K35">
        <v>0</v>
      </c>
      <c r="L35">
        <v>22</v>
      </c>
      <c r="M35">
        <v>15</v>
      </c>
      <c r="N35">
        <v>20</v>
      </c>
      <c r="O35">
        <v>29</v>
      </c>
      <c r="P35">
        <v>15</v>
      </c>
      <c r="Q35">
        <v>5.6</v>
      </c>
      <c r="R35">
        <v>17.5</v>
      </c>
      <c r="S35">
        <v>32</v>
      </c>
      <c r="T35">
        <v>50.5</v>
      </c>
      <c r="U35">
        <v>1250</v>
      </c>
      <c r="V35">
        <v>3150</v>
      </c>
      <c r="W35">
        <v>1</v>
      </c>
      <c r="X35">
        <v>4086</v>
      </c>
      <c r="Y35">
        <v>1657</v>
      </c>
      <c r="Z35">
        <v>32200</v>
      </c>
      <c r="AA35">
        <v>160</v>
      </c>
      <c r="AB35">
        <v>19</v>
      </c>
      <c r="AC35">
        <v>79</v>
      </c>
      <c r="AD35" s="1">
        <v>268</v>
      </c>
      <c r="AE35">
        <v>8</v>
      </c>
      <c r="AF35">
        <v>50</v>
      </c>
      <c r="AG35">
        <v>50</v>
      </c>
      <c r="AH35">
        <v>0</v>
      </c>
      <c r="AI35">
        <v>9.09</v>
      </c>
      <c r="AJ35" s="9">
        <v>0</v>
      </c>
      <c r="AK35" s="9">
        <v>0</v>
      </c>
      <c r="AL35" s="9">
        <v>14.71</v>
      </c>
      <c r="AM35" s="9">
        <v>26.47</v>
      </c>
      <c r="AN35" s="9">
        <v>5.88</v>
      </c>
      <c r="AO35" s="9">
        <v>17.649999999999999</v>
      </c>
      <c r="AP35" s="9">
        <v>35.29</v>
      </c>
    </row>
    <row r="36" spans="1:42" x14ac:dyDescent="0.2">
      <c r="A36" s="1" t="s">
        <v>9</v>
      </c>
      <c r="B36" s="1" t="s">
        <v>53</v>
      </c>
      <c r="C36" s="1">
        <v>97.8</v>
      </c>
      <c r="D36" s="1">
        <v>69.5</v>
      </c>
      <c r="E36">
        <v>2775</v>
      </c>
      <c r="F36">
        <v>817</v>
      </c>
      <c r="G36">
        <v>875</v>
      </c>
      <c r="H36">
        <v>400000</v>
      </c>
      <c r="I36">
        <v>59</v>
      </c>
      <c r="J36">
        <v>17</v>
      </c>
      <c r="K36">
        <v>24</v>
      </c>
      <c r="L36">
        <v>34</v>
      </c>
      <c r="M36">
        <v>11</v>
      </c>
      <c r="N36">
        <v>37</v>
      </c>
      <c r="O36">
        <v>17</v>
      </c>
      <c r="P36">
        <v>1</v>
      </c>
      <c r="Q36">
        <v>15</v>
      </c>
      <c r="R36">
        <v>19.5</v>
      </c>
      <c r="S36">
        <v>40</v>
      </c>
      <c r="T36">
        <v>40.5</v>
      </c>
      <c r="U36">
        <v>70</v>
      </c>
      <c r="V36">
        <v>3900</v>
      </c>
      <c r="W36">
        <v>3</v>
      </c>
      <c r="X36">
        <v>2735</v>
      </c>
      <c r="Y36">
        <v>1020</v>
      </c>
      <c r="Z36">
        <v>28700</v>
      </c>
      <c r="AA36">
        <v>270</v>
      </c>
      <c r="AB36">
        <v>53</v>
      </c>
      <c r="AC36">
        <v>77</v>
      </c>
      <c r="AD36" s="1">
        <v>658</v>
      </c>
      <c r="AE36">
        <v>4</v>
      </c>
      <c r="AF36">
        <v>40</v>
      </c>
      <c r="AG36">
        <v>49</v>
      </c>
      <c r="AH36">
        <v>11</v>
      </c>
      <c r="AI36">
        <v>16.32</v>
      </c>
      <c r="AJ36" s="9">
        <v>0</v>
      </c>
      <c r="AK36" s="9">
        <v>8.43</v>
      </c>
      <c r="AL36" s="9">
        <v>16.87</v>
      </c>
      <c r="AM36" s="9">
        <v>21.69</v>
      </c>
      <c r="AN36" s="9">
        <v>10.84</v>
      </c>
      <c r="AO36" s="9">
        <v>14.46</v>
      </c>
      <c r="AP36" s="9">
        <v>27.71</v>
      </c>
    </row>
    <row r="37" spans="1:42" x14ac:dyDescent="0.2">
      <c r="A37" s="1" t="s">
        <v>4</v>
      </c>
      <c r="B37" s="1" t="s">
        <v>50</v>
      </c>
      <c r="C37" s="1">
        <v>96.5</v>
      </c>
      <c r="D37" s="1">
        <v>69.8</v>
      </c>
      <c r="E37">
        <v>840</v>
      </c>
      <c r="F37">
        <v>4027</v>
      </c>
      <c r="G37">
        <v>550</v>
      </c>
      <c r="H37">
        <v>297000</v>
      </c>
      <c r="I37">
        <v>48</v>
      </c>
      <c r="J37">
        <v>46</v>
      </c>
      <c r="K37">
        <v>7</v>
      </c>
      <c r="L37">
        <v>5</v>
      </c>
      <c r="M37">
        <v>23</v>
      </c>
      <c r="N37">
        <v>30</v>
      </c>
      <c r="O37">
        <v>21</v>
      </c>
      <c r="P37">
        <v>23</v>
      </c>
      <c r="Q37">
        <v>12.5</v>
      </c>
      <c r="R37">
        <v>15.5</v>
      </c>
      <c r="S37">
        <v>35.200000000000003</v>
      </c>
      <c r="T37">
        <v>49.3</v>
      </c>
      <c r="U37">
        <v>890</v>
      </c>
      <c r="V37">
        <v>2290</v>
      </c>
      <c r="W37">
        <v>14</v>
      </c>
      <c r="X37">
        <v>6654</v>
      </c>
      <c r="Y37">
        <v>2846</v>
      </c>
      <c r="Z37">
        <v>36100</v>
      </c>
      <c r="AA37">
        <v>200</v>
      </c>
      <c r="AB37">
        <v>106</v>
      </c>
      <c r="AC37">
        <v>76</v>
      </c>
      <c r="AD37" s="1">
        <v>319</v>
      </c>
      <c r="AE37">
        <v>3.12</v>
      </c>
      <c r="AF37">
        <v>25</v>
      </c>
      <c r="AG37">
        <v>50</v>
      </c>
      <c r="AH37">
        <v>25</v>
      </c>
      <c r="AI37">
        <v>6.06</v>
      </c>
      <c r="AJ37" s="9">
        <v>0</v>
      </c>
      <c r="AK37" s="9">
        <v>3.57</v>
      </c>
      <c r="AL37" s="9">
        <v>25</v>
      </c>
      <c r="AM37" s="9">
        <v>17.86</v>
      </c>
      <c r="AN37" s="9">
        <v>14.29</v>
      </c>
      <c r="AO37" s="9">
        <v>14.29</v>
      </c>
      <c r="AP37" s="9">
        <v>25</v>
      </c>
    </row>
    <row r="38" spans="1:42" x14ac:dyDescent="0.2">
      <c r="A38" s="1" t="s">
        <v>28</v>
      </c>
      <c r="B38" s="1" t="s">
        <v>65</v>
      </c>
      <c r="C38" s="1">
        <v>98.9</v>
      </c>
      <c r="D38" s="1">
        <v>70.7</v>
      </c>
      <c r="E38">
        <v>1595</v>
      </c>
      <c r="F38">
        <v>558</v>
      </c>
      <c r="G38">
        <v>740</v>
      </c>
      <c r="H38">
        <v>282000</v>
      </c>
      <c r="I38">
        <v>34</v>
      </c>
      <c r="J38">
        <v>4</v>
      </c>
      <c r="K38">
        <v>62</v>
      </c>
      <c r="L38">
        <v>18</v>
      </c>
      <c r="M38">
        <v>11</v>
      </c>
      <c r="N38">
        <v>21</v>
      </c>
      <c r="O38">
        <v>30</v>
      </c>
      <c r="P38">
        <v>21</v>
      </c>
      <c r="Q38">
        <v>20.7</v>
      </c>
      <c r="R38">
        <v>40.200000000000003</v>
      </c>
      <c r="S38">
        <v>43.6</v>
      </c>
      <c r="T38">
        <v>16.2</v>
      </c>
      <c r="U38">
        <v>950</v>
      </c>
      <c r="V38">
        <v>2410</v>
      </c>
      <c r="W38">
        <v>0</v>
      </c>
      <c r="X38">
        <v>5194</v>
      </c>
      <c r="Y38">
        <v>2516</v>
      </c>
      <c r="Z38">
        <v>23700</v>
      </c>
      <c r="AA38">
        <v>135</v>
      </c>
      <c r="AB38">
        <v>48</v>
      </c>
      <c r="AC38">
        <v>63</v>
      </c>
      <c r="AD38" s="1">
        <v>124</v>
      </c>
      <c r="AE38">
        <v>10</v>
      </c>
      <c r="AF38">
        <v>41</v>
      </c>
      <c r="AG38">
        <v>38</v>
      </c>
      <c r="AH38">
        <v>21</v>
      </c>
      <c r="AI38">
        <v>16.7</v>
      </c>
      <c r="AJ38" s="7">
        <v>0</v>
      </c>
      <c r="AK38" s="7">
        <v>29.7</v>
      </c>
      <c r="AL38" s="7">
        <v>29.7</v>
      </c>
      <c r="AM38" s="7">
        <v>0</v>
      </c>
      <c r="AN38" s="7">
        <v>29.7</v>
      </c>
      <c r="AO38" s="7">
        <v>0</v>
      </c>
      <c r="AP38" s="7">
        <v>0</v>
      </c>
    </row>
    <row r="39" spans="1:42" x14ac:dyDescent="0.2">
      <c r="A39" s="1" t="s">
        <v>29</v>
      </c>
      <c r="B39" s="1" t="s">
        <v>66</v>
      </c>
      <c r="C39" s="1">
        <v>98.2</v>
      </c>
      <c r="D39" s="1">
        <v>71.900000000000006</v>
      </c>
      <c r="E39">
        <v>2905</v>
      </c>
      <c r="F39">
        <v>1718</v>
      </c>
      <c r="G39">
        <v>1530</v>
      </c>
      <c r="H39">
        <v>188000</v>
      </c>
      <c r="I39">
        <v>59</v>
      </c>
      <c r="J39">
        <v>11</v>
      </c>
      <c r="K39">
        <v>30</v>
      </c>
      <c r="L39">
        <v>11</v>
      </c>
      <c r="M39">
        <v>7</v>
      </c>
      <c r="N39">
        <v>22</v>
      </c>
      <c r="O39">
        <v>28</v>
      </c>
      <c r="P39">
        <v>31</v>
      </c>
      <c r="Q39">
        <v>21.2</v>
      </c>
      <c r="R39">
        <v>32.299999999999997</v>
      </c>
      <c r="S39">
        <v>47.5</v>
      </c>
      <c r="T39">
        <v>20.3</v>
      </c>
      <c r="U39">
        <v>1010</v>
      </c>
      <c r="V39">
        <v>2550</v>
      </c>
      <c r="W39">
        <v>20</v>
      </c>
      <c r="X39">
        <v>2738</v>
      </c>
      <c r="Y39">
        <v>1785</v>
      </c>
      <c r="Z39">
        <v>27700</v>
      </c>
      <c r="AA39">
        <v>320</v>
      </c>
      <c r="AB39">
        <v>176</v>
      </c>
      <c r="AC39">
        <v>59</v>
      </c>
      <c r="AD39" s="1">
        <v>279</v>
      </c>
      <c r="AE39">
        <v>6</v>
      </c>
      <c r="AF39">
        <v>20</v>
      </c>
      <c r="AG39">
        <v>21</v>
      </c>
      <c r="AH39">
        <v>59</v>
      </c>
      <c r="AI39">
        <v>11.39</v>
      </c>
      <c r="AJ39" s="9">
        <v>0</v>
      </c>
      <c r="AK39" s="9">
        <v>12.12</v>
      </c>
      <c r="AL39" s="9">
        <v>15.15</v>
      </c>
      <c r="AM39" s="9">
        <v>9.09</v>
      </c>
      <c r="AN39" s="9">
        <v>33.33</v>
      </c>
      <c r="AO39" s="9">
        <v>12.12</v>
      </c>
      <c r="AP39" s="9">
        <v>18.18</v>
      </c>
    </row>
    <row r="40" spans="1:42" x14ac:dyDescent="0.2">
      <c r="A40" s="1" t="s">
        <v>17</v>
      </c>
      <c r="B40" s="1" t="s">
        <v>59</v>
      </c>
      <c r="C40" s="1">
        <v>100</v>
      </c>
      <c r="D40" s="1">
        <v>72.2</v>
      </c>
      <c r="E40">
        <v>2265</v>
      </c>
      <c r="F40">
        <v>984</v>
      </c>
      <c r="G40">
        <v>1020</v>
      </c>
      <c r="H40">
        <v>315000</v>
      </c>
      <c r="I40">
        <v>69</v>
      </c>
      <c r="J40">
        <v>3</v>
      </c>
      <c r="K40">
        <v>28</v>
      </c>
      <c r="L40">
        <v>13</v>
      </c>
      <c r="M40">
        <v>13</v>
      </c>
      <c r="N40">
        <v>19</v>
      </c>
      <c r="O40">
        <v>35</v>
      </c>
      <c r="P40">
        <v>20</v>
      </c>
      <c r="Q40">
        <v>7.2</v>
      </c>
      <c r="R40">
        <v>20.7</v>
      </c>
      <c r="S40">
        <v>41.3</v>
      </c>
      <c r="T40">
        <v>38</v>
      </c>
      <c r="U40">
        <v>920</v>
      </c>
      <c r="V40">
        <v>2500</v>
      </c>
      <c r="W40">
        <v>1</v>
      </c>
      <c r="X40">
        <v>4274</v>
      </c>
      <c r="Y40">
        <v>2038</v>
      </c>
      <c r="Z40">
        <v>30200</v>
      </c>
      <c r="AA40">
        <v>185</v>
      </c>
      <c r="AB40">
        <v>34</v>
      </c>
      <c r="AC40">
        <v>74</v>
      </c>
      <c r="AD40" s="1">
        <v>174</v>
      </c>
      <c r="AE40">
        <v>0</v>
      </c>
      <c r="AF40">
        <v>100</v>
      </c>
      <c r="AG40">
        <v>0</v>
      </c>
      <c r="AH40">
        <v>0</v>
      </c>
      <c r="AI40">
        <v>30</v>
      </c>
      <c r="AJ40" s="9">
        <v>0</v>
      </c>
      <c r="AK40" s="9">
        <v>0</v>
      </c>
      <c r="AL40" s="9">
        <v>40</v>
      </c>
      <c r="AM40" s="9">
        <v>0</v>
      </c>
      <c r="AN40" s="9">
        <v>40</v>
      </c>
      <c r="AO40" s="9">
        <v>0</v>
      </c>
      <c r="AP40" s="9">
        <v>20</v>
      </c>
    </row>
    <row r="41" spans="1:42" x14ac:dyDescent="0.2">
      <c r="A41" s="1" t="s">
        <v>6</v>
      </c>
      <c r="B41" s="1" t="s">
        <v>51</v>
      </c>
      <c r="C41" s="1">
        <v>98.9</v>
      </c>
      <c r="D41" s="1">
        <v>72.400000000000006</v>
      </c>
      <c r="E41">
        <v>3885</v>
      </c>
      <c r="F41">
        <v>604</v>
      </c>
      <c r="G41">
        <v>1625</v>
      </c>
      <c r="H41">
        <v>396000</v>
      </c>
      <c r="I41">
        <v>71</v>
      </c>
      <c r="J41">
        <v>11</v>
      </c>
      <c r="K41">
        <v>18</v>
      </c>
      <c r="L41">
        <v>17</v>
      </c>
      <c r="M41">
        <v>10</v>
      </c>
      <c r="N41">
        <v>20</v>
      </c>
      <c r="O41">
        <v>24</v>
      </c>
      <c r="P41">
        <v>28</v>
      </c>
      <c r="Q41">
        <v>6.3</v>
      </c>
      <c r="R41">
        <v>19.899999999999999</v>
      </c>
      <c r="S41">
        <v>39.1</v>
      </c>
      <c r="T41">
        <v>41</v>
      </c>
      <c r="U41">
        <v>1150</v>
      </c>
      <c r="V41">
        <v>2600</v>
      </c>
      <c r="W41">
        <v>30</v>
      </c>
      <c r="X41">
        <v>2921</v>
      </c>
      <c r="Y41">
        <v>1301</v>
      </c>
      <c r="Z41">
        <v>31000</v>
      </c>
      <c r="AA41">
        <v>400</v>
      </c>
      <c r="AB41">
        <v>67</v>
      </c>
      <c r="AC41">
        <v>75</v>
      </c>
      <c r="AD41" s="1">
        <v>228</v>
      </c>
      <c r="AE41">
        <v>3</v>
      </c>
      <c r="AF41">
        <v>62</v>
      </c>
      <c r="AG41">
        <v>38</v>
      </c>
      <c r="AH41">
        <v>0</v>
      </c>
      <c r="AI41">
        <v>51.72</v>
      </c>
      <c r="AJ41" s="9">
        <v>0</v>
      </c>
      <c r="AK41" s="9">
        <v>5.26</v>
      </c>
      <c r="AL41" s="9">
        <v>21.05</v>
      </c>
      <c r="AM41" s="9">
        <v>10.53</v>
      </c>
      <c r="AN41" s="9">
        <v>0</v>
      </c>
      <c r="AO41" s="9">
        <v>31.58</v>
      </c>
      <c r="AP41" s="9">
        <v>31.58</v>
      </c>
    </row>
    <row r="42" spans="1:42" x14ac:dyDescent="0.2">
      <c r="A42" s="1" t="s">
        <v>34</v>
      </c>
      <c r="B42" s="1" t="s">
        <v>70</v>
      </c>
      <c r="C42" s="1">
        <v>98.8</v>
      </c>
      <c r="D42" s="1">
        <v>74.599999999999994</v>
      </c>
      <c r="E42">
        <v>1380</v>
      </c>
      <c r="F42">
        <v>3127</v>
      </c>
      <c r="G42">
        <v>810</v>
      </c>
      <c r="H42">
        <v>396000</v>
      </c>
      <c r="I42">
        <v>58</v>
      </c>
      <c r="J42">
        <v>28</v>
      </c>
      <c r="K42">
        <v>14</v>
      </c>
      <c r="L42">
        <v>14</v>
      </c>
      <c r="M42">
        <v>22</v>
      </c>
      <c r="N42">
        <v>33</v>
      </c>
      <c r="O42">
        <v>19</v>
      </c>
      <c r="P42">
        <v>14</v>
      </c>
      <c r="Q42">
        <v>12.3</v>
      </c>
      <c r="R42">
        <v>11.4</v>
      </c>
      <c r="S42">
        <v>38.6</v>
      </c>
      <c r="T42">
        <v>50</v>
      </c>
      <c r="U42">
        <v>1300</v>
      </c>
      <c r="V42">
        <v>2750</v>
      </c>
      <c r="W42">
        <v>15</v>
      </c>
      <c r="X42">
        <v>4043</v>
      </c>
      <c r="Y42">
        <v>1514</v>
      </c>
      <c r="Z42">
        <v>35100</v>
      </c>
      <c r="AA42">
        <v>365</v>
      </c>
      <c r="AB42">
        <v>575</v>
      </c>
      <c r="AC42">
        <v>74</v>
      </c>
      <c r="AD42" s="1">
        <v>377</v>
      </c>
      <c r="AE42">
        <v>2.5</v>
      </c>
      <c r="AF42">
        <v>51</v>
      </c>
      <c r="AG42">
        <v>49</v>
      </c>
      <c r="AH42">
        <v>0</v>
      </c>
      <c r="AI42">
        <v>12</v>
      </c>
      <c r="AJ42" s="9">
        <v>0</v>
      </c>
      <c r="AK42" s="9">
        <v>2.44</v>
      </c>
      <c r="AL42" s="9">
        <v>9.76</v>
      </c>
      <c r="AM42" s="9">
        <v>12.2</v>
      </c>
      <c r="AN42" s="9">
        <v>19.510000000000002</v>
      </c>
      <c r="AO42" s="9">
        <v>4.88</v>
      </c>
      <c r="AP42" s="9">
        <v>51.22</v>
      </c>
    </row>
    <row r="43" spans="1:42" x14ac:dyDescent="0.2">
      <c r="A43" s="1" t="s">
        <v>36</v>
      </c>
      <c r="B43" s="1" t="s">
        <v>73</v>
      </c>
      <c r="C43" s="1">
        <v>100</v>
      </c>
      <c r="D43" s="1">
        <v>87.2</v>
      </c>
      <c r="E43">
        <v>395</v>
      </c>
      <c r="F43">
        <v>62</v>
      </c>
      <c r="G43">
        <v>155</v>
      </c>
      <c r="H43">
        <v>358000</v>
      </c>
      <c r="I43">
        <v>78</v>
      </c>
      <c r="J43">
        <v>3</v>
      </c>
      <c r="K43">
        <v>18</v>
      </c>
      <c r="L43">
        <v>22</v>
      </c>
      <c r="M43">
        <v>9</v>
      </c>
      <c r="N43">
        <v>25</v>
      </c>
      <c r="O43">
        <v>30</v>
      </c>
      <c r="P43">
        <v>18</v>
      </c>
      <c r="Q43">
        <v>3.8</v>
      </c>
      <c r="R43">
        <v>13.8</v>
      </c>
      <c r="S43">
        <v>55.2</v>
      </c>
      <c r="T43">
        <v>31</v>
      </c>
      <c r="U43">
        <v>1200</v>
      </c>
      <c r="V43">
        <v>3150</v>
      </c>
      <c r="W43">
        <v>1</v>
      </c>
      <c r="X43">
        <v>774</v>
      </c>
      <c r="Y43">
        <v>377</v>
      </c>
      <c r="Z43">
        <v>27400</v>
      </c>
      <c r="AA43">
        <v>40</v>
      </c>
      <c r="AB43">
        <v>3</v>
      </c>
      <c r="AC43">
        <v>76</v>
      </c>
      <c r="AD43" s="1">
        <v>63</v>
      </c>
      <c r="AE43">
        <v>0</v>
      </c>
      <c r="AF43">
        <v>60</v>
      </c>
      <c r="AG43">
        <v>40</v>
      </c>
      <c r="AH43">
        <v>0</v>
      </c>
      <c r="AI43">
        <v>26</v>
      </c>
      <c r="AJ43" s="9">
        <v>0</v>
      </c>
      <c r="AK43" s="9">
        <v>0</v>
      </c>
      <c r="AL43" s="9">
        <v>28.57</v>
      </c>
      <c r="AM43" s="9">
        <v>0</v>
      </c>
      <c r="AN43" s="9">
        <v>0</v>
      </c>
      <c r="AO43" s="9">
        <v>57.14</v>
      </c>
      <c r="AP43" s="9">
        <v>14.29</v>
      </c>
    </row>
    <row r="44" spans="1:42" x14ac:dyDescent="0.2">
      <c r="C44">
        <f>AVERAGE(C2:C43)</f>
        <v>96.326190476190476</v>
      </c>
    </row>
  </sheetData>
  <sortState xmlns:xlrd2="http://schemas.microsoft.com/office/spreadsheetml/2017/richdata2" ref="A2:AP44">
    <sortCondition descending="1" ref="AJ1:AJ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2024-08-26T20:05:19Z</dcterms:created>
  <dcterms:modified xsi:type="dcterms:W3CDTF">2024-09-13T08:56:36Z</dcterms:modified>
</cp:coreProperties>
</file>