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D:\Cloud\SynologyDrive\Reviews\JunYu_multiProteomics\"/>
    </mc:Choice>
  </mc:AlternateContent>
  <xr:revisionPtr revIDLastSave="0" documentId="13_ncr:1_{3205D0E1-B7FD-4A53-83E6-A029FB9C3334}" xr6:coauthVersionLast="47" xr6:coauthVersionMax="47" xr10:uidLastSave="{00000000-0000-0000-0000-000000000000}"/>
  <bookViews>
    <workbookView xWindow="-120" yWindow="-120" windowWidth="29040" windowHeight="15525" tabRatio="750" activeTab="15" xr2:uid="{00000000-000D-0000-FFFF-FFFF00000000}"/>
  </bookViews>
  <sheets>
    <sheet name="ST1" sheetId="42" r:id="rId1"/>
    <sheet name="ST2" sheetId="35" r:id="rId2"/>
    <sheet name="ST3" sheetId="36" r:id="rId3"/>
    <sheet name="ST4" sheetId="24" r:id="rId4"/>
    <sheet name="ST5" sheetId="46" r:id="rId5"/>
    <sheet name="ST6" sheetId="37" r:id="rId6"/>
    <sheet name="ST7" sheetId="14" r:id="rId7"/>
    <sheet name="ST8" sheetId="38" r:id="rId8"/>
    <sheet name="ST9" sheetId="17" r:id="rId9"/>
    <sheet name="ST10" sheetId="39" r:id="rId10"/>
    <sheet name="ST11" sheetId="25" r:id="rId11"/>
    <sheet name="ST12" sheetId="47" r:id="rId12"/>
    <sheet name="ST13" sheetId="49" r:id="rId13"/>
    <sheet name="ST14" sheetId="48" r:id="rId14"/>
    <sheet name="ST15" sheetId="44" r:id="rId15"/>
    <sheet name="ST16" sheetId="50" r:id="rId16"/>
  </sheets>
  <calcPr calcId="162913"/>
</workbook>
</file>

<file path=xl/sharedStrings.xml><?xml version="1.0" encoding="utf-8"?>
<sst xmlns="http://schemas.openxmlformats.org/spreadsheetml/2006/main" count="1983" uniqueCount="876">
  <si>
    <t>SMOC1</t>
  </si>
  <si>
    <t>HGF</t>
  </si>
  <si>
    <t>FSTL1</t>
  </si>
  <si>
    <t>UBC9</t>
  </si>
  <si>
    <t>NET1</t>
  </si>
  <si>
    <t>NRX1B</t>
  </si>
  <si>
    <t>KI2L4</t>
  </si>
  <si>
    <t>CgA</t>
  </si>
  <si>
    <t>Cardiotrophin-1</t>
  </si>
  <si>
    <t>SAP</t>
  </si>
  <si>
    <t>Peroxiredoxin-5</t>
  </si>
  <si>
    <t>Calcineurin</t>
  </si>
  <si>
    <t>ERK-1</t>
  </si>
  <si>
    <t>RUXF</t>
  </si>
  <si>
    <t>CSK</t>
  </si>
  <si>
    <t>PGP9.5</t>
  </si>
  <si>
    <t>SHP-2</t>
  </si>
  <si>
    <t>alpha-1-antichymotrypsin complex</t>
  </si>
  <si>
    <t>STX1a</t>
  </si>
  <si>
    <t>LYNB</t>
  </si>
  <si>
    <t>GI24</t>
  </si>
  <si>
    <t>6-Phosphogluconate dehydrogenase</t>
  </si>
  <si>
    <t>UBE2N</t>
  </si>
  <si>
    <t>Integrin a1b1</t>
  </si>
  <si>
    <t>prostatic binding protein</t>
  </si>
  <si>
    <t>PKB a/b/g</t>
  </si>
  <si>
    <t>CRK</t>
  </si>
  <si>
    <t>Ubiquitin+1</t>
  </si>
  <si>
    <t>QORL1</t>
  </si>
  <si>
    <t>Chitotriosidase-1</t>
  </si>
  <si>
    <t>Peroxiredoxin-1</t>
  </si>
  <si>
    <t>NSF1C</t>
  </si>
  <si>
    <t>UFM1</t>
  </si>
  <si>
    <t>LRRK2</t>
  </si>
  <si>
    <t>Peroxiredoxin-6</t>
  </si>
  <si>
    <t>FABP</t>
  </si>
  <si>
    <t>EMAP-2</t>
  </si>
  <si>
    <t>D-dimer</t>
  </si>
  <si>
    <t>PDE4D</t>
  </si>
  <si>
    <t>ERP29</t>
  </si>
  <si>
    <t>Contactin-5</t>
  </si>
  <si>
    <t>GFRa-2</t>
  </si>
  <si>
    <t>Fibrinogen g-chain dimer</t>
  </si>
  <si>
    <t>PUR8</t>
  </si>
  <si>
    <t>PSME1</t>
  </si>
  <si>
    <t>Triosephosphate isomerase</t>
  </si>
  <si>
    <t>Apo E2</t>
  </si>
  <si>
    <t>MMP-7</t>
  </si>
  <si>
    <t>14-3-3 protein zeta/delta</t>
  </si>
  <si>
    <t>14-3-3E</t>
  </si>
  <si>
    <t>14-3-3</t>
  </si>
  <si>
    <t>14-3-3 protein beta/alpha</t>
  </si>
  <si>
    <t>PHI</t>
  </si>
  <si>
    <t>UFC1</t>
  </si>
  <si>
    <t>TCTP</t>
  </si>
  <si>
    <t>HSP 90b</t>
  </si>
  <si>
    <t>SUMO3</t>
  </si>
  <si>
    <t>HSP 90a/b</t>
  </si>
  <si>
    <t>Rab GDP dissociation inhibitor beta</t>
  </si>
  <si>
    <t>MIF</t>
  </si>
  <si>
    <t>Myokinase, human</t>
  </si>
  <si>
    <t>Spondin-1</t>
  </si>
  <si>
    <t>Osteopontin</t>
  </si>
  <si>
    <t>NSE</t>
  </si>
  <si>
    <t>Somatostatin-28</t>
  </si>
  <si>
    <t>HINT1</t>
  </si>
  <si>
    <t>Stress-induced-phosphoprotein 1</t>
  </si>
  <si>
    <t>a-Synuclein</t>
  </si>
  <si>
    <t>PolyUbiquitin K48</t>
  </si>
  <si>
    <t>IGF-II receptor</t>
  </si>
  <si>
    <t>PAFAH beta subunit</t>
  </si>
  <si>
    <t>eIF-4H</t>
  </si>
  <si>
    <t>CXCL16, soluble</t>
  </si>
  <si>
    <t>Ferritin</t>
  </si>
  <si>
    <t>HEMK2</t>
  </si>
  <si>
    <t>CK-BB</t>
  </si>
  <si>
    <t>VEGF-C</t>
  </si>
  <si>
    <t>Fibrinogen</t>
  </si>
  <si>
    <t>C6</t>
  </si>
  <si>
    <t>phosphoglycerate kinase 1</t>
  </si>
  <si>
    <t>CBPE</t>
  </si>
  <si>
    <t>HSP70 protein 8</t>
  </si>
  <si>
    <t>XPNPEP1</t>
  </si>
  <si>
    <t>CSH</t>
  </si>
  <si>
    <t>Testican-1</t>
  </si>
  <si>
    <t>URB</t>
  </si>
  <si>
    <t>GRN</t>
  </si>
  <si>
    <t>Moesin</t>
  </si>
  <si>
    <t>HSP 70</t>
  </si>
  <si>
    <t>Ephrin-A4</t>
  </si>
  <si>
    <t>ADAM 9</t>
  </si>
  <si>
    <t>RASA1</t>
  </si>
  <si>
    <t>IRF1</t>
  </si>
  <si>
    <t>TNF sR-II</t>
  </si>
  <si>
    <t>AK1A1</t>
  </si>
  <si>
    <t>HVEM</t>
  </si>
  <si>
    <t>TNF sR-I</t>
  </si>
  <si>
    <t>TGF-b R III</t>
  </si>
  <si>
    <t>DAN</t>
  </si>
  <si>
    <t>DSC2</t>
  </si>
  <si>
    <t>Cyclophilin A</t>
  </si>
  <si>
    <t>MDHC</t>
  </si>
  <si>
    <t>PKC-G</t>
  </si>
  <si>
    <t>aldolase A</t>
  </si>
  <si>
    <t>GFAP</t>
  </si>
  <si>
    <t>sLRP1</t>
  </si>
  <si>
    <t>EphA5</t>
  </si>
  <si>
    <t>NDP kinase B</t>
  </si>
  <si>
    <t>LDH-H 1</t>
  </si>
  <si>
    <t>JAG1</t>
  </si>
  <si>
    <t>14-3-3 protein theta</t>
  </si>
  <si>
    <t>Protease nexin I</t>
  </si>
  <si>
    <t>LCMT1</t>
  </si>
  <si>
    <t>OLR1</t>
  </si>
  <si>
    <t>Ubiquitin</t>
  </si>
  <si>
    <t>CATE</t>
  </si>
  <si>
    <t>Alpha enolase</t>
  </si>
  <si>
    <t>TFPI</t>
  </si>
  <si>
    <t>Angiopoietin-1</t>
  </si>
  <si>
    <t>Corticotropin-lipotropin</t>
  </si>
  <si>
    <t>H6ST1</t>
  </si>
  <si>
    <t>COMMD7</t>
  </si>
  <si>
    <t>STRATIFIN</t>
  </si>
  <si>
    <t>Catalase</t>
  </si>
  <si>
    <t>BGN</t>
  </si>
  <si>
    <t>COLEC12</t>
  </si>
  <si>
    <t>XTP3A</t>
  </si>
  <si>
    <t>FAM107B</t>
  </si>
  <si>
    <t>HMG-1</t>
  </si>
  <si>
    <t>PIK3CA/PIK3R1</t>
  </si>
  <si>
    <t>hnRNP A/B</t>
  </si>
  <si>
    <t>PKC-B-II</t>
  </si>
  <si>
    <t>PIANP</t>
  </si>
  <si>
    <t>PCSK7</t>
  </si>
  <si>
    <t>SET</t>
  </si>
  <si>
    <t>SHC1</t>
  </si>
  <si>
    <t>CAMK2D</t>
  </si>
  <si>
    <t>BARK1</t>
  </si>
  <si>
    <t>SEM6B</t>
  </si>
  <si>
    <t>KPCI</t>
  </si>
  <si>
    <t>tPA</t>
  </si>
  <si>
    <t>CDON</t>
  </si>
  <si>
    <t>GNS</t>
  </si>
  <si>
    <t>RELT</t>
  </si>
  <si>
    <t>EFNB2</t>
  </si>
  <si>
    <t>VEGF-D</t>
  </si>
  <si>
    <t>Apo B</t>
  </si>
  <si>
    <t>SMAD3</t>
  </si>
  <si>
    <t>C3b</t>
  </si>
  <si>
    <t>ALT</t>
  </si>
  <si>
    <t>PACAP-27</t>
  </si>
  <si>
    <t>Cofilin-1</t>
  </si>
  <si>
    <t>PSA2</t>
  </si>
  <si>
    <t>PSA1</t>
  </si>
  <si>
    <t>HSP 60</t>
  </si>
  <si>
    <t>CKAP2</t>
  </si>
  <si>
    <t>RS3</t>
  </si>
  <si>
    <t>SOD</t>
  </si>
  <si>
    <t>MIS</t>
  </si>
  <si>
    <t>IMB1</t>
  </si>
  <si>
    <t>GPDA</t>
  </si>
  <si>
    <t>ATP synthase beta chain</t>
  </si>
  <si>
    <t>CBG</t>
  </si>
  <si>
    <t>Glutamate carboxypeptidase</t>
  </si>
  <si>
    <t>CSK21</t>
  </si>
  <si>
    <t>CK2-A1:B</t>
  </si>
  <si>
    <t>annexin VI</t>
  </si>
  <si>
    <t>CBX5</t>
  </si>
  <si>
    <t>Cathepsin A</t>
  </si>
  <si>
    <t>MUC1</t>
  </si>
  <si>
    <t>AN32B</t>
  </si>
  <si>
    <t>STAT6</t>
  </si>
  <si>
    <t>Nucleoside diphosphate kinase A</t>
  </si>
  <si>
    <t>Thrombin</t>
  </si>
  <si>
    <t>HHLA2</t>
  </si>
  <si>
    <t>TIMP-3</t>
  </si>
  <si>
    <t>ANGL4</t>
  </si>
  <si>
    <t>sFRP-3</t>
  </si>
  <si>
    <t>Bone proteoglycan II</t>
  </si>
  <si>
    <t>PAPP-A</t>
  </si>
  <si>
    <t>suPAR</t>
  </si>
  <si>
    <t>Noggin</t>
  </si>
  <si>
    <t>SBDS</t>
  </si>
  <si>
    <t>BCAM</t>
  </si>
  <si>
    <t>uPA</t>
  </si>
  <si>
    <t>VCAM-1</t>
  </si>
  <si>
    <t>STAT3</t>
  </si>
  <si>
    <t>S100A4</t>
  </si>
  <si>
    <t>PTHrP</t>
  </si>
  <si>
    <t>BSSP4</t>
  </si>
  <si>
    <t>UNC5H4</t>
  </si>
  <si>
    <t>C1QR1</t>
  </si>
  <si>
    <t>BAFF</t>
  </si>
  <si>
    <t>CTACK</t>
  </si>
  <si>
    <t>ENTP5</t>
  </si>
  <si>
    <t>Calpain I</t>
  </si>
  <si>
    <t>Contactin-4</t>
  </si>
  <si>
    <t>Coagulation Factor XI</t>
  </si>
  <si>
    <t>H2A3</t>
  </si>
  <si>
    <t>MAPK2</t>
  </si>
  <si>
    <t>dopa decarboxylase</t>
  </si>
  <si>
    <t>Aminoacylase-1</t>
  </si>
  <si>
    <t>CHKB</t>
  </si>
  <si>
    <t>PGM1</t>
  </si>
  <si>
    <t>SNAA</t>
  </si>
  <si>
    <t>ING1</t>
  </si>
  <si>
    <t>C1-Esterase Inhibitor</t>
  </si>
  <si>
    <t>Glypican 3</t>
  </si>
  <si>
    <t>IL-18 BPa</t>
  </si>
  <si>
    <t>Transgelin-2</t>
  </si>
  <si>
    <t>C5</t>
  </si>
  <si>
    <t>CREL1</t>
  </si>
  <si>
    <t>SOST</t>
  </si>
  <si>
    <t>Cripto</t>
  </si>
  <si>
    <t>SEM5A</t>
  </si>
  <si>
    <t>17-beta-HSD 1</t>
  </si>
  <si>
    <t>ETHE1</t>
  </si>
  <si>
    <t>ghrelin</t>
  </si>
  <si>
    <t>MK01</t>
  </si>
  <si>
    <t>BPI</t>
  </si>
  <si>
    <t>VEGF121</t>
  </si>
  <si>
    <t>VEGF</t>
  </si>
  <si>
    <t>IL-22BP</t>
  </si>
  <si>
    <t>IL-23</t>
  </si>
  <si>
    <t>GDF-11/8</t>
  </si>
  <si>
    <t>Kallikrein 7</t>
  </si>
  <si>
    <t>HMGN1</t>
  </si>
  <si>
    <t>sE-Selectin</t>
  </si>
  <si>
    <t>VEGF sR3</t>
  </si>
  <si>
    <t>Azurocidin</t>
  </si>
  <si>
    <t>Protein</t>
  </si>
  <si>
    <t>P-value in brain tissue</t>
  </si>
  <si>
    <t>P-value in CSF tissue</t>
  </si>
  <si>
    <t>P-value in plasma tissue</t>
  </si>
  <si>
    <t>sAD vs CO</t>
  </si>
  <si>
    <t>CDR at death</t>
  </si>
  <si>
    <t>Braak Abeta</t>
  </si>
  <si>
    <t>Braak Tau</t>
  </si>
  <si>
    <t>Age at Onset</t>
  </si>
  <si>
    <t xml:space="preserve">pTau/Aβ42 </t>
  </si>
  <si>
    <t>*</t>
  </si>
  <si>
    <t>Support from other tissues</t>
  </si>
  <si>
    <t>Brain</t>
  </si>
  <si>
    <t>Plasma</t>
  </si>
  <si>
    <t>CSF</t>
  </si>
  <si>
    <t>TREM2 vs CO</t>
  </si>
  <si>
    <t>P-value in CSF</t>
  </si>
  <si>
    <t>P-value in brain</t>
  </si>
  <si>
    <t>P-value in plasma</t>
  </si>
  <si>
    <t>TREM2 vs sAD</t>
  </si>
  <si>
    <t>Whelan</t>
  </si>
  <si>
    <t>Higginbotham</t>
  </si>
  <si>
    <t>ADNI CSFMRM</t>
  </si>
  <si>
    <t>P-value from external study</t>
  </si>
  <si>
    <t>Wingo</t>
  </si>
  <si>
    <t>Johnson</t>
  </si>
  <si>
    <t>P-value for sAD vs CO from external study</t>
  </si>
  <si>
    <t>AddNeuroMed</t>
  </si>
  <si>
    <t>P-value from sAD vs CO</t>
  </si>
  <si>
    <t>External</t>
  </si>
  <si>
    <t>Supported by other analysis</t>
  </si>
  <si>
    <t>+++++</t>
  </si>
  <si>
    <t>+++??</t>
  </si>
  <si>
    <t>++??+</t>
  </si>
  <si>
    <t>++++?</t>
  </si>
  <si>
    <t>+-??-</t>
  </si>
  <si>
    <t>+-??+</t>
  </si>
  <si>
    <t>++?++</t>
  </si>
  <si>
    <t>+???+</t>
  </si>
  <si>
    <t>-???-</t>
  </si>
  <si>
    <t>+++?+</t>
  </si>
  <si>
    <t>--??-</t>
  </si>
  <si>
    <t>+-?++</t>
  </si>
  <si>
    <t>+??++</t>
  </si>
  <si>
    <t>---?-</t>
  </si>
  <si>
    <t>-+??-</t>
  </si>
  <si>
    <t>-----</t>
  </si>
  <si>
    <t>-+-?-</t>
  </si>
  <si>
    <t>--??+</t>
  </si>
  <si>
    <t>++-?-</t>
  </si>
  <si>
    <t>+--?+</t>
  </si>
  <si>
    <t>+???-</t>
  </si>
  <si>
    <t>+?-?+</t>
  </si>
  <si>
    <t>-++++</t>
  </si>
  <si>
    <t>Whelan 2019</t>
  </si>
  <si>
    <t>Sattlecker 2014</t>
  </si>
  <si>
    <t>SOMAScan</t>
  </si>
  <si>
    <t>ADNI</t>
  </si>
  <si>
    <t>Emory ADRC</t>
  </si>
  <si>
    <t>Wingo 2020</t>
  </si>
  <si>
    <t>ROSMAP</t>
  </si>
  <si>
    <t>Johnson 2020</t>
  </si>
  <si>
    <t>ACT+BANNER+BLSA+MSBB</t>
  </si>
  <si>
    <t>ACT+BANNER+BLSA+MSBB+MAYO+ROSMAP</t>
  </si>
  <si>
    <t>Higginbotham 2020</t>
  </si>
  <si>
    <t>Tissue</t>
  </si>
  <si>
    <t>FTH1;IGF2R;FTL</t>
  </si>
  <si>
    <t>Golgi Associated Vesicle Biogenesis Homo sapiens R-HSA-432722</t>
  </si>
  <si>
    <t>FTH1;APOE;FTL</t>
  </si>
  <si>
    <t>Scavenging by Class A Receptors Homo sapiens R-HSA-3000480</t>
  </si>
  <si>
    <t>YWHAE;YWHAZ</t>
  </si>
  <si>
    <t>YWHAE;YWHAQ;YWHAB;AKT2;AKT1;SFN;YWHAZ;YWHAG;YWHAH</t>
  </si>
  <si>
    <t>Translocation of GLUT4 to the plasma membrane Homo sapiens R-HSA-1445148</t>
  </si>
  <si>
    <t>FGB;FGA;FGG</t>
  </si>
  <si>
    <t>regulated exocytosis (GO:0045055)</t>
  </si>
  <si>
    <t>YWHAE;UBB;RPS27A;YWHAZ</t>
  </si>
  <si>
    <t>YWHAE;YWHAB;YWHAZ;IGF2R;YWHAQ;UBB;FTH1;AKT2;AKT1;SFN;APOE;RPS27A;YWHAG;YWHAH;FTL</t>
  </si>
  <si>
    <t>Vesicle-mediated transport Homo sapiens R-HSA-5653656</t>
  </si>
  <si>
    <t>Vescile-mediated transport</t>
  </si>
  <si>
    <t>CHGA;LRRK2</t>
  </si>
  <si>
    <t>CHGA</t>
  </si>
  <si>
    <t>positive regulation of G-protein coupled receptor protein signaling pathway (GO:0045745)</t>
  </si>
  <si>
    <t>UBB;RPS27A</t>
  </si>
  <si>
    <t>UBB;LRRK2;PSME1;APOE;RPS27A</t>
  </si>
  <si>
    <t>regulation of canonical Wnt signaling pathway (GO:0060828)</t>
  </si>
  <si>
    <t>UBB;LRRK2;AKT1;RPS27A</t>
  </si>
  <si>
    <t>Signaling by PTK6 Homo sapiens R-HSA-8848021</t>
  </si>
  <si>
    <t>YWHAE;YWHAQ;YWHAB;SFN;YWHAZ;YWHAG;YWHAH</t>
  </si>
  <si>
    <t>RHO GTPases activate PKNs Homo sapiens R-HSA-5625740</t>
  </si>
  <si>
    <t>UBB;PSME1;RPS27A</t>
  </si>
  <si>
    <t>MAPK6/MAPK4 signaling Homo sapiens R-HSA-5687128</t>
  </si>
  <si>
    <t>MAPK3</t>
  </si>
  <si>
    <t>Nuclear Events (kinase and transcription factor activation) Homo sapiens R-HSA-198725</t>
  </si>
  <si>
    <t>PPP3CA;PPP3R1</t>
  </si>
  <si>
    <t>PPP3CA;PPP3R1;AKT2;AKT3;AKT1;EFNA4;MAPK3</t>
  </si>
  <si>
    <t>MAPK signaling pathway</t>
  </si>
  <si>
    <t>YWHAE;UBB;RPS27A</t>
  </si>
  <si>
    <t>CAMK2D;SHC1;MAPK3</t>
  </si>
  <si>
    <t>YWHAE;UBB;YWHAB;LRRK2;PSME1;RPS27A;GFRA2;MAPK3</t>
  </si>
  <si>
    <t>MAPK cascade (GO:0000165)</t>
  </si>
  <si>
    <t>FGB;FGA;UBB;YWHAB;FGG;PSME1;CSK;RPS27A;GFRA2;MAPK3</t>
  </si>
  <si>
    <t>Signaling by Leptin Homo sapiens R-HSA-2586552</t>
  </si>
  <si>
    <t>YWHAE;YWHAQ;YWHAB;YWHAZ;YWHAG;YWHAH</t>
  </si>
  <si>
    <t>Hippo signaling pathway</t>
  </si>
  <si>
    <t>PPP3CA;PPP3R1;UBB;RPS27A;YWHAZ</t>
  </si>
  <si>
    <t>PPP3CA;PPP3R1;UBB;AKT2;PSME1;AKT1;RPS27A;YWHAZ</t>
  </si>
  <si>
    <t>Signaling by Wnt Homo sapiens R-HSA-195721</t>
  </si>
  <si>
    <t>Activated NOTCH1 Transmits Signal to the Nucleus Homo sapiens R-HSA-2122948</t>
  </si>
  <si>
    <t>MMP7;SHC1;PLAU;STAT3;MAPK3</t>
  </si>
  <si>
    <t>ITGB1;SHC1;MAPK3</t>
  </si>
  <si>
    <t>PPP3CA;MMP7;YWHAB;AKT1;CSK;MAPK3</t>
  </si>
  <si>
    <t>CCKR signaling map ST Homo sapiens P06959</t>
  </si>
  <si>
    <t>CAMK2D;MAPK3</t>
  </si>
  <si>
    <t>SST;AKT2;AKT3;AKT1;MAPK3</t>
  </si>
  <si>
    <t>cAMP signaling pathway</t>
  </si>
  <si>
    <t>CAMK2D;SHC1;ADRBK1;MAPK3</t>
  </si>
  <si>
    <t>Gastrin-CREB signalling pathway via PKC and MAPK Homo sapiens R-HSA-881907</t>
  </si>
  <si>
    <t>PPP3CA;PPP3R1;UBB;SST;RPS27A</t>
  </si>
  <si>
    <t>FGB;FGA;YWHAB;FGG;GFRA2;CXCL16;PPP3CA;PPP3R1;UBB;SST;AKT2;AKT3;PSME1;AKT1;CSK;RPS27A;MAPK3</t>
  </si>
  <si>
    <t>Signaling by GPCR Homo sapiens R-HSA-372790</t>
  </si>
  <si>
    <t>FGB;FGA;YWHAB;FGG;GFRA2;UBB;AKT2;AKT3;PSME1;AKT1;CSK;RPS27A;MAPK3</t>
  </si>
  <si>
    <t>Signaling by SCF-KIT Homo sapiens R-HSA-1433557</t>
  </si>
  <si>
    <t>VEGFR2 mediated cell proliferation Homo sapiens R-HSA-5218921</t>
  </si>
  <si>
    <t>AKT1;MAPK3</t>
  </si>
  <si>
    <t>VEGF signaling pathway Homo sapiens P00056</t>
  </si>
  <si>
    <t>ITGB1;ITGA1;MAPK3</t>
  </si>
  <si>
    <t>YWHAE;YWHAQ;YWHAB;AKT2;AKT3;SPP1;AKT1;YWHAZ;EFNA4;YWHAG;YWHAH;MAPK3</t>
  </si>
  <si>
    <t>PI3K-Akt signaling pathway</t>
  </si>
  <si>
    <t>CAMK2D;SHC1;ADRBK1;PLAT;MAPK3</t>
  </si>
  <si>
    <t>FGB;FGA;YWHAB;FGG;GFRA2;UBB;AKT2;AKT3;PSME1;SPP1;AKT1;CSK;RPS27A;MAPK3</t>
  </si>
  <si>
    <t>Signaling by PDGF Homo sapiens R-HSA-186797</t>
  </si>
  <si>
    <t>AKT2;AKT1</t>
  </si>
  <si>
    <t>insulin receptor signaling pathway (GO:0008286)</t>
  </si>
  <si>
    <t>Signaling by FGFR1 Homo sapiens R-HSA-5654736</t>
  </si>
  <si>
    <t>SHC1;MAPK3</t>
  </si>
  <si>
    <t>YWHAE;YWHAQ;YWHAB;AKT2;AKT3;AKT1;SFN;YWHAZ;YWHAG;MAPK3</t>
  </si>
  <si>
    <t>FGF signaling pathway Homo sapiens P00021</t>
  </si>
  <si>
    <t>UBB;AKT1;CSK;RPS27A</t>
  </si>
  <si>
    <t>ERBB signaling pathway (GO:0038127)</t>
  </si>
  <si>
    <t>ERBB2 signaling pathway (GO:0038128)</t>
  </si>
  <si>
    <t>negative regulation of ERBB signaling pathway (GO:1901185)</t>
  </si>
  <si>
    <t>SHC1;STAT3;MAPK3</t>
  </si>
  <si>
    <t>YWHAE;YWHAQ;YWHAB;AKT2;AKT3;AKT1;SFN;YWHAZ;YWHAG;YWHAH;MAPK3</t>
  </si>
  <si>
    <t>EGF receptor signaling pathway Homo sapiens P00018</t>
  </si>
  <si>
    <t>SHC1;PLAUR</t>
  </si>
  <si>
    <t>SHC1;ITGA1</t>
  </si>
  <si>
    <t>UBB;AKT1;RPS27A</t>
  </si>
  <si>
    <t>regulation of epidermal growth factor receptor signaling pathway (GO:0042058)</t>
  </si>
  <si>
    <t>LRRK2;SNCA</t>
  </si>
  <si>
    <t>UBB;YWHAB;LRRK2;RPS27A</t>
  </si>
  <si>
    <t>negative regulation of signal transduction (GO:0009968)</t>
  </si>
  <si>
    <t>UBB;RPS27A;MAPK3</t>
  </si>
  <si>
    <t>Spry regulation of FGF signaling Homo sapiens R-HSA-1295596</t>
  </si>
  <si>
    <t>Downregulation of ERBB4 signaling Homo sapiens R-HSA-1253288</t>
  </si>
  <si>
    <t>UBB;AKT2;AKT3;AKT1;RPS27A</t>
  </si>
  <si>
    <t>Signaling by ERBB2 Homo sapiens R-HSA-1227986</t>
  </si>
  <si>
    <t>PPP3CA;PPP3R1;AKT2;AKT3;AKT1;MAPK3</t>
  </si>
  <si>
    <t>VEGF signaling pathway</t>
  </si>
  <si>
    <t>FGB;FGA;UBB;YWHAB;AKT2;FGG;PSME1;AKT1;CSK;RPS27A;GFRA2;MAPK3</t>
  </si>
  <si>
    <t>Insulin receptor signalling cascade Homo sapiens R-HSA-74751</t>
  </si>
  <si>
    <t>UBB;RPS27A;GFAP</t>
  </si>
  <si>
    <t>Signaling by ERBB4 Homo sapiens R-HSA-1236394</t>
  </si>
  <si>
    <t>YWHAE;FGB;FGA;YWHAB;FGG;GFRA2;UBB;AKT2;AKT3;PSME1;AKT1;CSK;RPS27A;MAPK3</t>
  </si>
  <si>
    <t>Signalling by NGF Homo sapiens R-HSA-166520</t>
  </si>
  <si>
    <t>YWHAE;AKT2;AKT3;AKT1;MAPK3</t>
  </si>
  <si>
    <t>Neurotrophin signaling pathway</t>
  </si>
  <si>
    <t>FGB;FGA;YWHAB;FGG;CSK;MAPK3</t>
  </si>
  <si>
    <t>MAP2K and MAPK activation Homo sapiens R-HSA-5674135</t>
  </si>
  <si>
    <t>UBB;YWHAB;RPS27A;MAPK3</t>
  </si>
  <si>
    <t>Negative regulation of MAPK pathway Homo sapiens R-HSA-5675221</t>
  </si>
  <si>
    <t>UBB;RPS27A;YWHAZ</t>
  </si>
  <si>
    <t>UBB;AKT2;AKT1;RPS27A;YWHAZ</t>
  </si>
  <si>
    <t>Deactivation of the beta-catenin transactivating complex Homo sapiens R-HSA-3769402</t>
  </si>
  <si>
    <t>PTK6 Regulates RTKs and Their Effectors AKT1 and DOK1 Homo sapiens R-HSA-8849469</t>
  </si>
  <si>
    <t>ITGB1;MAPK3</t>
  </si>
  <si>
    <t>YWHAE;YWHAQ;YWHAB;SFN;YWHAZ;YWHAG;YWHAH;MAPK3</t>
  </si>
  <si>
    <t>RHO GTPase Effectors Homo sapiens R-HSA-195258</t>
  </si>
  <si>
    <t>Ligand-receptor interactions Homo sapiens R-HSA-5632681</t>
  </si>
  <si>
    <t>ADRBK1;CDON</t>
  </si>
  <si>
    <t>Hedgehog 'on' state Homo sapiens R-HSA-5632684</t>
  </si>
  <si>
    <t>VCAM1;MAPK3</t>
  </si>
  <si>
    <t>AKT2;AKT3;AKT1;MAPK3</t>
  </si>
  <si>
    <t>TNF signaling pathway</t>
  </si>
  <si>
    <t>AKT2;AKT3;AKT1;CSK;MAPK3</t>
  </si>
  <si>
    <t>GAB1 signalosome Homo sapiens R-HSA-180292</t>
  </si>
  <si>
    <t>AKT2;AKT3;AKT1;EFNA4;MAPK3</t>
  </si>
  <si>
    <t>Ras signaling pathway</t>
  </si>
  <si>
    <t>YWHAB;AKT2;AKT1</t>
  </si>
  <si>
    <t>mTOR signalling Homo sapiens R-HSA-165159</t>
  </si>
  <si>
    <t>Nuclear signaling by ERBB4 Homo sapiens R-HSA-1251985</t>
  </si>
  <si>
    <t>SHC-mediated cascade:FGFR3 Homo sapiens R-HSA-5654704</t>
  </si>
  <si>
    <t>AKT2;AKT3;AKT1</t>
  </si>
  <si>
    <t>G-protein beta:gamma signalling Homo sapiens R-HSA-397795</t>
  </si>
  <si>
    <t>MDK</t>
  </si>
  <si>
    <t>NOTCH2 Activation and Transmission of Signal to the Nucleus Homo sapiens R-HSA-2979096</t>
  </si>
  <si>
    <t>Signaling by BMP Homo sapiens R-HSA-201451</t>
  </si>
  <si>
    <t>Activation of SMO Homo sapiens R-HSA-5635838</t>
  </si>
  <si>
    <t>UBB;LRRK2;GDI2;AKT1;RPS27A;MAPK3</t>
  </si>
  <si>
    <t>regulation of intracellular signal transduction (GO:1902531)</t>
  </si>
  <si>
    <t>YWHAE;PPP3CA;PPP3R1;UBB;SST;RPS27A;YWHAZ;GFAP</t>
  </si>
  <si>
    <t>ITGB1;CAMK2D;SHC1;ADRBK1;PLAT;CDON;MAPK3</t>
  </si>
  <si>
    <t>YWHAE;YWHAB;LRRK2;GDI2;CXCL16;PPP3CA;PPP3R1;YWHAQ;UBB;AKT2;AKT3;SPP1;AKT1;SFN;CSK;APOE;RPS27A;YWHAG;YWHAH;MAPK3;FGB;FGA;FGG;YWHAZ;GFRA2;SST;PSME1</t>
  </si>
  <si>
    <t>Signal Transduction Homo sapiens R-HSA-162582</t>
  </si>
  <si>
    <t>Signal transduction</t>
  </si>
  <si>
    <t>YWHAE;PPP3R1;UBB;RPS27A;YWHAZ</t>
  </si>
  <si>
    <t>YWHAE;YWHAB;YWHAZ;PPP3R1;YWHAQ;UBB;AKT2;AKT3;PSME1;AKT1;SFN;RPS27A;YWHAG;YWHAH</t>
  </si>
  <si>
    <t>Apoptosis Homo sapiens R-HSA-109581</t>
  </si>
  <si>
    <t>HMGB1;MAPK3</t>
  </si>
  <si>
    <t>Autophagy</t>
  </si>
  <si>
    <t>ITGB1;SET;SHC1</t>
  </si>
  <si>
    <t>YWHAE;UFM1;UBB;AKT2;AKT1;SFN;MIF;APOE;RPS27A;YWHAZ;TPT1</t>
  </si>
  <si>
    <t>negative regulation of apoptotic process (GO:0043066)</t>
  </si>
  <si>
    <t>HMGB1</t>
  </si>
  <si>
    <t>regulation of apoptotic cell clearance (GO:2000425)</t>
  </si>
  <si>
    <t>CAMK2D;HMGB1</t>
  </si>
  <si>
    <t>Necroptosis</t>
  </si>
  <si>
    <t>SST;AKT2;AKT1;CXCL16</t>
  </si>
  <si>
    <t>regulation of cell migration (GO:0030334)</t>
  </si>
  <si>
    <t>YWHAE;PPP3R1;YWHAZ</t>
  </si>
  <si>
    <t>YWHAE;PPP3R1;YWHAQ;YWHAB;SFN;YWHAZ;YWHAG;YWHAH</t>
  </si>
  <si>
    <t>positive regulation of mitochondrial outer membrane permeabilization involved in apoptotic signaling pathway (GO:1901030)</t>
  </si>
  <si>
    <t>YWHAE;PPP3R1;YWHAQ;YWHAB;AKT2;AKT3;AKT1;SFN;YWHAZ;YWHAG;YWHAH</t>
  </si>
  <si>
    <t>Activation of BAD and translocation to mitochondria Homo sapiens R-HSA-111447</t>
  </si>
  <si>
    <t>Activation of BH3-only proteins Homo sapiens R-HSA-114452</t>
  </si>
  <si>
    <t>Intrinsic Pathway for Apoptosis Homo sapiens R-HSA-109606</t>
  </si>
  <si>
    <t>positive regulation of apoptotic process (GO:0043065)</t>
  </si>
  <si>
    <t>myeloid dendritic cell activation (GO:0001773)</t>
  </si>
  <si>
    <t>PPP3CA;PPP3R1;MAPK3</t>
  </si>
  <si>
    <t>Natural killer cell mediated cytotoxicity</t>
  </si>
  <si>
    <t>AKT2;AKT3;AKT1;IGF2R;MAPK3</t>
  </si>
  <si>
    <t>Apoptosis signaling pathway Homo sapiens P00006</t>
  </si>
  <si>
    <t>ITGB1;SHC1;HMGB1;RELT</t>
  </si>
  <si>
    <t>UFM1;UBB;AKT2;AKT1;MIF;RPS27A;YWHAZ;TPT1</t>
  </si>
  <si>
    <t>regulation of apoptotic process (GO:0042981)</t>
  </si>
  <si>
    <t>UBB</t>
  </si>
  <si>
    <t>CHGA;LRRK2;SNCA</t>
  </si>
  <si>
    <t>UBB;LRRK2;AKT1;APOE</t>
  </si>
  <si>
    <t>regulation of neuron death (GO:1901214)</t>
  </si>
  <si>
    <t>Regulation of activated PAK-2p34 by proteasome mediated degradation Homo sapiens R-HSA-211733</t>
  </si>
  <si>
    <t>Programmed Cell Death Homo sapiens R-HSA-5357801</t>
  </si>
  <si>
    <t>Programmed cell death</t>
  </si>
  <si>
    <t>positive regulation of protein insertion into mitochondrial membrane involved in apoptotic signaling pathway (GO:1900740)</t>
  </si>
  <si>
    <t>regulation of protein insertion into mitochondrial membrane involved in apoptotic signaling pathway (GO:1900739)</t>
  </si>
  <si>
    <t>YWHAE;PPP3R1;YWHAQ;YWHAB;AKT2;AKT1;SFN;YWHAZ;YWHAG;YWHAH</t>
  </si>
  <si>
    <t>positive regulation of protein localization to membrane (GO:1905477)</t>
  </si>
  <si>
    <t>Protein localization</t>
  </si>
  <si>
    <t>PPP3CA;AKT2;AKT3;AKT1</t>
  </si>
  <si>
    <t>Dopaminergic synapse</t>
  </si>
  <si>
    <t>SNCA</t>
  </si>
  <si>
    <t>NRXN1</t>
  </si>
  <si>
    <t>regulation of synapse assembly (GO:0051963)</t>
  </si>
  <si>
    <t>regulation of synaptic transmission, glutamatergic (GO:0051966)</t>
  </si>
  <si>
    <t>modulation of excitatory postsynaptic potential (GO:0098815)</t>
  </si>
  <si>
    <t>AMPK signaling pathway</t>
  </si>
  <si>
    <t>Neuronal system &amp; synapse</t>
  </si>
  <si>
    <t>relaxation of cardiac muscle (GO:0055119)</t>
  </si>
  <si>
    <t>YWHAE</t>
  </si>
  <si>
    <t>negative regulation of ion transmembrane transporter activity (GO:0032413)</t>
  </si>
  <si>
    <t>regulation of mitochondrial depolarization (GO:0051900)</t>
  </si>
  <si>
    <t>UBB;FTH1;RPS27A;FTL</t>
  </si>
  <si>
    <t>cellular iron ion homeostasis (GO:0006879)</t>
  </si>
  <si>
    <t>AKT3;AKT1;APOE</t>
  </si>
  <si>
    <t>regulation of blood vessel endothelial cell migration (GO:0043535)</t>
  </si>
  <si>
    <t>Endothelin signaling pathway Homo sapiens P00019</t>
  </si>
  <si>
    <t>CAMK2D;ITGA1</t>
  </si>
  <si>
    <t>Muscle contraction Homo sapiens R-HSA-397014</t>
  </si>
  <si>
    <t>Angiogenesis Homo sapiens P00005</t>
  </si>
  <si>
    <t>Muscle contraction</t>
  </si>
  <si>
    <t>SHC1;HMGB1;MAPK3</t>
  </si>
  <si>
    <t>LRRK2;AKT2;ERP29;AKT1;MIF;MAPK3</t>
  </si>
  <si>
    <t>positive regulation of protein phosphorylation (GO:0001934)</t>
  </si>
  <si>
    <t>MSN;APOE</t>
  </si>
  <si>
    <t>positive regulation of protein catabolic process (GO:0045732)</t>
  </si>
  <si>
    <t>FGA;UBB;RPS27A</t>
  </si>
  <si>
    <t>Amyloid fiber formation Homo sapiens R-HSA-977225</t>
  </si>
  <si>
    <t>UBB;YWHAB;PSME1;AKT1;RPS27A;YWHAZ</t>
  </si>
  <si>
    <t>Regulation of mRNA stability by proteins that bind AU-rich elements Homo sapiens R-HSA-450531</t>
  </si>
  <si>
    <t>UBB;PSME1</t>
  </si>
  <si>
    <t>regulation of proteolysis involved in cellular protein catabolic process (GO:1903050)</t>
  </si>
  <si>
    <t>UCHL1;UBE2I;UBB;PSME1;RPS27A</t>
  </si>
  <si>
    <t>ubiquitin-dependent protein catabolic process (GO:0006511)</t>
  </si>
  <si>
    <t>PLAT</t>
  </si>
  <si>
    <t>plasminogen activation (GO:0031639)</t>
  </si>
  <si>
    <t>positive regulation of cellular protein catabolic process (GO:1903364)</t>
  </si>
  <si>
    <t>RPS27A</t>
  </si>
  <si>
    <t>EIF4H;RPS27A</t>
  </si>
  <si>
    <t>Translation initiation complex formation Homo sapiens R-HSA-72649</t>
  </si>
  <si>
    <t>PPP3CA;PPP3R1;UBB;RPS27A</t>
  </si>
  <si>
    <t>UBE2I;HGF;FSTL1</t>
  </si>
  <si>
    <t>regulation of transcription from RNA polymerase II promoter (GO:0006357)</t>
  </si>
  <si>
    <t>LRRK2;AKT1</t>
  </si>
  <si>
    <t>negative regulation of autophagy (GO:0010507)</t>
  </si>
  <si>
    <t>FGA;SPON1;UBE2I;UBB;SUMO3;EIF4H;RPS27A</t>
  </si>
  <si>
    <t>Metabolism of proteins Homo sapiens R-HSA-392499</t>
  </si>
  <si>
    <t>FGA;UBE2I;UBB;AKT2;FGG;SPP1;AKT1;APOE;RPS27A</t>
  </si>
  <si>
    <t>APCS;UBE2I;FSTL1</t>
  </si>
  <si>
    <t>cellular protein metabolic process (GO:0044267)</t>
  </si>
  <si>
    <t>regulation of mRNA stability (GO:0043488)</t>
  </si>
  <si>
    <t>Metabolism of RNA &amp; proteins</t>
  </si>
  <si>
    <t>PPP3CA;PPP3R1;AKT2;AKT3;AKT1</t>
  </si>
  <si>
    <t>Glucagon signaling pathway</t>
  </si>
  <si>
    <t>Keratan sulfate degradation Homo sapiens R-HSA-2022857</t>
  </si>
  <si>
    <t>CRYZL1</t>
  </si>
  <si>
    <t>quinone metabolic process (GO:1901661)</t>
  </si>
  <si>
    <t>PRDX1;PRDX6</t>
  </si>
  <si>
    <t>hydrogen peroxide catabolic process (GO:0042744)</t>
  </si>
  <si>
    <t>purine ribonucleoside triphosphate metabolic process (GO:0009205)</t>
  </si>
  <si>
    <t>AMH;SNCA</t>
  </si>
  <si>
    <t>ERP29;AKT1;MSN;MAPK3</t>
  </si>
  <si>
    <t>positive regulation of macromolecule metabolic process (GO:0010604)</t>
  </si>
  <si>
    <t>UBE2I;UBB;SUMO3;RPS27A</t>
  </si>
  <si>
    <t>UBE2I</t>
  </si>
  <si>
    <t>global genome nucleotide-excision repair (GO:0070911)</t>
  </si>
  <si>
    <t>GPI;UBB;ENO2;RPS27A</t>
  </si>
  <si>
    <t>Metabolism of carbohydrates Homo sapiens R-HSA-71387</t>
  </si>
  <si>
    <t>Metabolic process</t>
  </si>
  <si>
    <t>VCAM1;PLAU</t>
  </si>
  <si>
    <t>NF-kappa B signaling pathway</t>
  </si>
  <si>
    <t>ADRBK1</t>
  </si>
  <si>
    <t>G-protein mediated events Homo sapiens R-HSA-112040</t>
  </si>
  <si>
    <t>TNFR2 non-canonical NF-kB pathway Homo sapiens R-HSA-5668541</t>
  </si>
  <si>
    <t>FGB;FGA;UBB;YWHAB;FGG;PSME1;CSK;RPS27A;YWHAZ;GFRA2;MAPK3</t>
  </si>
  <si>
    <t>Interleukin-3, 5 and GM-CSF signaling Homo sapiens R-HSA-512988</t>
  </si>
  <si>
    <t>Interleukin signaling pathway Homo sapiens P00036</t>
  </si>
  <si>
    <t>regulation of interleukin-1 secretion (GO:0050704)</t>
  </si>
  <si>
    <t>positive regulation of interleukin-1 production (GO:0032732)</t>
  </si>
  <si>
    <t>Signaling by Interleukins Homo sapiens R-HSA-449147</t>
  </si>
  <si>
    <t>ITGB1;CAMK2D;SHC1;MAPK3</t>
  </si>
  <si>
    <t>Inflammation mediated by chemokine and cytokine signaling pathway Homo sapiens P00031</t>
  </si>
  <si>
    <t>Interferon Signaling Homo sapiens R-HSA-913531</t>
  </si>
  <si>
    <t>Cytokine Signaling in Immune system Homo sapiens R-HSA-1280215</t>
  </si>
  <si>
    <t>Cytokine signaling in immune system</t>
  </si>
  <si>
    <t>DEx/H-box helicases activate type I IFN and inflammatory cytokines production Homo sapiens R-HSA-3134963</t>
  </si>
  <si>
    <t>TRAF6 Mediated Induction of proinflammatory cytokines Homo sapiens R-HSA-168180</t>
  </si>
  <si>
    <t>FGB;FGA;UBB;FGG;RPS27A</t>
  </si>
  <si>
    <t>toll-like receptor signaling pathway (GO:0002224)</t>
  </si>
  <si>
    <t>AKT2;AKT3;SPP1;AKT1;MAPK3</t>
  </si>
  <si>
    <t>Toll-like receptor signaling pathway</t>
  </si>
  <si>
    <t>CLEC7A (Dectin-1) induces NFAT activation Homo sapiens R-HSA-5607763</t>
  </si>
  <si>
    <t>PLAU;PLAUR</t>
  </si>
  <si>
    <t>Complement and coagulation cascades</t>
  </si>
  <si>
    <t>FGB;FGA;YWHAB;FGG;GFRA2;PPP3CA;PPP3R1;UBB;AKT2;AKT3;PSME1;AKT1;CSK;RPS27A;MAPK3</t>
  </si>
  <si>
    <t>Fc epsilon receptor (FCERI) signaling Homo sapiens R-HSA-2454202</t>
  </si>
  <si>
    <t>PPP3CA;PPP3R1;UBB;PSME1;RPS27A;MAPK3</t>
  </si>
  <si>
    <t>Fc receptor signaling pathway (GO:0038093)</t>
  </si>
  <si>
    <t>Activated TLR4 signalling Homo sapiens R-HSA-166054</t>
  </si>
  <si>
    <t>GPI;GRN;FTH1;GDI2;MIF;PRDX6;IGF2R;FTL</t>
  </si>
  <si>
    <t>neutrophil mediated immunity (GO:0002446)</t>
  </si>
  <si>
    <t>DAP12 interactions Homo sapiens R-HSA-2172127</t>
  </si>
  <si>
    <t>C-type lectin receptor signaling pathway</t>
  </si>
  <si>
    <t>VCAM1;STAT3;MAPK3</t>
  </si>
  <si>
    <t>AGE-RAGE signaling pathway in diabetic complications</t>
  </si>
  <si>
    <t>CAMK2D;SHC1;ADRBK1;HMGB1;MAPK3</t>
  </si>
  <si>
    <t>Innate Immune System Homo sapiens R-HSA-168249</t>
  </si>
  <si>
    <t>Innate immune system</t>
  </si>
  <si>
    <t>UBB;AKT2;AKT3;PSME1;AKT1;RPS27A;MAPK3</t>
  </si>
  <si>
    <t>Signaling by the B Cell Receptor (BCR) Homo sapiens R-HSA-983705</t>
  </si>
  <si>
    <t>Rap1 signaling pathway</t>
  </si>
  <si>
    <t>CD28 dependent PI3K/Akt signaling Homo sapiens R-HSA-389357</t>
  </si>
  <si>
    <t>UBB;PSME1;CSK;RPS27A</t>
  </si>
  <si>
    <t>TCR signaling Homo sapiens R-HSA-202403</t>
  </si>
  <si>
    <t>UBB;YWHAB;AKT2;AKT3;PSME1;AKT1;CSK;RPS27A;YWHAZ;MAPK3</t>
  </si>
  <si>
    <t>Adaptive Immune System Homo sapiens R-HSA-1280218</t>
  </si>
  <si>
    <t>AKT2;AKT3;AKT1;CSK</t>
  </si>
  <si>
    <t>Costimulation by the CD28 family Homo sapiens R-HSA-388841</t>
  </si>
  <si>
    <t>Adaptive immune system</t>
  </si>
  <si>
    <t>ITGB1;CAMK2D;SHC1;ADRBK1;HMGB1;MAPK3</t>
  </si>
  <si>
    <t>FGB;FGA;YWHAB;FGG;YWHAZ;GFRA2;PPP3CA;PPP3R1;UBB;AKT2;AKT3;PSME1;AKT1;CSK;RPS27A;MAPK3</t>
  </si>
  <si>
    <t>Immune System Homo sapiens R-HSA-168256</t>
  </si>
  <si>
    <t>Immune system</t>
  </si>
  <si>
    <t>FGB;FGA;AKT2;AKT3;FGG;AKT1;CSK;YWHAZ;MAPK3</t>
  </si>
  <si>
    <t>Platelet activation, signaling and aggregation Homo sapiens R-HSA-76002</t>
  </si>
  <si>
    <t>FGB;FGA;FGG;AKT1;CSK</t>
  </si>
  <si>
    <t>Integrin alphaIIb beta3 signaling Homo sapiens R-HSA-354192</t>
  </si>
  <si>
    <t>p130Cas linkage to MAPK signaling for integrins Homo sapiens R-HSA-372708</t>
  </si>
  <si>
    <t>ITGB1</t>
  </si>
  <si>
    <t>Basigin interactions Homo sapiens R-HSA-210991</t>
  </si>
  <si>
    <t>FGB;FGA;FGG;APOE</t>
  </si>
  <si>
    <t>negative regulation of blood coagulation (GO:0030195)</t>
  </si>
  <si>
    <t>Platelet Aggregation (Plug Formation) Homo sapiens R-HSA-76009</t>
  </si>
  <si>
    <t>FGB;FGA;AKT2;AKT3;FGG;AKT1;MAPK3</t>
  </si>
  <si>
    <t>Platelet activation</t>
  </si>
  <si>
    <t>Plasminogen activating cascade Homo sapiens P00050</t>
  </si>
  <si>
    <t>Response to elevated platelet cytosolic Ca2+ Homo sapiens R-HSA-76005</t>
  </si>
  <si>
    <t>ITGB1;SHC1;ITGA1;MAPK3</t>
  </si>
  <si>
    <t>Integrin signalling pathway Homo sapiens P00034</t>
  </si>
  <si>
    <t>leukocyte adhesion to vascular endothelial cell (GO:0061756)</t>
  </si>
  <si>
    <t>ITGB1;SHC1;ITGA1;PLAT;MAPK3</t>
  </si>
  <si>
    <t>FGB;FGA;AKT2;AKT3;FGG;AKT1;CSK;MIF;YWHAZ;MAPK3</t>
  </si>
  <si>
    <t>Hemostasis Homo sapiens R-HSA-109582</t>
  </si>
  <si>
    <t>heterotypic cell-cell adhesion (GO:0034113)</t>
  </si>
  <si>
    <t>Hemostasis</t>
  </si>
  <si>
    <t>YWHAE;GPI;YWHAB;YWHAZ;YWHAQ;UBB;AKT2;PRDX1;AKT3;AKT1;SFN;RPS27A;YWHAG;YWHAH</t>
  </si>
  <si>
    <t>Transcriptional Regulation by TP53 Homo sapiens R-HSA-3700989</t>
  </si>
  <si>
    <t>SHC1;HMGB1;HNRNPAB;MAPK3</t>
  </si>
  <si>
    <t>PPP3CA;PPP3R1;UBB;SPP1;AKT1;RPS27A;YWHAH;MAPK3</t>
  </si>
  <si>
    <t>positive regulation of transcription, DNA-templated (GO:0045893)</t>
  </si>
  <si>
    <t>YWHAE;GPI;YWHAQ;YWHAB;AKT2;PRDX1;AKT3;AKT1;SFN;YWHAZ;YWHAG;YWHAH</t>
  </si>
  <si>
    <t>TP53 Regulates Metabolic Genes Homo sapiens R-HSA-5628897</t>
  </si>
  <si>
    <t>Regulation of TP53 Degradation Homo sapiens R-HSA-6804757</t>
  </si>
  <si>
    <t xml:space="preserve">Gene expression </t>
  </si>
  <si>
    <t>mesodermal cell differentiation (GO:0048333)</t>
  </si>
  <si>
    <t>ITGB1;ITGA1</t>
  </si>
  <si>
    <t>FGB;FGA;FGG;SPP1</t>
  </si>
  <si>
    <t>Integrin cell surface interactions Homo sapiens R-HSA-216083</t>
  </si>
  <si>
    <t>FGB;FGA;MMP7;FGG;SPP1</t>
  </si>
  <si>
    <t>Extracellular matrix organization Homo sapiens R-HSA-1474244</t>
  </si>
  <si>
    <t>MMP7;VCAM1;DCN</t>
  </si>
  <si>
    <t>extracellular matrix organization (GO:0030198)</t>
  </si>
  <si>
    <t>Apoptotic execution  phase Homo sapiens R-HSA-75153</t>
  </si>
  <si>
    <t>Extracellular matrix organization</t>
  </si>
  <si>
    <t>Formation of Incision Complex in GG-NER Homo sapiens R-HSA-5696395</t>
  </si>
  <si>
    <t>DNA repair</t>
  </si>
  <si>
    <t>regulation of T cell mediated immunity (GO:0002709)</t>
  </si>
  <si>
    <t>AKT1</t>
  </si>
  <si>
    <t>regulation of endodeoxyribonuclease activity (GO:0032071)</t>
  </si>
  <si>
    <t>NOG;S100A4;HNRNPAB</t>
  </si>
  <si>
    <t>epithelial to mesenchymal transition (GO:0001837)</t>
  </si>
  <si>
    <t>limb development (GO:0060173)</t>
  </si>
  <si>
    <t>eye development (GO:0001654)</t>
  </si>
  <si>
    <t>sensory organ development (GO:0007423)</t>
  </si>
  <si>
    <t>MDK;NRXN1</t>
  </si>
  <si>
    <t>nervous system development (GO:0007399)</t>
  </si>
  <si>
    <t>MSN;MAPK3</t>
  </si>
  <si>
    <t>L1CAM interactions Homo sapiens R-HSA-373760</t>
  </si>
  <si>
    <t>GFRA2;EFNA4;MAPK3</t>
  </si>
  <si>
    <t>NRXN1;NTN1</t>
  </si>
  <si>
    <t>axon guidance (GO:0007411)</t>
  </si>
  <si>
    <t>NTN1</t>
  </si>
  <si>
    <t>Axon guidance mediated by Slit/Robo Homo sapiens P00008</t>
  </si>
  <si>
    <t>ITGB1;CAMK2D;SHC1;ITGA1;MAPK3</t>
  </si>
  <si>
    <t>FGB;FGA;UBB;YWHAB;FGG;PSME1;MSN;CSK;RPS27A;GFRA2;EFNA4;MAPK3</t>
  </si>
  <si>
    <t>Axon guidance Homo sapiens R-HSA-422475</t>
  </si>
  <si>
    <t>ITGB1;CAMK2D;SHC1;ITGA1;CDON;MAPK3</t>
  </si>
  <si>
    <t>FGB;FGA;YWHAB;FGG;MSN;GFRA2;EFNA4;UBB;AKT2;AKT3;PSME1;AKT1;CSK;RPS27A;MAPK3</t>
  </si>
  <si>
    <t>Developmental Biology Homo sapiens R-HSA-1266738</t>
  </si>
  <si>
    <t>positive regulation of vascular endothelial cell proliferation (GO:1905564)</t>
  </si>
  <si>
    <t>Developmental biology</t>
  </si>
  <si>
    <t>FABP3;AKT2;AKT1</t>
  </si>
  <si>
    <t>positive regulation of cellular biosynthetic process (GO:0031328)</t>
  </si>
  <si>
    <t>FABP3;SST;FTH1;CSK;MIF</t>
  </si>
  <si>
    <t>negative regulation of cellular process (GO:0048523)</t>
  </si>
  <si>
    <t>VCAM1;SHC1;STAT3;DCN;MAPK3</t>
  </si>
  <si>
    <t>ITGB1;CAMK2D;SHC1;RELT;MAPK3</t>
  </si>
  <si>
    <t>UBB;PSME1;AKT1;MSN;MIF;RPS27A;YWHAZ;MAPK3</t>
  </si>
  <si>
    <t>cytokine-mediated signaling pathway (GO:0019221)</t>
  </si>
  <si>
    <t>LRRK2;MAPK3</t>
  </si>
  <si>
    <t>cellular response to catecholamine stimulus (GO:0071870)</t>
  </si>
  <si>
    <t>YWHAE;UBB</t>
  </si>
  <si>
    <t>YWHAE;UBB;MAPK3</t>
  </si>
  <si>
    <t>Cellular response to heat stress Homo sapiens R-HSA-3371556</t>
  </si>
  <si>
    <t>HSF1-dependent transactivation Homo sapiens R-HSA-3371571</t>
  </si>
  <si>
    <t>YWHAE;UBB;PRDX1;RPS27A;PRDX6;MAPK3</t>
  </si>
  <si>
    <t>Cellular responses to stress Homo sapiens R-HSA-2262752</t>
  </si>
  <si>
    <t>regulation of ossification (GO:0030278)</t>
  </si>
  <si>
    <t>HGF;SMOC1</t>
  </si>
  <si>
    <t>regulation of osteoblast differentiation (GO:0045667)</t>
  </si>
  <si>
    <t>APCS</t>
  </si>
  <si>
    <t>acute inflammatory response (GO:0002526)</t>
  </si>
  <si>
    <t>negative regulation of acute inflammatory response (GO:0002674)</t>
  </si>
  <si>
    <t>HMGB1;RELT</t>
  </si>
  <si>
    <t>inflammatory response (GO:0006954)</t>
  </si>
  <si>
    <t>UBB;CSK;RPS27A</t>
  </si>
  <si>
    <t>regulation of cytokine production (GO:0001817)</t>
  </si>
  <si>
    <t>VCAM1;SHC1;STAT3;DCN</t>
  </si>
  <si>
    <t>cellular response to cytokine stimulus (GO:0071345)</t>
  </si>
  <si>
    <t>response to cytokine (GO:0034097)</t>
  </si>
  <si>
    <t>response to lipid (GO:0033993)</t>
  </si>
  <si>
    <t>Cellular response to stimuli</t>
  </si>
  <si>
    <t>SET;MAPK3</t>
  </si>
  <si>
    <t>Mitotic Prophase Homo sapiens R-HSA-68875</t>
  </si>
  <si>
    <t>UBB;PSME1;RPS27A;MAPK3</t>
  </si>
  <si>
    <t>M Phase Homo sapiens R-HSA-68886</t>
  </si>
  <si>
    <t>YWHAE;PPP3CA;PPP3R1;YWHAZ</t>
  </si>
  <si>
    <t>YWHAE;PPP3CA;PPP3R1;YWHAQ;YWHAB;YWHAZ;YWHAG;YWHAH;MAPK3</t>
  </si>
  <si>
    <t>Oocyte meiosis</t>
  </si>
  <si>
    <t>AKT2;AKT3;AKT1;SFN</t>
  </si>
  <si>
    <t>p53 pathway Homo sapiens P00059</t>
  </si>
  <si>
    <t>G beta:gamma signalling through PI3Kgamma Homo sapiens R-HSA-392451</t>
  </si>
  <si>
    <t>YWHAE;UBB;RPS27A;YWHAG</t>
  </si>
  <si>
    <t>Regulation of PLK1 Activity at G2/M Transition Homo sapiens R-HSA-2565942</t>
  </si>
  <si>
    <t>Chk1/Chk2(Cds1) mediated inactivation of Cyclin B:Cdk1 complex Homo sapiens R-HSA-75035</t>
  </si>
  <si>
    <t>G2/M DNA damage checkpoint Homo sapiens R-HSA-69473</t>
  </si>
  <si>
    <t>YWHAE;YWHAQ;UBB;YWHAB;PSME1;SFN;RPS27A;YWHAZ;YWHAG;YWHAH</t>
  </si>
  <si>
    <t>G2/M Checkpoints Homo sapiens R-HSA-69481</t>
  </si>
  <si>
    <t>Cell Cycle Checkpoints Homo sapiens R-HSA-69620</t>
  </si>
  <si>
    <t>YWHAE;UBE2I;YWHAQ;UBB;YWHAB;PSME1;SFN;RPS27A;YWHAZ;YWHAG;YWHAH;MAPK3</t>
  </si>
  <si>
    <t>Cell Cycle Homo sapiens R-HSA-1640170</t>
  </si>
  <si>
    <t>Cell cycle</t>
  </si>
  <si>
    <t>ADRBK1;MAPK3</t>
  </si>
  <si>
    <t>YWHAE;UCHL1;YWHAQ;YWHAB;SFN;CSK;YWHAZ;YWHAG;YWHAH;MAPK3</t>
  </si>
  <si>
    <t>Parkinson disease Homo sapiens P00049</t>
  </si>
  <si>
    <t xml:space="preserve">Parkinson disease </t>
  </si>
  <si>
    <t>PPP3CA;PPP3R1;APOE;MAPK3</t>
  </si>
  <si>
    <t>Alzheimer disease</t>
  </si>
  <si>
    <t>Term</t>
  </si>
  <si>
    <t>Study Cohort</t>
  </si>
  <si>
    <t>Proteomics Platform</t>
  </si>
  <si>
    <t>OLINK</t>
  </si>
  <si>
    <t xml:space="preserve">ADNI </t>
  </si>
  <si>
    <t>CSFMRM</t>
  </si>
  <si>
    <t>103 AD, 78 CO</t>
  </si>
  <si>
    <t>415 AD, 194 CO</t>
  </si>
  <si>
    <t>230 AD, 91 CO</t>
  </si>
  <si>
    <t>AD &amp; Controls</t>
  </si>
  <si>
    <t>320 AD, 194 CO</t>
  </si>
  <si>
    <t>188 AD, 75 CO</t>
  </si>
  <si>
    <t>(161 AD; 415 CO)</t>
  </si>
  <si>
    <t>(20 AD, 19 CO)</t>
  </si>
  <si>
    <t>Genes with AD brain data</t>
  </si>
  <si>
    <t>Genes with AD CSF data</t>
  </si>
  <si>
    <t>Genes with AD plasma data</t>
  </si>
  <si>
    <t>Genes with TREM2 brain data</t>
  </si>
  <si>
    <t>Genes with TREM2 CSF data</t>
  </si>
  <si>
    <t>Genes with TREM2 plasma data</t>
  </si>
  <si>
    <t>FDR P with AD brain data</t>
  </si>
  <si>
    <t>FDR P with AD CSF data</t>
  </si>
  <si>
    <t>FDR P with AD plasma data</t>
  </si>
  <si>
    <t xml:space="preserve">FDR P with TREM2 brain data </t>
  </si>
  <si>
    <t>FDR P with TREM2 CSF data</t>
  </si>
  <si>
    <t>FDR P with TREM2 plasma data</t>
  </si>
  <si>
    <t>ATPO</t>
  </si>
  <si>
    <t>CSRP3</t>
  </si>
  <si>
    <t>ILT-2</t>
  </si>
  <si>
    <t>SARP-2</t>
  </si>
  <si>
    <t>IDE</t>
  </si>
  <si>
    <t>AMPM2</t>
  </si>
  <si>
    <t>CD22</t>
  </si>
  <si>
    <t>Angiopoietin-4</t>
  </si>
  <si>
    <t xml:space="preserve">BSSP4 </t>
  </si>
  <si>
    <t xml:space="preserve">PAPP-A </t>
  </si>
  <si>
    <t xml:space="preserve">VCAM-1 </t>
  </si>
  <si>
    <t xml:space="preserve">ERK-1 </t>
  </si>
  <si>
    <t xml:space="preserve">uPA </t>
  </si>
  <si>
    <t xml:space="preserve">STAT3 </t>
  </si>
  <si>
    <t xml:space="preserve">Bone proteoglycan II </t>
  </si>
  <si>
    <t>Midkine</t>
  </si>
  <si>
    <t># proteins</t>
  </si>
  <si>
    <t>Figure</t>
  </si>
  <si>
    <t>Sporadic AD vs controls</t>
  </si>
  <si>
    <t>TREM2 variant carriers</t>
  </si>
  <si>
    <t>MS</t>
  </si>
  <si>
    <t>10 AD; 10 CO; 10 AD/PD; 10 PD</t>
  </si>
  <si>
    <t>Manuscript</t>
  </si>
  <si>
    <r>
      <t># proteins identified</t>
    </r>
    <r>
      <rPr>
        <b/>
        <vertAlign val="superscript"/>
        <sz val="11"/>
        <color theme="1"/>
        <rFont val="Calibri"/>
        <family val="2"/>
        <scheme val="minor"/>
      </rPr>
      <t>1</t>
    </r>
  </si>
  <si>
    <r>
      <t># proteins</t>
    </r>
    <r>
      <rPr>
        <b/>
        <vertAlign val="superscript"/>
        <sz val="11"/>
        <color theme="1"/>
        <rFont val="Calibri"/>
        <family val="2"/>
        <scheme val="minor"/>
      </rPr>
      <t>2</t>
    </r>
  </si>
  <si>
    <r>
      <t># available to validate</t>
    </r>
    <r>
      <rPr>
        <b/>
        <vertAlign val="superscript"/>
        <sz val="11"/>
        <color theme="1"/>
        <rFont val="Calibri"/>
        <family val="2"/>
        <scheme val="minor"/>
      </rPr>
      <t>3</t>
    </r>
  </si>
  <si>
    <r>
      <t>P &lt; 0.05 &amp; same direction</t>
    </r>
    <r>
      <rPr>
        <b/>
        <vertAlign val="superscript"/>
        <sz val="11"/>
        <color theme="1"/>
        <rFont val="Calibri"/>
        <family val="2"/>
        <scheme val="minor"/>
      </rPr>
      <t>4</t>
    </r>
  </si>
  <si>
    <r>
      <t>Expected # Proteins</t>
    </r>
    <r>
      <rPr>
        <b/>
        <vertAlign val="superscript"/>
        <sz val="11"/>
        <color theme="1"/>
        <rFont val="Calibri"/>
        <family val="2"/>
        <scheme val="minor"/>
      </rPr>
      <t>5</t>
    </r>
  </si>
  <si>
    <t>1: the number of proteins identified in Knight ADRC discovery cohort</t>
  </si>
  <si>
    <t>2: the number of proteins available to replicate in the quality controlled replication cohort</t>
  </si>
  <si>
    <t xml:space="preserve">3: the number of identified proteins available to replicate in the replication cohort </t>
  </si>
  <si>
    <t xml:space="preserve">5: the expected number of proteins that may replicate among the available proteins to validate </t>
  </si>
  <si>
    <t>4: the number of replicated proteins with P &lt; 0.05 and the same direction of effects between discovery and replication</t>
  </si>
  <si>
    <t>6: the ratio of the observed number of replicated proteins over the exected number of proteins</t>
  </si>
  <si>
    <r>
      <t>Enrichment</t>
    </r>
    <r>
      <rPr>
        <b/>
        <vertAlign val="superscript"/>
        <sz val="11"/>
        <color theme="1"/>
        <rFont val="Calibri"/>
        <family val="2"/>
        <scheme val="minor"/>
      </rPr>
      <t>6</t>
    </r>
  </si>
  <si>
    <r>
      <t>Binomial P</t>
    </r>
    <r>
      <rPr>
        <b/>
        <vertAlign val="superscript"/>
        <sz val="11"/>
        <color theme="1"/>
        <rFont val="Calibri"/>
        <family val="2"/>
        <scheme val="minor"/>
      </rPr>
      <t>7</t>
    </r>
  </si>
  <si>
    <t>7: P-value computed based on the Binomial distribution</t>
  </si>
  <si>
    <t>BioFinder</t>
  </si>
  <si>
    <t>*: We downloaded, combined and jointly analyzed 6 publicly available mass-spectrometry brain proteomics data (ACT, BANNER, BLSA, MAYO, MSBB, and ROSMAP).</t>
  </si>
  <si>
    <r>
      <t>Direction of Effects</t>
    </r>
    <r>
      <rPr>
        <b/>
        <vertAlign val="superscript"/>
        <sz val="11"/>
        <color theme="1"/>
        <rFont val="Calibri"/>
        <family val="2"/>
        <scheme val="minor"/>
      </rPr>
      <t>2</t>
    </r>
  </si>
  <si>
    <r>
      <t>P-value in brain tissue</t>
    </r>
    <r>
      <rPr>
        <b/>
        <vertAlign val="superscript"/>
        <sz val="11"/>
        <color theme="1"/>
        <rFont val="Calibri"/>
        <family val="2"/>
        <scheme val="minor"/>
      </rPr>
      <t>1</t>
    </r>
  </si>
  <si>
    <t>1: P-value &lt; 0.05 is boldfaced</t>
  </si>
  <si>
    <t>2: Effects are in the order of Knight ADRC discovery, MS joint, Higginbotham, Wingo, and Johnson. The number of available proteins to replicate varies across cohorts. "?" indicates missing protein in a replication cohort.</t>
  </si>
  <si>
    <t># proteins replicated</t>
  </si>
  <si>
    <t># proteins replicated**</t>
  </si>
  <si>
    <r>
      <t>P-value in CSF tissue</t>
    </r>
    <r>
      <rPr>
        <b/>
        <vertAlign val="superscript"/>
        <sz val="11"/>
        <color theme="1"/>
        <rFont val="Calibri"/>
        <family val="2"/>
        <scheme val="minor"/>
      </rPr>
      <t>1</t>
    </r>
  </si>
  <si>
    <t>2: Effects are in the order of Knight ADRC discovery, Higginbotham, Whelan 2019 and ADNI cohort. The number of available proteins to replicate varies across cohorts. "?" indicates missing protein in a replication cohort.</t>
  </si>
  <si>
    <r>
      <t>P-value in plasma tissue</t>
    </r>
    <r>
      <rPr>
        <b/>
        <vertAlign val="superscript"/>
        <sz val="11"/>
        <color theme="1"/>
        <rFont val="Calibri"/>
        <family val="2"/>
        <scheme val="minor"/>
      </rPr>
      <t>1</t>
    </r>
  </si>
  <si>
    <t># proteins replicated*</t>
  </si>
  <si>
    <r>
      <t># externaly valiated</t>
    </r>
    <r>
      <rPr>
        <b/>
        <vertAlign val="superscript"/>
        <sz val="11"/>
        <color theme="1"/>
        <rFont val="Calibri"/>
        <family val="2"/>
        <scheme val="minor"/>
      </rPr>
      <t>2</t>
    </r>
  </si>
  <si>
    <r>
      <t># validated by other 2 tissues</t>
    </r>
    <r>
      <rPr>
        <b/>
        <vertAlign val="superscript"/>
        <sz val="11"/>
        <color theme="1"/>
        <rFont val="Calibri"/>
        <family val="2"/>
        <scheme val="minor"/>
      </rPr>
      <t>3</t>
    </r>
  </si>
  <si>
    <r>
      <t># externally available to validate</t>
    </r>
    <r>
      <rPr>
        <b/>
        <vertAlign val="superscript"/>
        <sz val="11"/>
        <color theme="1"/>
        <rFont val="Calibri"/>
        <family val="2"/>
        <scheme val="minor"/>
      </rPr>
      <t>4</t>
    </r>
  </si>
  <si>
    <r>
      <t>also externally validated</t>
    </r>
    <r>
      <rPr>
        <b/>
        <vertAlign val="superscript"/>
        <sz val="11"/>
        <color theme="1"/>
        <rFont val="Calibri"/>
        <family val="2"/>
        <scheme val="minor"/>
      </rPr>
      <t>5</t>
    </r>
  </si>
  <si>
    <r>
      <t>Expected # Proteins</t>
    </r>
    <r>
      <rPr>
        <b/>
        <vertAlign val="superscript"/>
        <sz val="11"/>
        <color theme="1"/>
        <rFont val="Calibri"/>
        <family val="2"/>
        <scheme val="minor"/>
      </rPr>
      <t>6</t>
    </r>
  </si>
  <si>
    <r>
      <t>Enrichment</t>
    </r>
    <r>
      <rPr>
        <b/>
        <vertAlign val="superscript"/>
        <sz val="11"/>
        <color theme="1"/>
        <rFont val="Calibri"/>
        <family val="2"/>
        <scheme val="minor"/>
      </rPr>
      <t>7</t>
    </r>
  </si>
  <si>
    <r>
      <t>Binomial P</t>
    </r>
    <r>
      <rPr>
        <b/>
        <vertAlign val="superscript"/>
        <sz val="11"/>
        <color theme="1"/>
        <rFont val="Calibri"/>
        <family val="2"/>
        <scheme val="minor"/>
      </rPr>
      <t>8</t>
    </r>
  </si>
  <si>
    <t>2: the number of replicated proteins in the external replication cohorts</t>
  </si>
  <si>
    <t>3: the number of proteins validated in the remaining two tissues</t>
  </si>
  <si>
    <t>4: the number of proteins available in the replication cohort among across-tissue validated proteins</t>
  </si>
  <si>
    <t>5: the number of externally and across-tissue replicated proteins</t>
  </si>
  <si>
    <t xml:space="preserve">6: the expected number of proteins that may replicate among the available proteins to validate </t>
  </si>
  <si>
    <t>7: the ratio of the observed number of replicated proteins over the exected number of proteins</t>
  </si>
  <si>
    <t>8: P-value computed based on the Binomial distribution</t>
  </si>
  <si>
    <r>
      <t>P-value in brain</t>
    </r>
    <r>
      <rPr>
        <b/>
        <vertAlign val="superscript"/>
        <sz val="11"/>
        <color theme="1"/>
        <rFont val="Calibri"/>
        <family val="2"/>
        <scheme val="minor"/>
      </rPr>
      <t>1</t>
    </r>
  </si>
  <si>
    <r>
      <t>P-value in CSF</t>
    </r>
    <r>
      <rPr>
        <b/>
        <vertAlign val="superscript"/>
        <sz val="11"/>
        <color theme="1"/>
        <rFont val="Calibri"/>
        <family val="2"/>
        <scheme val="minor"/>
      </rPr>
      <t>1</t>
    </r>
  </si>
  <si>
    <t>Analysis</t>
  </si>
  <si>
    <t>Bonferroni-corrected P &lt; 0.05</t>
  </si>
  <si>
    <t>FDR-corrected P &lt; 0.05</t>
  </si>
  <si>
    <t>ADAD vs CO</t>
  </si>
  <si>
    <t>TREM2 vs AD</t>
  </si>
  <si>
    <t>CDR at Death</t>
  </si>
  <si>
    <t>Age at onset (AD only)</t>
  </si>
  <si>
    <t xml:space="preserve">TREM2  vs AD </t>
  </si>
  <si>
    <t>pTau/Ab42 ratio</t>
  </si>
  <si>
    <t>sporadic AD vs CO</t>
  </si>
  <si>
    <r>
      <t>P-value in plasma</t>
    </r>
    <r>
      <rPr>
        <b/>
        <vertAlign val="superscript"/>
        <sz val="11"/>
        <color theme="1"/>
        <rFont val="Calibri"/>
        <family val="2"/>
        <scheme val="minor"/>
      </rPr>
      <t>1</t>
    </r>
  </si>
  <si>
    <t>Effect Estimate</t>
  </si>
  <si>
    <t>P-value</t>
  </si>
  <si>
    <t>ADAD vs CO in Discovery Brain</t>
  </si>
  <si>
    <t>ADAD vs CO in DIAN CSF</t>
  </si>
  <si>
    <r>
      <rPr>
        <b/>
        <sz val="11"/>
        <color theme="1"/>
        <rFont val="Calibri"/>
        <family val="2"/>
        <scheme val="minor"/>
      </rPr>
      <t>Supplementary Table 14:</t>
    </r>
    <r>
      <rPr>
        <sz val="11"/>
        <color theme="1"/>
        <rFont val="Calibri"/>
        <family val="2"/>
        <scheme val="minor"/>
      </rPr>
      <t xml:space="preserve"> Proteins included in the prediction model </t>
    </r>
  </si>
  <si>
    <t>Brain &amp; CSF</t>
  </si>
  <si>
    <r>
      <t xml:space="preserve">Supplementary Table 15: </t>
    </r>
    <r>
      <rPr>
        <sz val="11"/>
        <color theme="1"/>
        <rFont val="Calibri"/>
        <family val="2"/>
        <scheme val="minor"/>
      </rPr>
      <t>Pathways that were identified using Enrichr showing FDR corrected p-values and genes that are part of each pathway term</t>
    </r>
  </si>
  <si>
    <t>Supplementary Table 2: Proteins associated with the sporadic AD status in brain tissue after Bonferroni correction</t>
  </si>
  <si>
    <t>Supplementary Table 4: Proteins associated with the sporadic AD status in plasma after Bonferroni correction</t>
  </si>
  <si>
    <t>Supplementary Table 5: External datasets to replicate proteins that were identified and replicated across-tissues</t>
  </si>
  <si>
    <t>Supplementary Table 8: Proteins associated with the TREM2 variant carriers vs controls in CSF after Bonferroni correction</t>
  </si>
  <si>
    <t>Supplementary Table 9: Proteins associated with TREM2 variant carriers vs sporadic AD case in CSF after Bonferroni correction</t>
  </si>
  <si>
    <t>Supplementary Table 10: Proteins associated with TREM2 variant carriers vs controls in plasma after Bonferroni correction</t>
  </si>
  <si>
    <t>Supplementary Table 11: Proteins associated with the TREM2 carriers and sporadic AD in plasma after Bonferroni correction</t>
  </si>
  <si>
    <t>Supplementary Table 7: Proteins associated with the TREM2 variant carriers vs. sporadic AD in brain tissue after Bonferroni correction</t>
  </si>
  <si>
    <t xml:space="preserve">Supplementary Table 12: Proteins associated with the ADAD status in brain and replicated in DIAN CSF cohort </t>
  </si>
  <si>
    <t>Supplementary Table 13: Proteins associated with the sporadic AD status after Bonferroni correction</t>
  </si>
  <si>
    <t>Supplementary Table 16: The number of proteins identified using Bonferroni-corrected threshold vs using FDR-corrected threshold</t>
  </si>
  <si>
    <t>Supplementary Table 6: Proteins associated with TREM2 variant carriers vs controls in brain tissue after Bonferroni correction</t>
  </si>
  <si>
    <t>MassSpec Joint*</t>
  </si>
  <si>
    <t>Supplementary Table 1: External datasets used to replicate proteins associated with sporadic AD status in three tissues</t>
  </si>
  <si>
    <t>Supplementary Table 3: Proteins associated with the sporadic AD status in CSF after Bonferroni correction</t>
  </si>
  <si>
    <t>--</t>
  </si>
  <si>
    <t>+-</t>
  </si>
  <si>
    <t>-?</t>
  </si>
  <si>
    <t>+?</t>
  </si>
  <si>
    <t>-+</t>
  </si>
  <si>
    <t>Support from other tissue</t>
  </si>
  <si>
    <t>The table shows the 12 proteins that were associated with sporadic AD status in brain tissue after Bonferroni correction, as well as the p-values for those proteins for other AD-related traits. For brain we also show the p-value of those proteins with CDR at death, Tau and AB pathology and onset. For CSF, we show p-value of sporadic AD stauts, pTau/Aβ42 ratio and age at onset. For plasma, the p-value is for the association of sporadic AD status and age at onset. For the replication datasets, the MassSpec Joint represents the internal joint analyses that includes 5 different studies. We also show the p-value for indiviudal studies. No value indicates that the protein was not present in that analyses.</t>
  </si>
  <si>
    <t>The table shows the 117 proteins that were associated with AD status in CSF after Bonferroni correction, as well as the p-values for those proteins for other AD-related traits. For CSF we also show the p-value for the associaton with pTau/Aβ42 ratio and age at onset.  For brain tissue we show the p-value for sporadic AD status, CDR at death, Tau and AB pathology and onset. For plasma the p-value is for the association of sporadic AD status and age at onset. For the replication datasets, shown the p-value for indiviudal studies. No value indicates that the protein was not present in that analyses.</t>
  </si>
  <si>
    <t>The table shows the 26 proteins that were associated with AD status in plasma after Bonferroni correction, as well as the p-values for those proteins for other AD-related traits. For plasma we also show the p-value for the associaton with age at onset.  For brain tissue we show the p-value for sporadic AD status, CDR at death, Tau and AB pathology and onset. For CSF  the p-value is for the association of sporadic AD status, pTau/Aβ42  and age at onset. For the replication datasets, shown the p-value for the AddNeuroMed studies. No value indicates that the protein was not present in that analyses.</t>
  </si>
  <si>
    <t>The table shows the 9 proteins that were associated with TREM2 risk variant carriers vs controls in brain after Bonferroni correction, as well as the p-values for those proteins for other AD-related traits. For brain tissue we show the p-value for TREM2 vs sporadic AD, sporadic AD status, CDR at death, Tau and AB pathology and onset. For CSF,  the p-value is for the association of TREM2 variant carriers vs controls, TREM2 varient carriers vs sporadic AD, sporadic AD status, pTau/Aβ42  and age at onset. For plasma we also show the p-value for the associaton with TREM2 variant carriers vs. controls, TREM2 variant carriers vs. sporadic AD, sporadic AD status and age at onset.  No value indicates that the protein was not present in that analyses.</t>
  </si>
  <si>
    <t>The table shows the 23 proteins that were associated with TREM2 risk variant carriers vs sporadic AD cases in brain after Bonferroni correction, as well as the p-values for those proteins for other AD-related traits. For brain tissue we show the p-value for TREM2 risk variant carriers vs controls, sporadic AD status, CDR at death, Tau and AB pathology and onset. For CSF  the p-value is for the association of TREM2 variant carriers vs. sporadic AD, TREM2 carriers vs. CO, sporadic AD status, pTau/Aβ42  and age at onset. For plasma we also show the p-value for the associaton with TREM2 variant carriers vs. sporadic AD, TREM2 carriers vs. CO, sporadic AD status and age at onset.  No value indicates that the protein was not present in that analyses.</t>
  </si>
  <si>
    <t>The table shows the 10 proteins that were associated with TREM2 risk variant carriers vs sporadic AD in CSF after Bonferroni correction, as well as the p-values for those proteins for other AD-related traits. For CSF, we also show the p-value for the association of TREM2 varient carriers vs controls, sporadic AD status, pTau/Aβ42  and age at onset.  For brain tissue we show the p-value for TREM2 risk variant carriers vs controls, TREM2 variant carriers vs sporadic AD, sporadic AD status, CDR at death, Tau and AB pathology and onset. For plasma we show the p-value for the associaton with TREM2 variant carriers vs. controls, TREM2 variant carriers vs. sporadic AD, sporadic AD status and age at onset.  No value indicates that the protein was not present in that analyses.</t>
  </si>
  <si>
    <t>The table shows the 31 proteins that were associated with TREM2 risk variant carriers vs controls in CSF after Bonferroni correction, as well as the p-values for those proteins for other AD-related traits. For CSF, we also show the p-value for the association of TREM2 varient carriers vs sporadic AD, sporadic AD status, pTau/Aβ42  and age at onset.  For brain tissue we show the p-value for TREM2 risk variant carriers vs controls, TREM2 variant carriers vs sporadic AD, sporadic AD status, CDR at death, Tau and AB pathology and onset. For plasma we show the p-value for the associaton with TREM2 variant carriers vs. controls, TREM2 variant carriers vs. sporadic AD, sporadic AD status and age at onset.  No value indicates that the protein was not present in that analyses.</t>
  </si>
  <si>
    <t>The table shows the 65 proteins that were associated with TREM2 risk variant carriers vs controls in plasma after Bonferroni correction, as well as the p-values for those proteins for other AD-related traits. For plasma, we also show the p-value for the association of TREM2 varient carriers vs sporadic AD, sporadic AD status, and age at onset.  For brain tissue we show the p-value for TREM2 risk variant carriers vs controls, TREM2 variant carriers vs sporadic AD, sporadic AD status, CDR at death, Tau and AB pathology and onset. For CSF we show the p-value for the associaton with TREM2 variant carriers vs. controls, TREM2 variant carriers vs. sporadic AD, sporadic AD status, pTau/Aβ42 and age at onset.  No value indicates that the protein was not present in that analyses.</t>
  </si>
  <si>
    <t>The table shows the 7 proteins that were associated with TREM2 risk variant carriers vs sporadic AD in plasma after Bonferroni correction, as well as the p-values for those proteins for other AD-related traits. For plasma, we also show the p-value for the association of TREM2 varient carriers vs controls, sporadic AD status, and age at onset.  For brain tissue we show the p-value for TREM2 risk variant carriers vs controls, TREM2 variant carriers vs sporadic AD, sporadic AD status, CDR at death, Tau and AB pathology and onset. For CSF we show the p-value for the associaton with TREM2 variant carriers vs. controls, TREM2 variant carriers vs. sporadic AD, sporadic AD status, pTau/Aβ42 and age at onset.  No value indicates that the protein was not present in that analyses.</t>
  </si>
  <si>
    <r>
      <t>P-value</t>
    </r>
    <r>
      <rPr>
        <b/>
        <vertAlign val="superscript"/>
        <sz val="11"/>
        <color theme="1"/>
        <rFont val="Calibri"/>
        <family val="2"/>
        <scheme val="minor"/>
      </rPr>
      <t>1</t>
    </r>
  </si>
  <si>
    <t>The table shows the 17 proteins that were associated with autosomal dominant AD (ADAD) vs controls in brain after Bonferroni correction and replicated in DIAN CSF data (with P &lt; 0.05 and the same direction of effects).</t>
  </si>
  <si>
    <t>The table shows the 12 proteins that were associated with sporadic AD status in brain after Bonferroni correction. These proteins show 39% higher effect sizes in ADAD brain samples on average.</t>
  </si>
  <si>
    <t>MassSpec Joint**</t>
  </si>
  <si>
    <t>**: We downloaded, combined and jointly analyzed 6 publicly available mass-spectrometry brain proteomics data (ACT, BANNER, BLSA, MAYO, MSBB, and ROSMAP).</t>
  </si>
  <si>
    <t>*: Denotes when a protein replicated on other tissues or external datsets. 5 proteins replicated on both CSF and plasma</t>
  </si>
  <si>
    <t xml:space="preserve">*: Denotes when a protein replicated on other tissues or external datsets. 27 proteins were replicated in both brain and plasma </t>
  </si>
  <si>
    <t xml:space="preserve">*: Denotes when a protein replicated on other tissues or external datsets. 7 proteins were replicated in both brain and plasma </t>
  </si>
  <si>
    <t>*: Denotes when a protein replicated on other tissues</t>
  </si>
  <si>
    <t xml:space="preserve">*: Denotes when a protein replicated on other tissue.  proteins were replicated in both brain and plasma </t>
  </si>
  <si>
    <t xml:space="preserve">*: Denotes when a protein replicated on other tissues. 2 proteins were replicated in both brain and plasma </t>
  </si>
  <si>
    <t xml:space="preserve">*: Denotes when a protein replicated on other tissues. 21 proteins were replicated in both brain and plasma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</si>
</sst>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vertAlign val="superscript"/>
      <sz val="11"/>
      <color theme="1"/>
      <name val="Calibri"/>
      <family val="2"/>
      <scheme val="minor"/>
    </font>
    <font>
      <b/>
      <sz val="11"/>
      <name val="Calibri"/>
      <family val="2"/>
      <scheme val="minor"/>
    </font>
    <font>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double">
        <color indexed="64"/>
      </top>
      <bottom style="thin">
        <color indexed="64"/>
      </bottom>
      <diagonal/>
    </border>
    <border>
      <left/>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301">
    <xf numFmtId="0" fontId="0" fillId="0" borderId="0" xfId="0"/>
    <xf numFmtId="0" fontId="16" fillId="0" borderId="0" xfId="0" applyFont="1"/>
    <xf numFmtId="0" fontId="0" fillId="0" borderId="0" xfId="0" applyBorder="1"/>
    <xf numFmtId="0" fontId="0" fillId="0" borderId="0" xfId="0" applyAlignment="1">
      <alignment horizontal="center"/>
    </xf>
    <xf numFmtId="0" fontId="16" fillId="0" borderId="0" xfId="0" applyFont="1" applyProtection="1">
      <protection locked="0"/>
    </xf>
    <xf numFmtId="0" fontId="16" fillId="0" borderId="10" xfId="0" applyFont="1" applyBorder="1" applyProtection="1">
      <protection locked="0"/>
    </xf>
    <xf numFmtId="0" fontId="16" fillId="0" borderId="0" xfId="0" applyFont="1" applyBorder="1" applyProtection="1">
      <protection locked="0"/>
    </xf>
    <xf numFmtId="0" fontId="0" fillId="0" borderId="10" xfId="0" applyBorder="1"/>
    <xf numFmtId="0" fontId="0" fillId="0" borderId="11" xfId="0" applyBorder="1"/>
    <xf numFmtId="0" fontId="16" fillId="0" borderId="0" xfId="0" applyFont="1" applyBorder="1" applyAlignment="1" applyProtection="1">
      <alignment horizontal="center" vertical="center"/>
      <protection locked="0"/>
    </xf>
    <xf numFmtId="11" fontId="16" fillId="0" borderId="0" xfId="0" applyNumberFormat="1" applyFont="1" applyBorder="1" applyAlignment="1">
      <alignment horizontal="center" vertical="center"/>
    </xf>
    <xf numFmtId="2" fontId="6" fillId="2" borderId="0" xfId="6" applyNumberFormat="1" applyBorder="1" applyAlignment="1">
      <alignment horizontal="center" vertical="center"/>
    </xf>
    <xf numFmtId="11" fontId="0" fillId="0" borderId="0" xfId="0" applyNumberFormat="1" applyBorder="1" applyAlignment="1">
      <alignment horizontal="center" vertical="center"/>
    </xf>
    <xf numFmtId="2" fontId="0" fillId="0" borderId="0" xfId="0" applyNumberFormat="1" applyBorder="1" applyAlignment="1">
      <alignment horizontal="center" vertical="center"/>
    </xf>
    <xf numFmtId="0" fontId="0" fillId="0" borderId="0" xfId="0" applyBorder="1" applyAlignment="1">
      <alignment horizontal="center" vertical="center"/>
    </xf>
    <xf numFmtId="2" fontId="16" fillId="0" borderId="0" xfId="0" applyNumberFormat="1" applyFont="1" applyBorder="1" applyAlignment="1" applyProtection="1">
      <alignment horizontal="center" vertical="center"/>
      <protection locked="0"/>
    </xf>
    <xf numFmtId="0" fontId="16" fillId="0" borderId="0" xfId="0" applyFont="1" applyAlignment="1" applyProtection="1">
      <alignment horizontal="left"/>
      <protection locked="0"/>
    </xf>
    <xf numFmtId="2" fontId="0" fillId="0" borderId="0" xfId="0" applyNumberFormat="1" applyBorder="1" applyAlignment="1">
      <alignment horizontal="center"/>
    </xf>
    <xf numFmtId="0" fontId="0" fillId="0" borderId="0" xfId="0" applyBorder="1" applyAlignment="1">
      <alignment horizontal="center"/>
    </xf>
    <xf numFmtId="0" fontId="0" fillId="0" borderId="0" xfId="0" applyFill="1" applyBorder="1"/>
    <xf numFmtId="0" fontId="0" fillId="0" borderId="0" xfId="0" applyFill="1" applyBorder="1" applyAlignment="1">
      <alignment horizontal="center"/>
    </xf>
    <xf numFmtId="0" fontId="0" fillId="0" borderId="0" xfId="0" applyFill="1" applyBorder="1" applyAlignment="1">
      <alignment horizontal="left" vertical="center"/>
    </xf>
    <xf numFmtId="0" fontId="0" fillId="0" borderId="14" xfId="0" applyBorder="1"/>
    <xf numFmtId="0" fontId="16" fillId="0" borderId="12" xfId="0" applyFont="1" applyBorder="1" applyProtection="1">
      <protection locked="0"/>
    </xf>
    <xf numFmtId="0" fontId="0" fillId="0" borderId="0" xfId="0" applyFill="1" applyBorder="1" applyAlignment="1">
      <alignment vertical="center"/>
    </xf>
    <xf numFmtId="0" fontId="0" fillId="0" borderId="0" xfId="0" applyFill="1" applyBorder="1" applyAlignment="1">
      <alignment horizontal="center" vertical="center"/>
    </xf>
    <xf numFmtId="11" fontId="0" fillId="0" borderId="0" xfId="0" applyNumberFormat="1" applyFill="1" applyBorder="1" applyAlignment="1">
      <alignment horizontal="center" vertical="center"/>
    </xf>
    <xf numFmtId="2" fontId="6" fillId="0" borderId="0" xfId="6" applyNumberFormat="1" applyFill="1" applyBorder="1" applyAlignment="1">
      <alignment horizontal="center" vertical="center"/>
    </xf>
    <xf numFmtId="2" fontId="0" fillId="0" borderId="0" xfId="0" applyNumberFormat="1" applyFill="1" applyBorder="1" applyAlignment="1">
      <alignment horizontal="center" vertical="center"/>
    </xf>
    <xf numFmtId="0" fontId="16" fillId="0" borderId="11" xfId="0" applyFont="1" applyBorder="1" applyProtection="1">
      <protection locked="0"/>
    </xf>
    <xf numFmtId="0" fontId="16" fillId="0" borderId="0" xfId="0" applyFont="1" applyFill="1" applyBorder="1" applyAlignment="1" applyProtection="1">
      <alignment vertical="center"/>
      <protection locked="0"/>
    </xf>
    <xf numFmtId="11" fontId="0" fillId="0" borderId="0" xfId="0" applyNumberFormat="1" applyAlignment="1">
      <alignment horizontal="center"/>
    </xf>
    <xf numFmtId="11" fontId="0" fillId="0" borderId="0" xfId="0" applyNumberFormat="1"/>
    <xf numFmtId="11" fontId="0" fillId="33" borderId="12" xfId="0" applyNumberFormat="1" applyFill="1" applyBorder="1" applyAlignment="1">
      <alignment horizontal="center"/>
    </xf>
    <xf numFmtId="11" fontId="0" fillId="33" borderId="0" xfId="0" applyNumberFormat="1" applyFill="1" applyBorder="1" applyAlignment="1">
      <alignment horizontal="center"/>
    </xf>
    <xf numFmtId="0" fontId="0" fillId="0" borderId="0" xfId="0" applyFill="1" applyBorder="1"/>
    <xf numFmtId="0" fontId="0" fillId="0" borderId="0" xfId="0" applyAlignment="1">
      <alignment horizontal="center" wrapText="1"/>
    </xf>
    <xf numFmtId="0" fontId="0" fillId="0" borderId="0" xfId="0" applyAlignment="1">
      <alignment vertical="center"/>
    </xf>
    <xf numFmtId="0" fontId="0" fillId="0" borderId="0" xfId="0" applyAlignment="1">
      <alignment horizontal="left"/>
    </xf>
    <xf numFmtId="0" fontId="0" fillId="33" borderId="0" xfId="0" applyFill="1"/>
    <xf numFmtId="0" fontId="16" fillId="33" borderId="12" xfId="0" applyFont="1" applyFill="1" applyBorder="1" applyAlignment="1">
      <alignment vertical="center"/>
    </xf>
    <xf numFmtId="0" fontId="16" fillId="33" borderId="12" xfId="0" applyFont="1" applyFill="1" applyBorder="1" applyAlignment="1">
      <alignment horizontal="center" vertical="center" wrapText="1"/>
    </xf>
    <xf numFmtId="0" fontId="16" fillId="33" borderId="12" xfId="0" applyFont="1" applyFill="1" applyBorder="1" applyAlignment="1">
      <alignment horizontal="center" vertical="center"/>
    </xf>
    <xf numFmtId="0" fontId="16" fillId="33" borderId="12" xfId="0" applyFont="1" applyFill="1" applyBorder="1"/>
    <xf numFmtId="0" fontId="0" fillId="33" borderId="12" xfId="0" applyFill="1" applyBorder="1" applyAlignment="1">
      <alignment horizontal="center"/>
    </xf>
    <xf numFmtId="0" fontId="0" fillId="33" borderId="12" xfId="0" applyFill="1" applyBorder="1" applyAlignment="1">
      <alignment horizontal="center" wrapText="1"/>
    </xf>
    <xf numFmtId="11" fontId="16" fillId="33" borderId="12" xfId="0" applyNumberFormat="1" applyFont="1" applyFill="1" applyBorder="1" applyAlignment="1">
      <alignment horizontal="center"/>
    </xf>
    <xf numFmtId="0" fontId="16" fillId="33" borderId="0" xfId="0" applyFont="1" applyFill="1" applyBorder="1"/>
    <xf numFmtId="0" fontId="0" fillId="33" borderId="0" xfId="0" applyFill="1" applyBorder="1" applyAlignment="1">
      <alignment horizontal="center"/>
    </xf>
    <xf numFmtId="0" fontId="0" fillId="33" borderId="0" xfId="0" applyFill="1" applyBorder="1"/>
    <xf numFmtId="0" fontId="0" fillId="33" borderId="0" xfId="0" applyFill="1" applyBorder="1" applyAlignment="1">
      <alignment horizontal="center" wrapText="1"/>
    </xf>
    <xf numFmtId="11" fontId="16" fillId="33" borderId="0" xfId="0" applyNumberFormat="1" applyFont="1" applyFill="1" applyBorder="1" applyAlignment="1">
      <alignment horizontal="center"/>
    </xf>
    <xf numFmtId="0" fontId="0" fillId="33" borderId="13" xfId="0" applyFill="1" applyBorder="1" applyAlignment="1">
      <alignment horizontal="center"/>
    </xf>
    <xf numFmtId="0" fontId="16" fillId="33" borderId="15" xfId="0" applyFont="1" applyFill="1" applyBorder="1"/>
    <xf numFmtId="0" fontId="0" fillId="33" borderId="15" xfId="0" applyFill="1" applyBorder="1" applyAlignment="1">
      <alignment horizontal="center"/>
    </xf>
    <xf numFmtId="0" fontId="0" fillId="33" borderId="15" xfId="0" applyFill="1" applyBorder="1" applyAlignment="1">
      <alignment horizontal="center" wrapText="1"/>
    </xf>
    <xf numFmtId="11" fontId="16" fillId="33" borderId="15" xfId="0" applyNumberFormat="1" applyFont="1" applyFill="1" applyBorder="1" applyAlignment="1">
      <alignment horizontal="center"/>
    </xf>
    <xf numFmtId="2" fontId="0" fillId="33" borderId="12" xfId="0" applyNumberFormat="1" applyFill="1" applyBorder="1" applyAlignment="1">
      <alignment horizontal="center"/>
    </xf>
    <xf numFmtId="2" fontId="0" fillId="33" borderId="0" xfId="0" applyNumberFormat="1" applyFill="1" applyBorder="1" applyAlignment="1">
      <alignment horizontal="center"/>
    </xf>
    <xf numFmtId="2" fontId="0" fillId="33" borderId="15" xfId="0" applyNumberFormat="1" applyFill="1" applyBorder="1" applyAlignment="1">
      <alignment horizontal="center"/>
    </xf>
    <xf numFmtId="0" fontId="0" fillId="33" borderId="0" xfId="0" applyFill="1" applyBorder="1" applyAlignment="1">
      <alignment horizontal="center" vertical="center"/>
    </xf>
    <xf numFmtId="0" fontId="0" fillId="33" borderId="0" xfId="0" applyFont="1" applyFill="1" applyBorder="1" applyAlignment="1">
      <alignment horizontal="center" vertical="center" wrapText="1"/>
    </xf>
    <xf numFmtId="0" fontId="0" fillId="33" borderId="0" xfId="0" applyFill="1" applyBorder="1" applyAlignment="1">
      <alignment horizontal="center" vertical="center" wrapText="1"/>
    </xf>
    <xf numFmtId="2" fontId="0" fillId="33" borderId="0" xfId="0" applyNumberFormat="1" applyFill="1" applyBorder="1" applyAlignment="1">
      <alignment horizontal="center" vertical="center"/>
    </xf>
    <xf numFmtId="11" fontId="16" fillId="33" borderId="0" xfId="0" applyNumberFormat="1" applyFont="1" applyFill="1" applyBorder="1" applyAlignment="1">
      <alignment horizontal="center" vertical="center"/>
    </xf>
    <xf numFmtId="0" fontId="0" fillId="33" borderId="0" xfId="0" applyFill="1" applyBorder="1" applyAlignment="1">
      <alignment horizontal="left" vertical="center"/>
    </xf>
    <xf numFmtId="0" fontId="0" fillId="33" borderId="0" xfId="0" applyFill="1" applyBorder="1" applyAlignment="1">
      <alignment horizontal="left"/>
    </xf>
    <xf numFmtId="0" fontId="0" fillId="33" borderId="12" xfId="0" applyFill="1" applyBorder="1" applyAlignment="1">
      <alignment horizontal="left"/>
    </xf>
    <xf numFmtId="0" fontId="0" fillId="33" borderId="15" xfId="0" applyFill="1" applyBorder="1" applyAlignment="1">
      <alignment horizontal="left"/>
    </xf>
    <xf numFmtId="0" fontId="0" fillId="33" borderId="12" xfId="0" applyFill="1" applyBorder="1" applyAlignment="1">
      <alignment horizontal="center" vertical="center"/>
    </xf>
    <xf numFmtId="0" fontId="0" fillId="33" borderId="12" xfId="0" applyFill="1" applyBorder="1" applyAlignment="1">
      <alignment horizontal="left" vertical="center" wrapText="1"/>
    </xf>
    <xf numFmtId="0" fontId="0" fillId="33" borderId="12" xfId="0" applyFill="1" applyBorder="1" applyAlignment="1">
      <alignment horizontal="center" vertical="center" wrapText="1"/>
    </xf>
    <xf numFmtId="2" fontId="0" fillId="33" borderId="12" xfId="0" applyNumberFormat="1" applyFill="1" applyBorder="1" applyAlignment="1">
      <alignment horizontal="center" vertical="center"/>
    </xf>
    <xf numFmtId="11" fontId="16" fillId="33" borderId="12" xfId="0" applyNumberFormat="1" applyFont="1" applyFill="1" applyBorder="1" applyAlignment="1">
      <alignment horizontal="center" vertical="center"/>
    </xf>
    <xf numFmtId="0" fontId="0" fillId="33" borderId="0" xfId="0" applyFill="1" applyAlignment="1">
      <alignment vertical="center"/>
    </xf>
    <xf numFmtId="0" fontId="0" fillId="0" borderId="0" xfId="0" applyFill="1"/>
    <xf numFmtId="0" fontId="16" fillId="33" borderId="12" xfId="0" applyFont="1" applyFill="1" applyBorder="1" applyAlignment="1">
      <alignment horizontal="center"/>
    </xf>
    <xf numFmtId="0" fontId="0" fillId="33" borderId="0" xfId="0" applyFill="1" applyAlignment="1">
      <alignment horizontal="center"/>
    </xf>
    <xf numFmtId="0" fontId="0" fillId="33" borderId="0" xfId="0" applyFill="1" applyAlignment="1">
      <alignment horizontal="center" wrapText="1"/>
    </xf>
    <xf numFmtId="0" fontId="0" fillId="33" borderId="0" xfId="0" applyFont="1" applyFill="1" applyBorder="1"/>
    <xf numFmtId="0" fontId="0" fillId="33" borderId="0" xfId="0" applyFont="1" applyFill="1"/>
    <xf numFmtId="0" fontId="0" fillId="33" borderId="0" xfId="0" applyFont="1" applyFill="1" applyAlignment="1">
      <alignment horizontal="center"/>
    </xf>
    <xf numFmtId="20" fontId="0" fillId="33" borderId="0" xfId="0" applyNumberFormat="1" applyFill="1"/>
    <xf numFmtId="0" fontId="16" fillId="33" borderId="0" xfId="0" applyFont="1" applyFill="1" applyBorder="1" applyAlignment="1">
      <alignment horizontal="center"/>
    </xf>
    <xf numFmtId="0" fontId="0" fillId="33" borderId="14" xfId="0" applyFill="1" applyBorder="1" applyAlignment="1">
      <alignment horizontal="center"/>
    </xf>
    <xf numFmtId="11" fontId="0" fillId="33" borderId="14" xfId="0" applyNumberFormat="1" applyFill="1" applyBorder="1" applyAlignment="1">
      <alignment horizontal="center"/>
    </xf>
    <xf numFmtId="0" fontId="16" fillId="33" borderId="14" xfId="0" applyFont="1" applyFill="1" applyBorder="1" applyAlignment="1">
      <alignment horizontal="center"/>
    </xf>
    <xf numFmtId="0" fontId="0" fillId="33" borderId="14" xfId="0" applyFill="1" applyBorder="1" applyAlignment="1">
      <alignment horizontal="center" wrapText="1"/>
    </xf>
    <xf numFmtId="0" fontId="21" fillId="0" borderId="0" xfId="0" applyFont="1" applyFill="1" applyBorder="1" applyAlignment="1">
      <alignment horizontal="center"/>
    </xf>
    <xf numFmtId="0" fontId="21" fillId="0" borderId="0" xfId="0" applyFont="1" applyFill="1" applyBorder="1"/>
    <xf numFmtId="0" fontId="16" fillId="0" borderId="0" xfId="0" applyFont="1" applyFill="1" applyBorder="1" applyProtection="1">
      <protection locked="0"/>
    </xf>
    <xf numFmtId="164" fontId="0" fillId="0" borderId="0" xfId="0" applyNumberFormat="1" applyAlignment="1">
      <alignment horizontal="center"/>
    </xf>
    <xf numFmtId="0" fontId="16" fillId="33" borderId="13" xfId="0" applyFont="1" applyFill="1" applyBorder="1" applyAlignment="1">
      <alignment horizontal="center"/>
    </xf>
    <xf numFmtId="0" fontId="16" fillId="33" borderId="13" xfId="0" applyFont="1" applyFill="1" applyBorder="1" applyAlignment="1" applyProtection="1">
      <alignment horizontal="center" vertical="center"/>
      <protection locked="0"/>
    </xf>
    <xf numFmtId="0" fontId="16" fillId="33" borderId="13" xfId="0" applyFont="1" applyFill="1" applyBorder="1" applyAlignment="1" applyProtection="1">
      <alignment horizontal="center"/>
      <protection locked="0"/>
    </xf>
    <xf numFmtId="11" fontId="16" fillId="33" borderId="13" xfId="0" applyNumberFormat="1" applyFont="1" applyFill="1" applyBorder="1" applyAlignment="1" applyProtection="1">
      <alignment horizontal="center"/>
      <protection locked="0"/>
    </xf>
    <xf numFmtId="11" fontId="0" fillId="33" borderId="0" xfId="0" applyNumberFormat="1" applyFont="1" applyFill="1" applyBorder="1" applyAlignment="1">
      <alignment horizontal="center"/>
    </xf>
    <xf numFmtId="0" fontId="16" fillId="33" borderId="0" xfId="0" applyFont="1" applyFill="1" applyAlignment="1">
      <alignment horizontal="center"/>
    </xf>
    <xf numFmtId="0" fontId="16" fillId="33" borderId="0" xfId="0" quotePrefix="1" applyFont="1" applyFill="1" applyBorder="1" applyAlignment="1">
      <alignment horizontal="center"/>
    </xf>
    <xf numFmtId="0" fontId="0" fillId="33" borderId="14" xfId="0" applyFont="1" applyFill="1" applyBorder="1"/>
    <xf numFmtId="11" fontId="16" fillId="33" borderId="14" xfId="0" applyNumberFormat="1" applyFont="1" applyFill="1" applyBorder="1" applyAlignment="1">
      <alignment horizontal="center"/>
    </xf>
    <xf numFmtId="0" fontId="16" fillId="33" borderId="18" xfId="0" applyFont="1" applyFill="1" applyBorder="1" applyAlignment="1" applyProtection="1">
      <alignment horizontal="center"/>
      <protection locked="0"/>
    </xf>
    <xf numFmtId="11" fontId="16" fillId="33" borderId="19" xfId="0" applyNumberFormat="1" applyFont="1" applyFill="1" applyBorder="1" applyAlignment="1">
      <alignment horizontal="center"/>
    </xf>
    <xf numFmtId="11" fontId="16" fillId="33" borderId="17" xfId="0" applyNumberFormat="1" applyFont="1" applyFill="1" applyBorder="1" applyAlignment="1">
      <alignment horizontal="center"/>
    </xf>
    <xf numFmtId="0" fontId="16" fillId="33" borderId="20" xfId="0" applyFont="1" applyFill="1" applyBorder="1" applyAlignment="1" applyProtection="1">
      <alignment horizontal="center"/>
      <protection locked="0"/>
    </xf>
    <xf numFmtId="11" fontId="16" fillId="33" borderId="21" xfId="0" applyNumberFormat="1" applyFont="1" applyFill="1" applyBorder="1" applyAlignment="1">
      <alignment horizontal="center"/>
    </xf>
    <xf numFmtId="11" fontId="0" fillId="33" borderId="19" xfId="0" applyNumberFormat="1" applyFill="1" applyBorder="1" applyAlignment="1">
      <alignment horizontal="center"/>
    </xf>
    <xf numFmtId="11" fontId="16" fillId="33" borderId="22" xfId="0" applyNumberFormat="1" applyFont="1" applyFill="1" applyBorder="1" applyAlignment="1">
      <alignment horizontal="center"/>
    </xf>
    <xf numFmtId="0" fontId="0" fillId="33" borderId="21" xfId="0" applyFill="1" applyBorder="1" applyAlignment="1">
      <alignment horizontal="center"/>
    </xf>
    <xf numFmtId="0" fontId="0" fillId="33" borderId="19" xfId="0" applyFill="1" applyBorder="1" applyAlignment="1">
      <alignment horizontal="center"/>
    </xf>
    <xf numFmtId="11" fontId="0" fillId="33" borderId="21" xfId="0" applyNumberFormat="1" applyFill="1" applyBorder="1" applyAlignment="1">
      <alignment horizontal="center"/>
    </xf>
    <xf numFmtId="0" fontId="0" fillId="33" borderId="22" xfId="0" applyFill="1" applyBorder="1" applyAlignment="1">
      <alignment horizontal="center"/>
    </xf>
    <xf numFmtId="0" fontId="0" fillId="33" borderId="17" xfId="0" applyFill="1" applyBorder="1" applyAlignment="1">
      <alignment horizontal="center"/>
    </xf>
    <xf numFmtId="11" fontId="0" fillId="33" borderId="17" xfId="0" applyNumberFormat="1" applyFill="1" applyBorder="1" applyAlignment="1">
      <alignment horizontal="center"/>
    </xf>
    <xf numFmtId="0" fontId="16" fillId="33" borderId="20" xfId="15" applyFont="1" applyFill="1" applyBorder="1" applyAlignment="1">
      <alignment horizontal="center" vertical="center" wrapText="1"/>
    </xf>
    <xf numFmtId="0" fontId="16" fillId="33" borderId="13" xfId="15" applyFont="1" applyFill="1" applyBorder="1" applyAlignment="1">
      <alignment horizontal="center" vertical="center"/>
    </xf>
    <xf numFmtId="11" fontId="16" fillId="33" borderId="0" xfId="0" applyNumberFormat="1" applyFont="1" applyFill="1" applyAlignment="1">
      <alignment horizontal="center"/>
    </xf>
    <xf numFmtId="0" fontId="16" fillId="33" borderId="0" xfId="0" applyFont="1" applyFill="1" applyBorder="1" applyAlignment="1" applyProtection="1">
      <alignment horizontal="center"/>
      <protection locked="0"/>
    </xf>
    <xf numFmtId="0" fontId="16" fillId="33" borderId="0" xfId="0" applyFont="1" applyFill="1" applyBorder="1" applyAlignment="1" applyProtection="1">
      <alignment horizontal="center" vertical="center"/>
      <protection locked="0"/>
    </xf>
    <xf numFmtId="11" fontId="0" fillId="33" borderId="0" xfId="0" applyNumberFormat="1" applyFill="1" applyAlignment="1">
      <alignment horizontal="center"/>
    </xf>
    <xf numFmtId="11" fontId="0" fillId="33" borderId="0" xfId="0" applyNumberFormat="1" applyFont="1" applyFill="1" applyAlignment="1">
      <alignment horizontal="center"/>
    </xf>
    <xf numFmtId="11" fontId="16" fillId="33" borderId="0" xfId="0" applyNumberFormat="1" applyFont="1" applyFill="1" applyAlignment="1">
      <alignment horizontal="center" vertical="center"/>
    </xf>
    <xf numFmtId="0" fontId="0" fillId="33" borderId="14" xfId="0" applyFill="1" applyBorder="1"/>
    <xf numFmtId="11" fontId="16" fillId="33" borderId="14" xfId="0" applyNumberFormat="1" applyFont="1" applyFill="1" applyBorder="1" applyAlignment="1">
      <alignment horizontal="center" vertical="center"/>
    </xf>
    <xf numFmtId="0" fontId="0" fillId="33" borderId="14" xfId="0" applyFill="1" applyBorder="1" applyAlignment="1">
      <alignment horizontal="center" vertical="center"/>
    </xf>
    <xf numFmtId="0" fontId="0" fillId="0" borderId="12" xfId="0" applyBorder="1" applyAlignment="1"/>
    <xf numFmtId="11" fontId="0" fillId="33" borderId="22" xfId="0" applyNumberFormat="1" applyFill="1" applyBorder="1" applyAlignment="1">
      <alignment horizontal="center"/>
    </xf>
    <xf numFmtId="0" fontId="0" fillId="33" borderId="0" xfId="0" applyFill="1" applyBorder="1"/>
    <xf numFmtId="0" fontId="16" fillId="33" borderId="13" xfId="15" applyFont="1" applyFill="1" applyBorder="1" applyAlignment="1">
      <alignment horizontal="center" vertical="center" wrapText="1"/>
    </xf>
    <xf numFmtId="0" fontId="16" fillId="33" borderId="0" xfId="0" applyFont="1" applyFill="1" applyBorder="1" applyProtection="1">
      <protection locked="0"/>
    </xf>
    <xf numFmtId="0" fontId="16" fillId="33" borderId="0" xfId="0" applyFont="1" applyFill="1" applyProtection="1">
      <protection locked="0"/>
    </xf>
    <xf numFmtId="0" fontId="0" fillId="33" borderId="0" xfId="0" applyFill="1" applyAlignment="1">
      <alignment horizontal="center" vertical="center"/>
    </xf>
    <xf numFmtId="0" fontId="16" fillId="33" borderId="0" xfId="0" applyFont="1" applyFill="1" applyAlignment="1" applyProtection="1">
      <alignment horizontal="center" vertical="center"/>
      <protection locked="0"/>
    </xf>
    <xf numFmtId="164" fontId="0" fillId="33" borderId="0" xfId="0" applyNumberFormat="1" applyFill="1" applyBorder="1" applyAlignment="1">
      <alignment horizontal="center"/>
    </xf>
    <xf numFmtId="0" fontId="16" fillId="33" borderId="13" xfId="0" applyFont="1" applyFill="1" applyBorder="1"/>
    <xf numFmtId="0" fontId="16" fillId="33" borderId="13" xfId="15" applyFont="1" applyFill="1" applyBorder="1" applyAlignment="1">
      <alignment horizontal="center"/>
    </xf>
    <xf numFmtId="164" fontId="0" fillId="33" borderId="21" xfId="0" applyNumberFormat="1" applyFill="1" applyBorder="1" applyAlignment="1">
      <alignment horizontal="center"/>
    </xf>
    <xf numFmtId="11" fontId="16" fillId="33" borderId="0" xfId="0" applyNumberFormat="1" applyFont="1" applyFill="1" applyBorder="1" applyAlignment="1" applyProtection="1">
      <alignment horizontal="center" vertical="center"/>
      <protection locked="0"/>
    </xf>
    <xf numFmtId="11" fontId="0" fillId="33" borderId="12" xfId="0" applyNumberFormat="1" applyFill="1" applyBorder="1" applyAlignment="1">
      <alignment horizontal="center" vertical="center"/>
    </xf>
    <xf numFmtId="0" fontId="0" fillId="33" borderId="0" xfId="0" applyFont="1" applyFill="1" applyBorder="1" applyAlignment="1">
      <alignment horizontal="left" vertical="center"/>
    </xf>
    <xf numFmtId="11" fontId="0" fillId="33" borderId="0" xfId="0" applyNumberFormat="1" applyFill="1" applyBorder="1" applyAlignment="1">
      <alignment horizontal="center" vertical="center"/>
    </xf>
    <xf numFmtId="0" fontId="16" fillId="33" borderId="0" xfId="0" applyFont="1" applyFill="1" applyBorder="1" applyAlignment="1">
      <alignment horizontal="center" vertical="center"/>
    </xf>
    <xf numFmtId="0" fontId="0" fillId="33" borderId="14" xfId="0" applyFill="1" applyBorder="1" applyAlignment="1">
      <alignment horizontal="left" vertical="center"/>
    </xf>
    <xf numFmtId="11" fontId="0" fillId="33" borderId="14" xfId="0" applyNumberFormat="1" applyFill="1" applyBorder="1" applyAlignment="1">
      <alignment horizontal="center" vertical="center"/>
    </xf>
    <xf numFmtId="0" fontId="16" fillId="33" borderId="19" xfId="0" applyFont="1" applyFill="1" applyBorder="1" applyAlignment="1" applyProtection="1">
      <alignment horizontal="center" vertical="center"/>
      <protection locked="0"/>
    </xf>
    <xf numFmtId="11" fontId="16" fillId="33" borderId="23" xfId="0" applyNumberFormat="1" applyFont="1" applyFill="1" applyBorder="1" applyAlignment="1">
      <alignment horizontal="center" vertical="center"/>
    </xf>
    <xf numFmtId="11" fontId="16" fillId="33" borderId="19" xfId="0" applyNumberFormat="1" applyFont="1" applyFill="1" applyBorder="1" applyAlignment="1">
      <alignment horizontal="center" vertical="center"/>
    </xf>
    <xf numFmtId="11" fontId="16" fillId="33" borderId="17" xfId="0" applyNumberFormat="1" applyFont="1" applyFill="1" applyBorder="1" applyAlignment="1">
      <alignment horizontal="center" vertical="center"/>
    </xf>
    <xf numFmtId="0" fontId="16" fillId="33" borderId="19" xfId="0" applyFont="1" applyFill="1" applyBorder="1" applyAlignment="1" applyProtection="1">
      <alignment horizontal="center"/>
      <protection locked="0"/>
    </xf>
    <xf numFmtId="11" fontId="0" fillId="33" borderId="19" xfId="0" applyNumberFormat="1" applyFill="1" applyBorder="1" applyAlignment="1">
      <alignment horizontal="center" vertical="center"/>
    </xf>
    <xf numFmtId="0" fontId="16" fillId="33" borderId="21" xfId="0" applyFont="1" applyFill="1" applyBorder="1" applyAlignment="1" applyProtection="1">
      <alignment horizontal="center" vertical="center"/>
      <protection locked="0"/>
    </xf>
    <xf numFmtId="0" fontId="0" fillId="33" borderId="24" xfId="0" applyFill="1" applyBorder="1" applyAlignment="1">
      <alignment horizontal="center" vertical="center"/>
    </xf>
    <xf numFmtId="0" fontId="0" fillId="33" borderId="23" xfId="0" applyFill="1" applyBorder="1" applyAlignment="1">
      <alignment horizontal="center" vertical="center"/>
    </xf>
    <xf numFmtId="11" fontId="0" fillId="33" borderId="21" xfId="0" applyNumberFormat="1" applyFill="1" applyBorder="1" applyAlignment="1">
      <alignment horizontal="center" vertical="center"/>
    </xf>
    <xf numFmtId="0" fontId="0" fillId="33" borderId="21" xfId="0" applyFill="1" applyBorder="1" applyAlignment="1">
      <alignment horizontal="center" vertical="center"/>
    </xf>
    <xf numFmtId="0" fontId="0" fillId="33" borderId="19" xfId="0" applyFill="1" applyBorder="1" applyAlignment="1">
      <alignment horizontal="center" vertical="center"/>
    </xf>
    <xf numFmtId="11" fontId="16" fillId="33" borderId="21" xfId="0" applyNumberFormat="1" applyFont="1" applyFill="1" applyBorder="1" applyAlignment="1">
      <alignment horizontal="center" vertical="center"/>
    </xf>
    <xf numFmtId="11" fontId="0" fillId="33" borderId="22" xfId="0" applyNumberFormat="1" applyFill="1" applyBorder="1" applyAlignment="1">
      <alignment horizontal="center" vertical="center"/>
    </xf>
    <xf numFmtId="11" fontId="0" fillId="33" borderId="17" xfId="0" applyNumberFormat="1" applyFill="1" applyBorder="1" applyAlignment="1">
      <alignment horizontal="center" vertical="center"/>
    </xf>
    <xf numFmtId="0" fontId="16" fillId="33" borderId="0" xfId="0" applyFont="1" applyFill="1" applyBorder="1" applyAlignment="1" applyProtection="1">
      <alignment horizontal="left" vertical="center"/>
      <protection locked="0"/>
    </xf>
    <xf numFmtId="0" fontId="0" fillId="33" borderId="12" xfId="0" applyFill="1" applyBorder="1" applyAlignment="1">
      <alignment vertical="center"/>
    </xf>
    <xf numFmtId="0" fontId="0" fillId="33" borderId="0" xfId="0" applyFill="1" applyBorder="1" applyAlignment="1">
      <alignment vertical="center"/>
    </xf>
    <xf numFmtId="0" fontId="0" fillId="33" borderId="0" xfId="0" applyFont="1" applyFill="1" applyBorder="1" applyAlignment="1">
      <alignment vertical="center"/>
    </xf>
    <xf numFmtId="0" fontId="0" fillId="33" borderId="14" xfId="0" applyFill="1" applyBorder="1" applyAlignment="1">
      <alignment vertical="center"/>
    </xf>
    <xf numFmtId="11" fontId="16" fillId="33" borderId="24" xfId="0" applyNumberFormat="1" applyFont="1" applyFill="1" applyBorder="1" applyAlignment="1">
      <alignment horizontal="center" vertical="center"/>
    </xf>
    <xf numFmtId="11" fontId="16" fillId="33" borderId="22" xfId="0" applyNumberFormat="1" applyFont="1" applyFill="1" applyBorder="1" applyAlignment="1">
      <alignment horizontal="center" vertical="center"/>
    </xf>
    <xf numFmtId="11" fontId="0" fillId="33" borderId="23" xfId="0" applyNumberFormat="1" applyFill="1" applyBorder="1" applyAlignment="1">
      <alignment horizontal="center" vertical="center"/>
    </xf>
    <xf numFmtId="0" fontId="0" fillId="33" borderId="17" xfId="0" applyFill="1" applyBorder="1" applyAlignment="1">
      <alignment horizontal="center" vertical="center"/>
    </xf>
    <xf numFmtId="0" fontId="16" fillId="33" borderId="21" xfId="0" applyFont="1" applyFill="1" applyBorder="1" applyAlignment="1" applyProtection="1">
      <alignment horizontal="left" vertical="center"/>
      <protection locked="0"/>
    </xf>
    <xf numFmtId="11" fontId="0" fillId="33" borderId="24" xfId="0" applyNumberFormat="1" applyFill="1" applyBorder="1" applyAlignment="1">
      <alignment horizontal="center" vertical="center"/>
    </xf>
    <xf numFmtId="0" fontId="0" fillId="33" borderId="22" xfId="0" applyFill="1" applyBorder="1" applyAlignment="1">
      <alignment horizontal="center" vertical="center"/>
    </xf>
    <xf numFmtId="0" fontId="0" fillId="33" borderId="12" xfId="0" applyFont="1" applyFill="1" applyBorder="1" applyAlignment="1">
      <alignment horizontal="left" vertical="center"/>
    </xf>
    <xf numFmtId="0" fontId="16" fillId="33" borderId="21" xfId="0" applyFont="1" applyFill="1" applyBorder="1" applyAlignment="1" applyProtection="1">
      <alignment horizontal="center"/>
      <protection locked="0"/>
    </xf>
    <xf numFmtId="0" fontId="0" fillId="33" borderId="12" xfId="0" applyFont="1" applyFill="1" applyBorder="1" applyAlignment="1">
      <alignment vertical="center"/>
    </xf>
    <xf numFmtId="0" fontId="21" fillId="33" borderId="12" xfId="0" applyFont="1" applyFill="1" applyBorder="1" applyAlignment="1">
      <alignment horizontal="left" vertical="center"/>
    </xf>
    <xf numFmtId="0" fontId="21" fillId="33" borderId="0" xfId="0" applyFont="1" applyFill="1" applyBorder="1" applyAlignment="1">
      <alignment horizontal="left" vertical="center"/>
    </xf>
    <xf numFmtId="0" fontId="21" fillId="33" borderId="0" xfId="0" applyFont="1" applyFill="1" applyBorder="1" applyAlignment="1">
      <alignment horizontal="center"/>
    </xf>
    <xf numFmtId="0" fontId="21" fillId="33" borderId="0" xfId="0" applyFont="1" applyFill="1" applyBorder="1"/>
    <xf numFmtId="0" fontId="21" fillId="33" borderId="14" xfId="0" applyFont="1" applyFill="1" applyBorder="1" applyAlignment="1">
      <alignment horizontal="left" vertical="center"/>
    </xf>
    <xf numFmtId="0" fontId="0" fillId="33" borderId="13" xfId="0" applyFill="1" applyBorder="1"/>
    <xf numFmtId="0" fontId="16" fillId="33" borderId="0" xfId="0" applyFont="1" applyFill="1" applyBorder="1" applyAlignment="1" applyProtection="1">
      <alignment horizontal="center" vertical="center" wrapText="1"/>
      <protection locked="0"/>
    </xf>
    <xf numFmtId="164" fontId="0" fillId="33" borderId="12" xfId="0" applyNumberFormat="1" applyFill="1" applyBorder="1" applyAlignment="1">
      <alignment horizontal="center"/>
    </xf>
    <xf numFmtId="0" fontId="0" fillId="33" borderId="14" xfId="0" applyFill="1" applyBorder="1" applyAlignment="1">
      <alignment horizontal="left"/>
    </xf>
    <xf numFmtId="164" fontId="0" fillId="33" borderId="14" xfId="0" applyNumberFormat="1" applyFill="1" applyBorder="1" applyAlignment="1">
      <alignment horizontal="center"/>
    </xf>
    <xf numFmtId="0" fontId="16" fillId="33" borderId="19" xfId="0" applyFont="1" applyFill="1" applyBorder="1" applyAlignment="1" applyProtection="1">
      <alignment horizontal="center" vertical="center" wrapText="1"/>
      <protection locked="0"/>
    </xf>
    <xf numFmtId="11" fontId="16" fillId="33" borderId="23" xfId="0" applyNumberFormat="1" applyFont="1" applyFill="1" applyBorder="1" applyAlignment="1">
      <alignment horizontal="center"/>
    </xf>
    <xf numFmtId="0" fontId="0" fillId="33" borderId="12" xfId="0" applyFill="1" applyBorder="1"/>
    <xf numFmtId="0" fontId="16" fillId="33" borderId="13" xfId="0" applyFont="1" applyFill="1" applyBorder="1" applyAlignment="1">
      <alignment horizontal="center" vertical="center"/>
    </xf>
    <xf numFmtId="0" fontId="0" fillId="33" borderId="12" xfId="0" applyFill="1" applyBorder="1" applyAlignment="1">
      <alignment horizontal="center" textRotation="45"/>
    </xf>
    <xf numFmtId="0" fontId="16" fillId="33" borderId="12" xfId="0" applyFont="1" applyFill="1" applyBorder="1" applyAlignment="1">
      <alignment textRotation="45"/>
    </xf>
    <xf numFmtId="0" fontId="16" fillId="33" borderId="12" xfId="0" applyFont="1" applyFill="1" applyBorder="1" applyAlignment="1">
      <alignment textRotation="45" wrapText="1"/>
    </xf>
    <xf numFmtId="11" fontId="16" fillId="33" borderId="0" xfId="0" applyNumberFormat="1" applyFont="1" applyFill="1" applyAlignment="1">
      <alignment horizontal="center" textRotation="45" wrapText="1"/>
    </xf>
    <xf numFmtId="0" fontId="16" fillId="33" borderId="0" xfId="0" applyFont="1" applyFill="1" applyAlignment="1">
      <alignment horizontal="center" textRotation="45" wrapText="1"/>
    </xf>
    <xf numFmtId="0" fontId="16" fillId="33" borderId="0" xfId="0" applyFont="1" applyFill="1" applyAlignment="1">
      <alignment textRotation="45" wrapText="1"/>
    </xf>
    <xf numFmtId="0" fontId="16" fillId="33" borderId="0" xfId="0" applyFont="1" applyFill="1"/>
    <xf numFmtId="0" fontId="0" fillId="33" borderId="8" xfId="0" applyFill="1" applyBorder="1"/>
    <xf numFmtId="0" fontId="16" fillId="33" borderId="14" xfId="0" applyFont="1" applyFill="1" applyBorder="1"/>
    <xf numFmtId="0" fontId="16" fillId="33" borderId="16" xfId="0" applyFont="1" applyFill="1" applyBorder="1"/>
    <xf numFmtId="0" fontId="16" fillId="33" borderId="16" xfId="0" applyFont="1" applyFill="1" applyBorder="1" applyAlignment="1">
      <alignment horizontal="center"/>
    </xf>
    <xf numFmtId="0" fontId="0" fillId="33" borderId="25" xfId="0" applyFill="1" applyBorder="1"/>
    <xf numFmtId="0" fontId="0" fillId="33" borderId="25" xfId="0" applyFill="1" applyBorder="1" applyAlignment="1">
      <alignment horizontal="center"/>
    </xf>
    <xf numFmtId="0" fontId="16" fillId="33" borderId="18" xfId="0" applyFont="1" applyFill="1" applyBorder="1" applyAlignment="1" applyProtection="1">
      <alignment horizontal="center" vertical="center"/>
      <protection locked="0"/>
    </xf>
    <xf numFmtId="11" fontId="16" fillId="33" borderId="13" xfId="0" applyNumberFormat="1" applyFont="1" applyFill="1" applyBorder="1" applyAlignment="1" applyProtection="1">
      <alignment horizontal="center" vertical="center"/>
      <protection locked="0"/>
    </xf>
    <xf numFmtId="0" fontId="0" fillId="33" borderId="12" xfId="0" applyFill="1" applyBorder="1" applyAlignment="1">
      <alignment horizontal="left" vertical="center"/>
    </xf>
    <xf numFmtId="0" fontId="16" fillId="33" borderId="21" xfId="0" applyFont="1" applyFill="1" applyBorder="1" applyAlignment="1">
      <alignment horizontal="center"/>
    </xf>
    <xf numFmtId="0" fontId="16" fillId="33" borderId="19" xfId="0" applyFont="1" applyFill="1" applyBorder="1" applyAlignment="1">
      <alignment horizontal="center"/>
    </xf>
    <xf numFmtId="0" fontId="16" fillId="33" borderId="20" xfId="0" applyFont="1" applyFill="1" applyBorder="1" applyAlignment="1" applyProtection="1">
      <alignment horizontal="center" vertical="center"/>
      <protection locked="0"/>
    </xf>
    <xf numFmtId="0" fontId="16" fillId="33" borderId="20" xfId="0" applyFont="1" applyFill="1" applyBorder="1" applyAlignment="1">
      <alignment horizontal="center" vertical="center"/>
    </xf>
    <xf numFmtId="11" fontId="16" fillId="33" borderId="24" xfId="0" applyNumberFormat="1" applyFont="1" applyFill="1" applyBorder="1" applyAlignment="1">
      <alignment horizontal="center"/>
    </xf>
    <xf numFmtId="11" fontId="0" fillId="33" borderId="23" xfId="0" applyNumberFormat="1" applyFill="1" applyBorder="1" applyAlignment="1">
      <alignment horizontal="center"/>
    </xf>
    <xf numFmtId="11" fontId="16" fillId="33" borderId="18" xfId="15" applyNumberFormat="1" applyFont="1" applyFill="1" applyBorder="1" applyAlignment="1">
      <alignment horizontal="center" vertical="center" wrapText="1"/>
    </xf>
    <xf numFmtId="11" fontId="0" fillId="33" borderId="21" xfId="0" applyNumberFormat="1" applyFont="1" applyFill="1" applyBorder="1" applyAlignment="1">
      <alignment horizontal="center"/>
    </xf>
    <xf numFmtId="11" fontId="0" fillId="33" borderId="19" xfId="0" applyNumberFormat="1" applyFont="1" applyFill="1" applyBorder="1" applyAlignment="1">
      <alignment horizontal="center"/>
    </xf>
    <xf numFmtId="0" fontId="16" fillId="33" borderId="18" xfId="0" applyFont="1" applyFill="1" applyBorder="1" applyAlignment="1">
      <alignment horizontal="center"/>
    </xf>
    <xf numFmtId="0" fontId="16" fillId="33" borderId="20" xfId="0" applyFont="1" applyFill="1" applyBorder="1" applyAlignment="1">
      <alignment horizontal="center"/>
    </xf>
    <xf numFmtId="0" fontId="16" fillId="33" borderId="12" xfId="0" applyFont="1" applyFill="1" applyBorder="1" applyAlignment="1" applyProtection="1">
      <alignment vertical="center"/>
      <protection locked="0"/>
    </xf>
    <xf numFmtId="0" fontId="16" fillId="33" borderId="22" xfId="0" applyFont="1" applyFill="1" applyBorder="1" applyAlignment="1">
      <alignment horizontal="center"/>
    </xf>
    <xf numFmtId="0" fontId="0" fillId="0" borderId="13" xfId="0" applyBorder="1"/>
    <xf numFmtId="0" fontId="0" fillId="0" borderId="24" xfId="0" applyBorder="1"/>
    <xf numFmtId="0" fontId="0" fillId="33" borderId="0" xfId="0" applyFill="1" applyBorder="1" applyAlignment="1">
      <alignment horizontal="left" wrapText="1"/>
    </xf>
    <xf numFmtId="0" fontId="16" fillId="33" borderId="21" xfId="0" quotePrefix="1" applyFont="1" applyFill="1" applyBorder="1" applyAlignment="1">
      <alignment horizontal="center"/>
    </xf>
    <xf numFmtId="0" fontId="16" fillId="33" borderId="22" xfId="0" quotePrefix="1" applyFont="1" applyFill="1" applyBorder="1" applyAlignment="1">
      <alignment horizontal="center"/>
    </xf>
    <xf numFmtId="0" fontId="16" fillId="33" borderId="24" xfId="15" applyFont="1" applyFill="1" applyBorder="1" applyAlignment="1">
      <alignment horizontal="center" vertical="center" wrapText="1"/>
    </xf>
    <xf numFmtId="11" fontId="0" fillId="33" borderId="12" xfId="0" applyNumberFormat="1" applyFont="1" applyFill="1" applyBorder="1" applyAlignment="1" applyProtection="1">
      <alignment horizontal="center"/>
      <protection locked="0"/>
    </xf>
    <xf numFmtId="0" fontId="16" fillId="33" borderId="0" xfId="0" applyFont="1" applyFill="1" applyBorder="1" applyAlignment="1">
      <alignment vertical="center"/>
    </xf>
    <xf numFmtId="0" fontId="16" fillId="0" borderId="0" xfId="0" applyFont="1" applyBorder="1" applyAlignment="1" applyProtection="1">
      <alignment horizontal="left"/>
      <protection locked="0"/>
    </xf>
    <xf numFmtId="11" fontId="20" fillId="33" borderId="21" xfId="0" applyNumberFormat="1" applyFont="1" applyFill="1" applyBorder="1" applyAlignment="1">
      <alignment horizontal="center" vertical="center"/>
    </xf>
    <xf numFmtId="11" fontId="20" fillId="33" borderId="22" xfId="0" applyNumberFormat="1" applyFont="1" applyFill="1" applyBorder="1" applyAlignment="1">
      <alignment horizontal="center" vertical="center"/>
    </xf>
    <xf numFmtId="0" fontId="20" fillId="33" borderId="21" xfId="0" applyFont="1" applyFill="1" applyBorder="1" applyAlignment="1">
      <alignment horizontal="center"/>
    </xf>
    <xf numFmtId="0" fontId="20" fillId="33" borderId="19" xfId="0" applyFont="1" applyFill="1" applyBorder="1" applyAlignment="1">
      <alignment horizontal="center"/>
    </xf>
    <xf numFmtId="11" fontId="21" fillId="33" borderId="24" xfId="0" applyNumberFormat="1" applyFont="1" applyFill="1" applyBorder="1" applyAlignment="1">
      <alignment horizontal="center" vertical="center"/>
    </xf>
    <xf numFmtId="0" fontId="21" fillId="33" borderId="23" xfId="0" applyFont="1" applyFill="1" applyBorder="1" applyAlignment="1">
      <alignment horizontal="center"/>
    </xf>
    <xf numFmtId="11" fontId="21" fillId="33" borderId="19" xfId="0" applyNumberFormat="1" applyFont="1" applyFill="1" applyBorder="1" applyAlignment="1">
      <alignment horizontal="center" vertical="center"/>
    </xf>
    <xf numFmtId="11" fontId="21" fillId="33" borderId="21" xfId="0" applyNumberFormat="1" applyFont="1" applyFill="1" applyBorder="1" applyAlignment="1">
      <alignment horizontal="center" vertical="center"/>
    </xf>
    <xf numFmtId="0" fontId="21" fillId="33" borderId="19" xfId="0" applyFont="1" applyFill="1" applyBorder="1" applyAlignment="1">
      <alignment horizontal="center"/>
    </xf>
    <xf numFmtId="0" fontId="21" fillId="33" borderId="21" xfId="0" applyFont="1" applyFill="1" applyBorder="1" applyAlignment="1">
      <alignment horizontal="center" vertical="center"/>
    </xf>
    <xf numFmtId="0" fontId="21" fillId="33" borderId="21" xfId="0" applyFont="1" applyFill="1" applyBorder="1"/>
    <xf numFmtId="0" fontId="20" fillId="33" borderId="19" xfId="0" applyFont="1" applyFill="1" applyBorder="1" applyAlignment="1" applyProtection="1">
      <alignment horizontal="center"/>
      <protection locked="0"/>
    </xf>
    <xf numFmtId="0" fontId="21" fillId="33" borderId="17" xfId="0" applyFont="1" applyFill="1" applyBorder="1" applyAlignment="1">
      <alignment horizontal="center"/>
    </xf>
    <xf numFmtId="0" fontId="0" fillId="33" borderId="24" xfId="0" applyFill="1" applyBorder="1" applyAlignment="1">
      <alignment horizontal="center"/>
    </xf>
    <xf numFmtId="0" fontId="16" fillId="33" borderId="21" xfId="0" applyFont="1" applyFill="1" applyBorder="1" applyAlignment="1" applyProtection="1">
      <alignment horizontal="center" vertical="center" wrapText="1"/>
      <protection locked="0"/>
    </xf>
    <xf numFmtId="164" fontId="0" fillId="33" borderId="0" xfId="0" applyNumberFormat="1" applyFill="1" applyAlignment="1">
      <alignment horizontal="center"/>
    </xf>
    <xf numFmtId="164" fontId="0" fillId="33" borderId="24" xfId="0" applyNumberFormat="1" applyFill="1" applyBorder="1" applyAlignment="1">
      <alignment horizontal="center"/>
    </xf>
    <xf numFmtId="164" fontId="0" fillId="33" borderId="22" xfId="0" applyNumberFormat="1" applyFill="1" applyBorder="1" applyAlignment="1">
      <alignment horizontal="center"/>
    </xf>
    <xf numFmtId="0" fontId="16" fillId="33" borderId="13" xfId="0" applyFont="1" applyFill="1" applyBorder="1" applyAlignment="1">
      <alignment horizontal="left"/>
    </xf>
    <xf numFmtId="0" fontId="0" fillId="33" borderId="12" xfId="0" applyFill="1" applyBorder="1" applyAlignment="1">
      <alignment wrapText="1"/>
    </xf>
    <xf numFmtId="0" fontId="0" fillId="0" borderId="12" xfId="0" applyBorder="1" applyAlignment="1">
      <alignment wrapText="1"/>
    </xf>
    <xf numFmtId="0" fontId="16" fillId="33" borderId="12" xfId="0" applyFont="1" applyFill="1" applyBorder="1" applyAlignment="1" applyProtection="1">
      <alignment horizontal="center" vertical="center" wrapText="1"/>
      <protection locked="0"/>
    </xf>
    <xf numFmtId="0" fontId="16" fillId="33" borderId="13" xfId="0" applyFont="1" applyFill="1" applyBorder="1" applyAlignment="1" applyProtection="1">
      <alignment horizontal="center" vertical="center" wrapText="1"/>
      <protection locked="0"/>
    </xf>
    <xf numFmtId="0" fontId="16" fillId="33" borderId="24" xfId="15" applyFont="1" applyFill="1" applyBorder="1" applyAlignment="1" applyProtection="1">
      <alignment horizontal="center" vertical="center" wrapText="1"/>
      <protection locked="0"/>
    </xf>
    <xf numFmtId="0" fontId="16" fillId="33" borderId="12" xfId="15" applyFont="1" applyFill="1" applyBorder="1" applyAlignment="1" applyProtection="1">
      <alignment horizontal="center" vertical="center" wrapText="1"/>
      <protection locked="0"/>
    </xf>
    <xf numFmtId="0" fontId="16" fillId="33" borderId="23" xfId="15" applyFont="1" applyFill="1" applyBorder="1" applyAlignment="1" applyProtection="1">
      <alignment horizontal="center" vertical="center" wrapText="1"/>
      <protection locked="0"/>
    </xf>
    <xf numFmtId="0" fontId="16" fillId="33" borderId="0" xfId="0" applyFont="1" applyFill="1" applyBorder="1" applyAlignment="1">
      <alignment horizontal="left"/>
    </xf>
    <xf numFmtId="0" fontId="0" fillId="33" borderId="0" xfId="0" applyFill="1" applyBorder="1" applyAlignment="1">
      <alignment horizontal="left"/>
    </xf>
    <xf numFmtId="0" fontId="16" fillId="33" borderId="12" xfId="0" applyFont="1" applyFill="1" applyBorder="1" applyAlignment="1" applyProtection="1">
      <alignment horizontal="left" vertical="center"/>
      <protection locked="0"/>
    </xf>
    <xf numFmtId="0" fontId="16" fillId="33" borderId="13" xfId="0" applyFont="1" applyFill="1" applyBorder="1" applyAlignment="1" applyProtection="1">
      <alignment horizontal="left" vertical="center"/>
      <protection locked="0"/>
    </xf>
    <xf numFmtId="0" fontId="16" fillId="33" borderId="24" xfId="0" applyFont="1" applyFill="1" applyBorder="1" applyAlignment="1" applyProtection="1">
      <alignment horizontal="center" vertical="center"/>
      <protection locked="0"/>
    </xf>
    <xf numFmtId="0" fontId="16" fillId="33" borderId="12" xfId="0" applyFont="1" applyFill="1" applyBorder="1" applyAlignment="1" applyProtection="1">
      <alignment horizontal="center" vertical="center"/>
      <protection locked="0"/>
    </xf>
    <xf numFmtId="0" fontId="16" fillId="33" borderId="23" xfId="0" applyFont="1" applyFill="1" applyBorder="1" applyAlignment="1" applyProtection="1">
      <alignment horizontal="center" vertical="center"/>
      <protection locked="0"/>
    </xf>
    <xf numFmtId="0" fontId="16" fillId="33" borderId="24" xfId="0" applyFont="1" applyFill="1" applyBorder="1" applyAlignment="1" applyProtection="1">
      <alignment horizontal="center" vertical="center" wrapText="1"/>
      <protection locked="0"/>
    </xf>
    <xf numFmtId="0" fontId="16" fillId="33" borderId="20" xfId="0" applyFont="1" applyFill="1" applyBorder="1" applyAlignment="1" applyProtection="1">
      <alignment horizontal="center" vertical="center" wrapText="1"/>
      <protection locked="0"/>
    </xf>
    <xf numFmtId="0" fontId="16" fillId="33" borderId="0" xfId="0" applyFont="1" applyFill="1" applyBorder="1"/>
    <xf numFmtId="0" fontId="16" fillId="33" borderId="24" xfId="0" applyFont="1" applyFill="1" applyBorder="1" applyAlignment="1">
      <alignment horizontal="center" vertical="center" wrapText="1"/>
    </xf>
    <xf numFmtId="0" fontId="16" fillId="33" borderId="12" xfId="0" applyFont="1" applyFill="1" applyBorder="1" applyAlignment="1">
      <alignment horizontal="center" vertical="center" wrapText="1"/>
    </xf>
    <xf numFmtId="0" fontId="0" fillId="33" borderId="12" xfId="0" applyFill="1" applyBorder="1" applyAlignment="1">
      <alignment horizontal="left" wrapText="1"/>
    </xf>
    <xf numFmtId="0" fontId="16" fillId="33" borderId="13" xfId="0" applyFont="1" applyFill="1" applyBorder="1"/>
    <xf numFmtId="0" fontId="16" fillId="33" borderId="24" xfId="0" applyFont="1" applyFill="1" applyBorder="1" applyAlignment="1">
      <alignment horizontal="center" wrapText="1"/>
    </xf>
    <xf numFmtId="0" fontId="16" fillId="33" borderId="12" xfId="0" applyFont="1" applyFill="1" applyBorder="1" applyAlignment="1">
      <alignment horizontal="center" wrapText="1"/>
    </xf>
    <xf numFmtId="0" fontId="16" fillId="33" borderId="23" xfId="0" applyFont="1" applyFill="1" applyBorder="1" applyAlignment="1">
      <alignment horizontal="center" wrapText="1"/>
    </xf>
    <xf numFmtId="0" fontId="16" fillId="0" borderId="13" xfId="0" applyFont="1" applyBorder="1" applyAlignment="1">
      <alignment horizontal="left"/>
    </xf>
    <xf numFmtId="0" fontId="16" fillId="33" borderId="0" xfId="0" applyFont="1" applyFill="1" applyBorder="1" applyAlignment="1" applyProtection="1">
      <alignment horizontal="left" vertical="center"/>
      <protection locked="0"/>
    </xf>
    <xf numFmtId="0" fontId="16" fillId="33" borderId="23" xfId="0" applyFont="1" applyFill="1" applyBorder="1" applyAlignment="1">
      <alignment horizontal="center" vertical="center" wrapText="1"/>
    </xf>
    <xf numFmtId="0" fontId="16" fillId="33" borderId="24" xfId="0" applyFont="1" applyFill="1" applyBorder="1" applyAlignment="1">
      <alignment horizontal="center" vertical="center"/>
    </xf>
    <xf numFmtId="0" fontId="16" fillId="33" borderId="12" xfId="0" applyFont="1" applyFill="1" applyBorder="1" applyAlignment="1">
      <alignment horizontal="center" vertical="center"/>
    </xf>
    <xf numFmtId="0" fontId="16" fillId="33" borderId="23" xfId="0" applyFont="1" applyFill="1" applyBorder="1" applyAlignment="1">
      <alignment horizontal="center" vertical="center"/>
    </xf>
    <xf numFmtId="0" fontId="0" fillId="0" borderId="12" xfId="0" applyBorder="1" applyAlignment="1">
      <alignment horizontal="left" wrapText="1"/>
    </xf>
    <xf numFmtId="0" fontId="0" fillId="33" borderId="0" xfId="0" applyFill="1" applyBorder="1" applyAlignment="1">
      <alignment wrapText="1"/>
    </xf>
    <xf numFmtId="0" fontId="16" fillId="0" borderId="0" xfId="0" applyFont="1" applyBorder="1" applyAlignment="1">
      <alignment horizontal="left"/>
    </xf>
    <xf numFmtId="0" fontId="20" fillId="33" borderId="12" xfId="0" applyFont="1" applyFill="1" applyBorder="1" applyAlignment="1" applyProtection="1">
      <alignment horizontal="left" vertical="center"/>
      <protection locked="0"/>
    </xf>
    <xf numFmtId="0" fontId="20" fillId="33" borderId="0" xfId="0" applyFont="1" applyFill="1" applyBorder="1" applyAlignment="1" applyProtection="1">
      <alignment horizontal="left" vertical="center"/>
      <protection locked="0"/>
    </xf>
    <xf numFmtId="0" fontId="20" fillId="33" borderId="24" xfId="0" applyFont="1" applyFill="1" applyBorder="1" applyAlignment="1">
      <alignment horizontal="center" wrapText="1"/>
    </xf>
    <xf numFmtId="0" fontId="0" fillId="0" borderId="23" xfId="0" applyBorder="1" applyAlignment="1">
      <alignment horizontal="center" wrapText="1"/>
    </xf>
    <xf numFmtId="0" fontId="0" fillId="33" borderId="26" xfId="0" applyFill="1" applyBorder="1" applyAlignment="1">
      <alignment horizontal="left" wrapText="1"/>
    </xf>
    <xf numFmtId="0" fontId="0" fillId="33" borderId="13" xfId="0" applyFill="1" applyBorder="1" applyAlignment="1">
      <alignment horizontal="left"/>
    </xf>
    <xf numFmtId="0" fontId="16" fillId="33" borderId="28" xfId="0" applyFont="1" applyFill="1" applyBorder="1" applyAlignment="1" applyProtection="1">
      <alignment horizontal="center" vertical="center"/>
      <protection locked="0"/>
    </xf>
    <xf numFmtId="11" fontId="16" fillId="33" borderId="29" xfId="0" applyNumberFormat="1" applyFont="1" applyFill="1" applyBorder="1" applyAlignment="1">
      <alignment horizontal="center"/>
    </xf>
    <xf numFmtId="11" fontId="16" fillId="33" borderId="30" xfId="0" applyNumberFormat="1" applyFont="1" applyFill="1" applyBorder="1" applyAlignment="1">
      <alignment horizontal="center"/>
    </xf>
    <xf numFmtId="11" fontId="16" fillId="33" borderId="27" xfId="0" applyNumberFormat="1" applyFont="1" applyFill="1" applyBorder="1" applyAlignment="1">
      <alignment horizontal="center"/>
    </xf>
    <xf numFmtId="0" fontId="16" fillId="33" borderId="28" xfId="0" applyFont="1" applyFill="1" applyBorder="1" applyAlignment="1" applyProtection="1">
      <alignment horizontal="center"/>
      <protection locked="0"/>
    </xf>
    <xf numFmtId="0" fontId="16" fillId="33" borderId="30" xfId="0" applyFont="1" applyFill="1" applyBorder="1" applyAlignment="1" applyProtection="1">
      <alignment horizontal="center" vertical="center"/>
      <protection locked="0"/>
    </xf>
    <xf numFmtId="11" fontId="16" fillId="33" borderId="29" xfId="0" applyNumberFormat="1" applyFont="1" applyFill="1" applyBorder="1" applyAlignment="1">
      <alignment horizontal="center" vertical="center"/>
    </xf>
    <xf numFmtId="11" fontId="16" fillId="33" borderId="30" xfId="0" applyNumberFormat="1" applyFont="1" applyFill="1" applyBorder="1" applyAlignment="1">
      <alignment horizontal="center" vertical="center"/>
    </xf>
    <xf numFmtId="11" fontId="16" fillId="33" borderId="27" xfId="0" applyNumberFormat="1" applyFont="1" applyFill="1" applyBorder="1" applyAlignment="1">
      <alignment horizontal="center" vertical="center"/>
    </xf>
    <xf numFmtId="0" fontId="16" fillId="33" borderId="30" xfId="0" applyFont="1" applyFill="1" applyBorder="1" applyAlignment="1" applyProtection="1">
      <alignment horizontal="left" vertical="center"/>
      <protection locked="0"/>
    </xf>
    <xf numFmtId="11" fontId="20" fillId="33" borderId="29" xfId="7" applyNumberFormat="1" applyFont="1" applyFill="1" applyBorder="1" applyAlignment="1">
      <alignment horizontal="center" vertical="center"/>
    </xf>
    <xf numFmtId="11" fontId="20" fillId="33" borderId="30" xfId="7" applyNumberFormat="1" applyFont="1" applyFill="1" applyBorder="1" applyAlignment="1">
      <alignment horizontal="center" vertical="center"/>
    </xf>
    <xf numFmtId="11" fontId="20" fillId="33" borderId="27" xfId="7" applyNumberFormat="1" applyFont="1" applyFill="1" applyBorder="1" applyAlignment="1">
      <alignment horizontal="center" vertical="center"/>
    </xf>
    <xf numFmtId="0" fontId="20" fillId="33" borderId="30" xfId="0" applyFont="1" applyFill="1" applyBorder="1" applyAlignment="1" applyProtection="1">
      <alignment horizontal="center" vertical="center"/>
      <protection locked="0"/>
    </xf>
    <xf numFmtId="11" fontId="20" fillId="33" borderId="29" xfId="0" applyNumberFormat="1" applyFont="1" applyFill="1" applyBorder="1" applyAlignment="1">
      <alignment horizontal="center" vertical="center"/>
    </xf>
    <xf numFmtId="11" fontId="20" fillId="33" borderId="30" xfId="0" applyNumberFormat="1" applyFont="1" applyFill="1" applyBorder="1" applyAlignment="1">
      <alignment horizontal="center" vertical="center"/>
    </xf>
    <xf numFmtId="11" fontId="20" fillId="33" borderId="27" xfId="0" applyNumberFormat="1" applyFont="1" applyFill="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workbookViewId="0">
      <selection sqref="A1:L1"/>
    </sheetView>
  </sheetViews>
  <sheetFormatPr defaultRowHeight="15" x14ac:dyDescent="0.25"/>
  <cols>
    <col min="1" max="2" width="20.5703125" customWidth="1"/>
    <col min="3" max="3" width="20.5703125" style="3" customWidth="1"/>
    <col min="4" max="4" width="26" style="36" customWidth="1"/>
    <col min="5" max="7" width="20.5703125" style="3" customWidth="1"/>
    <col min="8" max="12" width="20.5703125" customWidth="1"/>
    <col min="13" max="13" width="22.28515625" customWidth="1"/>
    <col min="14" max="16" width="24" customWidth="1"/>
  </cols>
  <sheetData>
    <row r="1" spans="1:12" s="39" customFormat="1" x14ac:dyDescent="0.25">
      <c r="A1" s="244" t="s">
        <v>847</v>
      </c>
      <c r="B1" s="244"/>
      <c r="C1" s="244"/>
      <c r="D1" s="244"/>
      <c r="E1" s="244"/>
      <c r="F1" s="244"/>
      <c r="G1" s="244"/>
      <c r="H1" s="244"/>
      <c r="I1" s="244"/>
      <c r="J1" s="244"/>
      <c r="K1" s="244"/>
      <c r="L1" s="244"/>
    </row>
    <row r="2" spans="1:12" s="74" customFormat="1" ht="26.25" customHeight="1" x14ac:dyDescent="0.25">
      <c r="A2" s="40" t="s">
        <v>295</v>
      </c>
      <c r="B2" s="41" t="s">
        <v>774</v>
      </c>
      <c r="C2" s="42" t="s">
        <v>773</v>
      </c>
      <c r="D2" s="42" t="s">
        <v>726</v>
      </c>
      <c r="E2" s="42" t="s">
        <v>734</v>
      </c>
      <c r="F2" s="41" t="s">
        <v>727</v>
      </c>
      <c r="G2" s="42" t="s">
        <v>775</v>
      </c>
      <c r="H2" s="41" t="s">
        <v>776</v>
      </c>
      <c r="I2" s="41" t="s">
        <v>777</v>
      </c>
      <c r="J2" s="41" t="s">
        <v>778</v>
      </c>
      <c r="K2" s="41" t="s">
        <v>785</v>
      </c>
      <c r="L2" s="41" t="s">
        <v>786</v>
      </c>
    </row>
    <row r="3" spans="1:12" s="74" customFormat="1" ht="27" customHeight="1" x14ac:dyDescent="0.25">
      <c r="A3" s="40" t="s">
        <v>242</v>
      </c>
      <c r="B3" s="69">
        <v>12</v>
      </c>
      <c r="C3" s="69" t="s">
        <v>846</v>
      </c>
      <c r="D3" s="70" t="s">
        <v>293</v>
      </c>
      <c r="E3" s="69" t="s">
        <v>732</v>
      </c>
      <c r="F3" s="69" t="s">
        <v>771</v>
      </c>
      <c r="G3" s="69">
        <v>10078</v>
      </c>
      <c r="H3" s="71">
        <v>9</v>
      </c>
      <c r="I3" s="69">
        <v>8</v>
      </c>
      <c r="J3" s="72">
        <v>0.22500000000000001</v>
      </c>
      <c r="K3" s="69">
        <v>35.5</v>
      </c>
      <c r="L3" s="73">
        <v>1.3427730000000001E-12</v>
      </c>
    </row>
    <row r="4" spans="1:12" s="39" customFormat="1" ht="30" x14ac:dyDescent="0.25">
      <c r="A4" s="47"/>
      <c r="B4" s="60"/>
      <c r="C4" s="61" t="s">
        <v>294</v>
      </c>
      <c r="D4" s="65" t="s">
        <v>288</v>
      </c>
      <c r="E4" s="61" t="s">
        <v>772</v>
      </c>
      <c r="F4" s="60" t="s">
        <v>771</v>
      </c>
      <c r="G4" s="60">
        <v>8817</v>
      </c>
      <c r="H4" s="62">
        <v>8</v>
      </c>
      <c r="I4" s="60">
        <v>5</v>
      </c>
      <c r="J4" s="63">
        <v>0.2</v>
      </c>
      <c r="K4" s="60">
        <v>25</v>
      </c>
      <c r="L4" s="64">
        <v>5.1342239999999997E-7</v>
      </c>
    </row>
    <row r="5" spans="1:12" s="39" customFormat="1" x14ac:dyDescent="0.25">
      <c r="A5" s="47"/>
      <c r="B5" s="48"/>
      <c r="C5" s="48" t="s">
        <v>289</v>
      </c>
      <c r="D5" s="66" t="s">
        <v>290</v>
      </c>
      <c r="E5" s="48" t="s">
        <v>731</v>
      </c>
      <c r="F5" s="48" t="s">
        <v>771</v>
      </c>
      <c r="G5" s="48">
        <v>8356</v>
      </c>
      <c r="H5" s="50">
        <v>7</v>
      </c>
      <c r="I5" s="48">
        <v>6</v>
      </c>
      <c r="J5" s="58">
        <v>0.17499999999999999</v>
      </c>
      <c r="K5" s="48">
        <v>34.29</v>
      </c>
      <c r="L5" s="51">
        <v>1.6723629999999999E-9</v>
      </c>
    </row>
    <row r="6" spans="1:12" s="39" customFormat="1" x14ac:dyDescent="0.25">
      <c r="A6" s="47"/>
      <c r="B6" s="48"/>
      <c r="C6" s="48" t="s">
        <v>291</v>
      </c>
      <c r="D6" s="66" t="s">
        <v>292</v>
      </c>
      <c r="E6" s="48" t="s">
        <v>733</v>
      </c>
      <c r="F6" s="52" t="s">
        <v>771</v>
      </c>
      <c r="G6" s="48">
        <v>3335</v>
      </c>
      <c r="H6" s="50">
        <v>4</v>
      </c>
      <c r="I6" s="48">
        <v>3</v>
      </c>
      <c r="J6" s="58">
        <v>0.1</v>
      </c>
      <c r="K6" s="48">
        <v>30</v>
      </c>
      <c r="L6" s="51">
        <v>6.1328130000000002E-5</v>
      </c>
    </row>
    <row r="7" spans="1:12" s="39" customFormat="1" x14ac:dyDescent="0.25">
      <c r="A7" s="43" t="s">
        <v>244</v>
      </c>
      <c r="B7" s="44">
        <v>117</v>
      </c>
      <c r="C7" s="44" t="s">
        <v>294</v>
      </c>
      <c r="D7" s="67" t="s">
        <v>288</v>
      </c>
      <c r="E7" s="44" t="s">
        <v>738</v>
      </c>
      <c r="F7" s="48" t="s">
        <v>771</v>
      </c>
      <c r="G7" s="44">
        <v>2875</v>
      </c>
      <c r="H7" s="45">
        <v>88</v>
      </c>
      <c r="I7" s="44">
        <v>32</v>
      </c>
      <c r="J7" s="57">
        <v>2.2000000000000002</v>
      </c>
      <c r="K7" s="44">
        <v>14.55</v>
      </c>
      <c r="L7" s="46">
        <v>1.36107E-28</v>
      </c>
    </row>
    <row r="8" spans="1:12" s="39" customFormat="1" x14ac:dyDescent="0.25">
      <c r="A8" s="47"/>
      <c r="B8" s="48"/>
      <c r="C8" s="48" t="s">
        <v>284</v>
      </c>
      <c r="D8" s="66" t="s">
        <v>788</v>
      </c>
      <c r="E8" s="48" t="s">
        <v>737</v>
      </c>
      <c r="F8" s="48" t="s">
        <v>728</v>
      </c>
      <c r="G8" s="48">
        <v>201</v>
      </c>
      <c r="H8" s="50">
        <v>9</v>
      </c>
      <c r="I8" s="48">
        <v>4</v>
      </c>
      <c r="J8" s="58">
        <v>0.22500000000000001</v>
      </c>
      <c r="K8" s="48">
        <v>17.78</v>
      </c>
      <c r="L8" s="51">
        <v>4.449761E-5</v>
      </c>
    </row>
    <row r="9" spans="1:12" s="39" customFormat="1" x14ac:dyDescent="0.25">
      <c r="A9" s="47"/>
      <c r="B9" s="48"/>
      <c r="C9" s="48" t="s">
        <v>729</v>
      </c>
      <c r="D9" s="66" t="s">
        <v>287</v>
      </c>
      <c r="E9" s="48" t="s">
        <v>736</v>
      </c>
      <c r="F9" s="48" t="s">
        <v>730</v>
      </c>
      <c r="G9" s="48">
        <v>320</v>
      </c>
      <c r="H9" s="50">
        <v>7</v>
      </c>
      <c r="I9" s="48">
        <v>6</v>
      </c>
      <c r="J9" s="58">
        <v>0.17499999999999999</v>
      </c>
      <c r="K9" s="48">
        <v>34.29</v>
      </c>
      <c r="L9" s="51">
        <v>1.6723629999999999E-9</v>
      </c>
    </row>
    <row r="10" spans="1:12" s="39" customFormat="1" ht="15.75" thickBot="1" x14ac:dyDescent="0.3">
      <c r="A10" s="53" t="s">
        <v>243</v>
      </c>
      <c r="B10" s="54">
        <v>26</v>
      </c>
      <c r="C10" s="54" t="s">
        <v>285</v>
      </c>
      <c r="D10" s="68" t="s">
        <v>257</v>
      </c>
      <c r="E10" s="54" t="s">
        <v>735</v>
      </c>
      <c r="F10" s="54" t="s">
        <v>286</v>
      </c>
      <c r="G10" s="54">
        <v>1016</v>
      </c>
      <c r="H10" s="55">
        <v>19</v>
      </c>
      <c r="I10" s="54">
        <v>9</v>
      </c>
      <c r="J10" s="59">
        <v>0.47499999999999998</v>
      </c>
      <c r="K10" s="54">
        <v>18.95</v>
      </c>
      <c r="L10" s="56">
        <v>2.8073840000000001E-10</v>
      </c>
    </row>
    <row r="11" spans="1:12" ht="15.75" thickTop="1" x14ac:dyDescent="0.25">
      <c r="A11" s="39"/>
      <c r="B11" s="39"/>
      <c r="C11" s="77"/>
      <c r="D11" s="78"/>
      <c r="E11" s="77"/>
      <c r="F11" s="77"/>
      <c r="G11" s="77"/>
      <c r="H11" s="39"/>
      <c r="I11" s="39"/>
      <c r="J11" s="39"/>
      <c r="K11" s="39"/>
      <c r="L11" s="39"/>
    </row>
    <row r="12" spans="1:12" x14ac:dyDescent="0.25">
      <c r="A12" s="79" t="s">
        <v>779</v>
      </c>
      <c r="B12" s="80"/>
      <c r="C12" s="81"/>
      <c r="D12" s="78"/>
      <c r="E12" s="77"/>
      <c r="F12" s="77"/>
      <c r="G12" s="77"/>
      <c r="H12" s="39"/>
      <c r="I12" s="39"/>
      <c r="J12" s="39"/>
      <c r="K12" s="39"/>
      <c r="L12" s="39"/>
    </row>
    <row r="13" spans="1:12" x14ac:dyDescent="0.25">
      <c r="A13" s="39" t="s">
        <v>780</v>
      </c>
      <c r="B13" s="39"/>
      <c r="C13" s="77"/>
      <c r="D13" s="78"/>
      <c r="E13" s="77"/>
      <c r="F13" s="77"/>
      <c r="G13" s="77"/>
      <c r="H13" s="39"/>
      <c r="I13" s="39"/>
      <c r="J13" s="39"/>
      <c r="K13" s="39"/>
      <c r="L13" s="39"/>
    </row>
    <row r="14" spans="1:12" x14ac:dyDescent="0.25">
      <c r="A14" s="39" t="s">
        <v>781</v>
      </c>
      <c r="B14" s="39"/>
      <c r="C14" s="77"/>
      <c r="D14" s="78"/>
      <c r="E14" s="77"/>
      <c r="F14" s="77"/>
      <c r="G14" s="77"/>
      <c r="H14" s="39"/>
      <c r="I14" s="39"/>
      <c r="J14" s="39"/>
      <c r="K14" s="39"/>
      <c r="L14" s="39"/>
    </row>
    <row r="15" spans="1:12" x14ac:dyDescent="0.25">
      <c r="A15" s="82" t="s">
        <v>783</v>
      </c>
      <c r="B15" s="39"/>
      <c r="C15" s="77"/>
      <c r="D15" s="78"/>
      <c r="E15" s="77"/>
      <c r="F15" s="77"/>
      <c r="G15" s="77"/>
      <c r="H15" s="39"/>
      <c r="I15" s="39"/>
      <c r="J15" s="39"/>
      <c r="K15" s="39"/>
      <c r="L15" s="39"/>
    </row>
    <row r="16" spans="1:12" x14ac:dyDescent="0.25">
      <c r="A16" s="82" t="s">
        <v>782</v>
      </c>
      <c r="B16" s="39"/>
      <c r="C16" s="77"/>
      <c r="D16" s="78"/>
      <c r="E16" s="77"/>
      <c r="F16" s="77"/>
      <c r="G16" s="77"/>
      <c r="H16" s="39"/>
      <c r="I16" s="39"/>
      <c r="J16" s="39"/>
      <c r="K16" s="39"/>
      <c r="L16" s="39"/>
    </row>
    <row r="17" spans="1:12" x14ac:dyDescent="0.25">
      <c r="A17" s="39" t="s">
        <v>784</v>
      </c>
      <c r="B17" s="39"/>
      <c r="C17" s="77"/>
      <c r="D17" s="78"/>
      <c r="E17" s="77"/>
      <c r="F17" s="77"/>
      <c r="G17" s="77"/>
      <c r="H17" s="39"/>
      <c r="I17" s="39"/>
      <c r="J17" s="39"/>
      <c r="K17" s="39"/>
      <c r="L17" s="39"/>
    </row>
    <row r="18" spans="1:12" x14ac:dyDescent="0.25">
      <c r="A18" s="82" t="s">
        <v>787</v>
      </c>
      <c r="B18" s="39"/>
      <c r="C18" s="77"/>
      <c r="D18" s="78"/>
      <c r="E18" s="77"/>
      <c r="F18" s="77"/>
      <c r="G18" s="77"/>
      <c r="H18" s="39"/>
      <c r="I18" s="39"/>
      <c r="J18" s="39"/>
      <c r="K18" s="39"/>
      <c r="L18" s="39"/>
    </row>
    <row r="19" spans="1:12" x14ac:dyDescent="0.25">
      <c r="A19" s="82" t="s">
        <v>789</v>
      </c>
      <c r="B19" s="39"/>
      <c r="C19" s="77"/>
      <c r="D19" s="78"/>
      <c r="E19" s="77"/>
      <c r="F19" s="77"/>
      <c r="G19" s="77"/>
      <c r="H19" s="39"/>
      <c r="I19" s="39"/>
      <c r="J19" s="39"/>
      <c r="K19" s="39"/>
      <c r="L19" s="39"/>
    </row>
  </sheetData>
  <mergeCells count="1">
    <mergeCell ref="A1:L1"/>
  </mergeCells>
  <pageMargins left="0.7" right="0.7" top="0.75" bottom="0.75" header="0.3" footer="0.3"/>
  <pageSetup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73"/>
  <sheetViews>
    <sheetView zoomScaleNormal="100" workbookViewId="0">
      <pane ySplit="3" topLeftCell="A58" activePane="bottomLeft" state="frozen"/>
      <selection pane="bottomLeft" activeCell="A72" sqref="A72"/>
    </sheetView>
  </sheetViews>
  <sheetFormatPr defaultRowHeight="15" x14ac:dyDescent="0.25"/>
  <cols>
    <col min="1" max="1" width="21.28515625" style="89" customWidth="1"/>
    <col min="2" max="3" width="10.28515625" style="89" customWidth="1"/>
    <col min="4" max="5" width="12.85546875" style="88" customWidth="1"/>
    <col min="6" max="17" width="12.85546875" style="18" customWidth="1"/>
    <col min="18" max="18" width="12.85546875" style="31" customWidth="1"/>
    <col min="19" max="19" width="12.85546875" style="32" customWidth="1"/>
    <col min="20" max="20" width="9.140625" style="32"/>
  </cols>
  <sheetData>
    <row r="1" spans="1:21" x14ac:dyDescent="0.25">
      <c r="A1" s="269" t="s">
        <v>839</v>
      </c>
      <c r="B1" s="269"/>
      <c r="C1" s="269"/>
      <c r="D1" s="269"/>
      <c r="E1" s="269"/>
      <c r="F1" s="269"/>
      <c r="G1" s="269"/>
      <c r="H1" s="269"/>
      <c r="I1" s="269"/>
      <c r="J1" s="269"/>
      <c r="K1" s="269"/>
      <c r="L1" s="269"/>
      <c r="M1" s="269"/>
      <c r="N1" s="269"/>
      <c r="O1" s="277"/>
      <c r="P1" s="277"/>
      <c r="Q1" s="277"/>
    </row>
    <row r="2" spans="1:21" s="4" customFormat="1" ht="28.5" customHeight="1" x14ac:dyDescent="0.25">
      <c r="A2" s="278" t="s">
        <v>230</v>
      </c>
      <c r="B2" s="280" t="s">
        <v>241</v>
      </c>
      <c r="C2" s="281"/>
      <c r="D2" s="272" t="s">
        <v>826</v>
      </c>
      <c r="E2" s="273"/>
      <c r="F2" s="273"/>
      <c r="G2" s="274"/>
      <c r="H2" s="272" t="s">
        <v>247</v>
      </c>
      <c r="I2" s="273"/>
      <c r="J2" s="273"/>
      <c r="K2" s="273"/>
      <c r="L2" s="273"/>
      <c r="M2" s="273"/>
      <c r="N2" s="273"/>
      <c r="O2" s="272" t="s">
        <v>246</v>
      </c>
      <c r="P2" s="273"/>
      <c r="Q2" s="273"/>
      <c r="R2" s="273"/>
      <c r="S2" s="273"/>
      <c r="T2" s="32"/>
      <c r="U2" s="32"/>
    </row>
    <row r="3" spans="1:21" x14ac:dyDescent="0.25">
      <c r="A3" s="279"/>
      <c r="B3" s="228" t="s">
        <v>242</v>
      </c>
      <c r="C3" s="229" t="s">
        <v>244</v>
      </c>
      <c r="D3" s="297" t="s">
        <v>245</v>
      </c>
      <c r="E3" s="51" t="s">
        <v>249</v>
      </c>
      <c r="F3" s="118" t="s">
        <v>234</v>
      </c>
      <c r="G3" s="144" t="s">
        <v>238</v>
      </c>
      <c r="H3" s="150" t="s">
        <v>245</v>
      </c>
      <c r="I3" s="116" t="s">
        <v>249</v>
      </c>
      <c r="J3" s="117" t="s">
        <v>234</v>
      </c>
      <c r="K3" s="117" t="s">
        <v>235</v>
      </c>
      <c r="L3" s="117" t="s">
        <v>236</v>
      </c>
      <c r="M3" s="117" t="s">
        <v>237</v>
      </c>
      <c r="N3" s="148" t="s">
        <v>238</v>
      </c>
      <c r="O3" s="118" t="s">
        <v>245</v>
      </c>
      <c r="P3" s="116" t="s">
        <v>249</v>
      </c>
      <c r="Q3" s="118" t="s">
        <v>234</v>
      </c>
      <c r="R3" s="137" t="s">
        <v>239</v>
      </c>
      <c r="S3" s="118" t="s">
        <v>238</v>
      </c>
      <c r="T3"/>
    </row>
    <row r="4" spans="1:21" x14ac:dyDescent="0.25">
      <c r="A4" s="174" t="s">
        <v>133</v>
      </c>
      <c r="B4" s="230"/>
      <c r="C4" s="231" t="s">
        <v>240</v>
      </c>
      <c r="D4" s="298">
        <v>5.0400000000000001E-18</v>
      </c>
      <c r="E4" s="46">
        <v>2.0599999999999999E-5</v>
      </c>
      <c r="F4" s="73">
        <v>1.12E-10</v>
      </c>
      <c r="G4" s="166">
        <v>0.23899999999999999</v>
      </c>
      <c r="H4" s="169">
        <v>0.26900000000000002</v>
      </c>
      <c r="I4" s="33">
        <v>0.67300000000000004</v>
      </c>
      <c r="J4" s="138">
        <v>0.63900000000000001</v>
      </c>
      <c r="K4" s="138">
        <v>0.13900000000000001</v>
      </c>
      <c r="L4" s="138">
        <v>0.504</v>
      </c>
      <c r="M4" s="138">
        <v>0.58599999999999997</v>
      </c>
      <c r="N4" s="166">
        <v>0.41599999999999998</v>
      </c>
      <c r="O4" s="73">
        <v>8.4500000000000005E-4</v>
      </c>
      <c r="P4" s="33">
        <v>0.109</v>
      </c>
      <c r="Q4" s="73">
        <v>3.5999999999999997E-2</v>
      </c>
      <c r="R4" s="138">
        <v>0.189125846032769</v>
      </c>
      <c r="S4" s="73">
        <v>1.09E-2</v>
      </c>
      <c r="T4"/>
    </row>
    <row r="5" spans="1:21" x14ac:dyDescent="0.25">
      <c r="A5" s="175" t="s">
        <v>178</v>
      </c>
      <c r="B5" s="226" t="s">
        <v>240</v>
      </c>
      <c r="C5" s="232" t="s">
        <v>240</v>
      </c>
      <c r="D5" s="299">
        <v>5.1100000000000003E-11</v>
      </c>
      <c r="E5" s="51">
        <v>2.2799999999999999E-3</v>
      </c>
      <c r="F5" s="64">
        <v>2.4299999999999999E-3</v>
      </c>
      <c r="G5" s="149">
        <v>0.93799999999999994</v>
      </c>
      <c r="H5" s="153">
        <v>0.90300000000000002</v>
      </c>
      <c r="I5" s="34">
        <v>0.71799999999999997</v>
      </c>
      <c r="J5" s="140">
        <v>0.58399999999999996</v>
      </c>
      <c r="K5" s="64">
        <v>3.3E-3</v>
      </c>
      <c r="L5" s="140">
        <v>0.10299999999999999</v>
      </c>
      <c r="M5" s="64">
        <v>4.0499999999999998E-3</v>
      </c>
      <c r="N5" s="146">
        <v>7.7600000000000004E-3</v>
      </c>
      <c r="O5" s="64">
        <v>4.8300000000000003E-2</v>
      </c>
      <c r="P5" s="51">
        <v>4.9299999999999997E-2</v>
      </c>
      <c r="Q5" s="140">
        <v>0.59199999999999997</v>
      </c>
      <c r="R5" s="140">
        <v>8.4253506788223603E-2</v>
      </c>
      <c r="S5" s="140">
        <v>0.38200000000000001</v>
      </c>
      <c r="T5"/>
    </row>
    <row r="6" spans="1:21" x14ac:dyDescent="0.25">
      <c r="A6" s="175" t="s">
        <v>211</v>
      </c>
      <c r="B6" s="233"/>
      <c r="C6" s="234"/>
      <c r="D6" s="299">
        <v>9.6300000000000006E-11</v>
      </c>
      <c r="E6" s="51">
        <v>6.8399999999999996E-5</v>
      </c>
      <c r="F6" s="64">
        <v>2.81E-2</v>
      </c>
      <c r="G6" s="149">
        <v>0.54200000000000004</v>
      </c>
      <c r="H6" s="153">
        <v>0.85799999999999998</v>
      </c>
      <c r="I6" s="34">
        <v>0.57899999999999996</v>
      </c>
      <c r="J6" s="140">
        <v>0.91600000000000004</v>
      </c>
      <c r="K6" s="140">
        <v>0.52200000000000002</v>
      </c>
      <c r="L6" s="140">
        <v>0.89</v>
      </c>
      <c r="M6" s="140">
        <v>0.11899999999999999</v>
      </c>
      <c r="N6" s="149">
        <v>0.105</v>
      </c>
      <c r="O6" s="140">
        <v>0.28100000000000003</v>
      </c>
      <c r="P6" s="51">
        <v>4.2599999999999999E-2</v>
      </c>
      <c r="Q6" s="140">
        <v>0.107</v>
      </c>
      <c r="R6" s="140">
        <v>0.51432310693222205</v>
      </c>
      <c r="S6" s="140">
        <v>0.16700000000000001</v>
      </c>
      <c r="T6"/>
    </row>
    <row r="7" spans="1:21" x14ac:dyDescent="0.25">
      <c r="A7" s="175" t="s">
        <v>137</v>
      </c>
      <c r="B7" s="226" t="s">
        <v>240</v>
      </c>
      <c r="C7" s="234"/>
      <c r="D7" s="299">
        <v>2.25E-10</v>
      </c>
      <c r="E7" s="34">
        <v>5.11E-2</v>
      </c>
      <c r="F7" s="64">
        <v>2.1299999999999999E-8</v>
      </c>
      <c r="G7" s="149">
        <v>0.187</v>
      </c>
      <c r="H7" s="153">
        <v>0.25</v>
      </c>
      <c r="I7" s="34">
        <v>0.13500000000000001</v>
      </c>
      <c r="J7" s="140">
        <v>0.72399999999999998</v>
      </c>
      <c r="K7" s="64">
        <v>7.2599999999999997E-4</v>
      </c>
      <c r="L7" s="140">
        <v>0.24</v>
      </c>
      <c r="M7" s="64">
        <v>2.15E-3</v>
      </c>
      <c r="N7" s="146">
        <v>2.8500000000000001E-2</v>
      </c>
      <c r="O7" s="60"/>
      <c r="P7" s="34"/>
      <c r="Q7" s="60"/>
      <c r="R7" s="140"/>
      <c r="S7" s="60"/>
      <c r="T7"/>
    </row>
    <row r="8" spans="1:21" x14ac:dyDescent="0.25">
      <c r="A8" s="175" t="s">
        <v>212</v>
      </c>
      <c r="B8" s="235"/>
      <c r="C8" s="234"/>
      <c r="D8" s="299">
        <v>1.31E-9</v>
      </c>
      <c r="E8" s="51">
        <v>1.47E-3</v>
      </c>
      <c r="F8" s="64">
        <v>7.6099999999999996E-3</v>
      </c>
      <c r="G8" s="149">
        <v>9.0200000000000002E-2</v>
      </c>
      <c r="H8" s="154"/>
      <c r="I8" s="34"/>
      <c r="J8" s="60"/>
      <c r="K8" s="60"/>
      <c r="L8" s="60"/>
      <c r="M8" s="60"/>
      <c r="N8" s="155"/>
      <c r="O8" s="60"/>
      <c r="P8" s="34"/>
      <c r="Q8" s="60"/>
      <c r="R8" s="140"/>
      <c r="S8" s="60"/>
      <c r="T8"/>
    </row>
    <row r="9" spans="1:21" x14ac:dyDescent="0.25">
      <c r="A9" s="175" t="s">
        <v>179</v>
      </c>
      <c r="B9" s="233" t="s">
        <v>240</v>
      </c>
      <c r="C9" s="234" t="s">
        <v>240</v>
      </c>
      <c r="D9" s="299">
        <v>1.4100000000000001E-9</v>
      </c>
      <c r="E9" s="51">
        <v>5.6099999999999998E-4</v>
      </c>
      <c r="F9" s="140">
        <v>5.7700000000000001E-2</v>
      </c>
      <c r="G9" s="146">
        <v>4.1799999999999997E-2</v>
      </c>
      <c r="H9" s="153">
        <v>0.16200000000000001</v>
      </c>
      <c r="I9" s="34">
        <v>0.95099999999999996</v>
      </c>
      <c r="J9" s="140">
        <v>0.35</v>
      </c>
      <c r="K9" s="140">
        <v>5.2699999999999997E-2</v>
      </c>
      <c r="L9" s="140">
        <v>0.94199999999999995</v>
      </c>
      <c r="M9" s="140">
        <v>0.36299999999999999</v>
      </c>
      <c r="N9" s="146">
        <v>6.7200000000000003E-3</v>
      </c>
      <c r="O9" s="140">
        <v>0.21299999999999999</v>
      </c>
      <c r="P9" s="34">
        <v>0.13700000000000001</v>
      </c>
      <c r="Q9" s="140">
        <v>0.95899999999999996</v>
      </c>
      <c r="R9" s="140">
        <v>0.218358078623718</v>
      </c>
      <c r="S9" s="64">
        <v>2.6800000000000001E-3</v>
      </c>
      <c r="T9"/>
    </row>
    <row r="10" spans="1:21" x14ac:dyDescent="0.25">
      <c r="A10" s="175" t="s">
        <v>12</v>
      </c>
      <c r="B10" s="233" t="s">
        <v>240</v>
      </c>
      <c r="C10" s="234" t="s">
        <v>240</v>
      </c>
      <c r="D10" s="299">
        <v>1.5900000000000001E-9</v>
      </c>
      <c r="E10" s="51">
        <v>2.2700000000000001E-2</v>
      </c>
      <c r="F10" s="64">
        <v>1.79E-9</v>
      </c>
      <c r="G10" s="149">
        <v>0.19700000000000001</v>
      </c>
      <c r="H10" s="153">
        <v>0.33500000000000002</v>
      </c>
      <c r="I10" s="34">
        <v>0.39200000000000002</v>
      </c>
      <c r="J10" s="64">
        <v>2.8899999999999999E-2</v>
      </c>
      <c r="K10" s="64">
        <v>1.3299999999999999E-2</v>
      </c>
      <c r="L10" s="140">
        <v>0.25600000000000001</v>
      </c>
      <c r="M10" s="140">
        <v>9.3100000000000002E-2</v>
      </c>
      <c r="N10" s="149">
        <v>0.629</v>
      </c>
      <c r="O10" s="140">
        <v>6.6400000000000001E-2</v>
      </c>
      <c r="P10" s="34">
        <v>5.8099999999999999E-2</v>
      </c>
      <c r="Q10" s="64">
        <v>3.0299999999999999E-16</v>
      </c>
      <c r="R10" s="64">
        <v>1.7493355184026E-18</v>
      </c>
      <c r="S10" s="140">
        <v>0.35499999999999998</v>
      </c>
      <c r="T10"/>
    </row>
    <row r="11" spans="1:21" x14ac:dyDescent="0.25">
      <c r="A11" s="175" t="s">
        <v>206</v>
      </c>
      <c r="B11" s="233"/>
      <c r="C11" s="234" t="s">
        <v>240</v>
      </c>
      <c r="D11" s="299">
        <v>6.3100000000000003E-8</v>
      </c>
      <c r="E11" s="34">
        <v>0.14000000000000001</v>
      </c>
      <c r="F11" s="64">
        <v>1.41E-3</v>
      </c>
      <c r="G11" s="149">
        <v>0.86099999999999999</v>
      </c>
      <c r="H11" s="153">
        <v>0.20399999999999999</v>
      </c>
      <c r="I11" s="34">
        <v>0.45500000000000002</v>
      </c>
      <c r="J11" s="140">
        <v>0.66200000000000003</v>
      </c>
      <c r="K11" s="140">
        <v>0.54900000000000004</v>
      </c>
      <c r="L11" s="140">
        <v>0.159</v>
      </c>
      <c r="M11" s="140">
        <v>0.99099999999999999</v>
      </c>
      <c r="N11" s="149">
        <v>0.496</v>
      </c>
      <c r="O11" s="64">
        <v>3.3099999999999997E-2</v>
      </c>
      <c r="P11" s="34">
        <v>0.85499999999999998</v>
      </c>
      <c r="Q11" s="64">
        <v>9.1299999999999997E-4</v>
      </c>
      <c r="R11" s="64">
        <v>3.8272662786692099E-2</v>
      </c>
      <c r="S11" s="64">
        <v>1.42E-3</v>
      </c>
      <c r="T11"/>
    </row>
    <row r="12" spans="1:21" x14ac:dyDescent="0.25">
      <c r="A12" s="175" t="s">
        <v>146</v>
      </c>
      <c r="B12" s="236"/>
      <c r="C12" s="234"/>
      <c r="D12" s="299">
        <v>7.0099999999999999E-8</v>
      </c>
      <c r="E12" s="51">
        <v>4.9799999999999997E-2</v>
      </c>
      <c r="F12" s="64">
        <v>1.57E-9</v>
      </c>
      <c r="G12" s="149">
        <v>0.68400000000000005</v>
      </c>
      <c r="H12" s="153">
        <v>0.76600000000000001</v>
      </c>
      <c r="I12" s="34">
        <v>0.84699999999999998</v>
      </c>
      <c r="J12" s="140">
        <v>0.45700000000000002</v>
      </c>
      <c r="K12" s="140">
        <v>8.9399999999999993E-2</v>
      </c>
      <c r="L12" s="140">
        <v>0.217</v>
      </c>
      <c r="M12" s="140">
        <v>0.36599999999999999</v>
      </c>
      <c r="N12" s="149">
        <v>0.67700000000000005</v>
      </c>
      <c r="O12" s="60"/>
      <c r="P12" s="34"/>
      <c r="Q12" s="60"/>
      <c r="R12" s="140"/>
      <c r="S12" s="60"/>
      <c r="T12"/>
    </row>
    <row r="13" spans="1:21" x14ac:dyDescent="0.25">
      <c r="A13" s="175" t="s">
        <v>180</v>
      </c>
      <c r="B13" s="233" t="s">
        <v>240</v>
      </c>
      <c r="C13" s="234" t="s">
        <v>240</v>
      </c>
      <c r="D13" s="299">
        <v>1.02E-7</v>
      </c>
      <c r="E13" s="51">
        <v>1.1000000000000001E-3</v>
      </c>
      <c r="F13" s="64">
        <v>3.1699999999999999E-2</v>
      </c>
      <c r="G13" s="149">
        <v>0.157</v>
      </c>
      <c r="H13" s="153">
        <v>0.24</v>
      </c>
      <c r="I13" s="34">
        <v>0.70399999999999996</v>
      </c>
      <c r="J13" s="140">
        <v>0.309</v>
      </c>
      <c r="K13" s="64">
        <v>3.7999999999999999E-2</v>
      </c>
      <c r="L13" s="140">
        <v>0.26200000000000001</v>
      </c>
      <c r="M13" s="140">
        <v>0.11899999999999999</v>
      </c>
      <c r="N13" s="146">
        <v>1.8199999999999999E-6</v>
      </c>
      <c r="O13" s="140">
        <v>1</v>
      </c>
      <c r="P13" s="34">
        <v>0.63600000000000001</v>
      </c>
      <c r="Q13" s="140">
        <v>5.5E-2</v>
      </c>
      <c r="R13" s="64">
        <v>1.9164497610492299E-6</v>
      </c>
      <c r="S13" s="64">
        <v>2.46E-2</v>
      </c>
      <c r="T13"/>
    </row>
    <row r="14" spans="1:21" x14ac:dyDescent="0.25">
      <c r="A14" s="175" t="s">
        <v>213</v>
      </c>
      <c r="B14" s="235"/>
      <c r="C14" s="234"/>
      <c r="D14" s="299">
        <v>1.17E-7</v>
      </c>
      <c r="E14" s="51">
        <v>8.7900000000000005E-6</v>
      </c>
      <c r="F14" s="140">
        <v>0.17499999999999999</v>
      </c>
      <c r="G14" s="149">
        <v>0.94399999999999995</v>
      </c>
      <c r="H14" s="154"/>
      <c r="I14" s="34"/>
      <c r="J14" s="60"/>
      <c r="K14" s="60"/>
      <c r="L14" s="60"/>
      <c r="M14" s="60"/>
      <c r="N14" s="155"/>
      <c r="O14" s="140">
        <v>0.433</v>
      </c>
      <c r="P14" s="34">
        <v>0.60199999999999998</v>
      </c>
      <c r="Q14" s="140">
        <v>0.61899999999999999</v>
      </c>
      <c r="R14" s="140">
        <v>0.118512806235647</v>
      </c>
      <c r="S14" s="140">
        <v>0.94</v>
      </c>
      <c r="T14"/>
    </row>
    <row r="15" spans="1:21" x14ac:dyDescent="0.25">
      <c r="A15" s="175" t="s">
        <v>192</v>
      </c>
      <c r="B15" s="233" t="s">
        <v>240</v>
      </c>
      <c r="C15" s="234"/>
      <c r="D15" s="299">
        <v>1.67E-7</v>
      </c>
      <c r="E15" s="51">
        <v>2.0299999999999999E-2</v>
      </c>
      <c r="F15" s="64">
        <v>5.6499999999999996E-4</v>
      </c>
      <c r="G15" s="149">
        <v>0.48</v>
      </c>
      <c r="H15" s="153">
        <v>0.93899999999999995</v>
      </c>
      <c r="I15" s="34">
        <v>5.7599999999999998E-2</v>
      </c>
      <c r="J15" s="140">
        <v>7.6200000000000004E-2</v>
      </c>
      <c r="K15" s="64">
        <v>6.3699999999999998E-3</v>
      </c>
      <c r="L15" s="64">
        <v>1.6800000000000001E-3</v>
      </c>
      <c r="M15" s="140">
        <v>9.9099999999999994E-2</v>
      </c>
      <c r="N15" s="149">
        <v>0.69099999999999995</v>
      </c>
      <c r="O15" s="140">
        <v>6.2600000000000003E-2</v>
      </c>
      <c r="P15" s="34">
        <v>0.80800000000000005</v>
      </c>
      <c r="Q15" s="140">
        <v>0.109</v>
      </c>
      <c r="R15" s="140">
        <v>0.26411657441724801</v>
      </c>
      <c r="S15" s="140">
        <v>0.45400000000000001</v>
      </c>
      <c r="T15"/>
    </row>
    <row r="16" spans="1:21" x14ac:dyDescent="0.25">
      <c r="A16" s="175" t="s">
        <v>128</v>
      </c>
      <c r="B16" s="226" t="s">
        <v>240</v>
      </c>
      <c r="C16" s="234"/>
      <c r="D16" s="299">
        <v>2.2399999999999999E-7</v>
      </c>
      <c r="E16" s="51">
        <v>9.9000000000000008E-3</v>
      </c>
      <c r="F16" s="64">
        <v>6.7599999999999997E-6</v>
      </c>
      <c r="G16" s="149">
        <v>0.79600000000000004</v>
      </c>
      <c r="H16" s="153">
        <v>5.2299999999999999E-2</v>
      </c>
      <c r="I16" s="34">
        <v>5.2600000000000001E-2</v>
      </c>
      <c r="J16" s="64">
        <v>3.4099999999999998E-2</v>
      </c>
      <c r="K16" s="64">
        <v>2.4599999999999999E-3</v>
      </c>
      <c r="L16" s="140">
        <v>8.6199999999999999E-2</v>
      </c>
      <c r="M16" s="64">
        <v>1.6299999999999999E-2</v>
      </c>
      <c r="N16" s="149">
        <v>0.11</v>
      </c>
      <c r="O16" s="60"/>
      <c r="P16" s="34"/>
      <c r="Q16" s="60"/>
      <c r="R16" s="140"/>
      <c r="S16" s="60"/>
      <c r="T16"/>
    </row>
    <row r="17" spans="1:20" x14ac:dyDescent="0.25">
      <c r="A17" s="175" t="s">
        <v>193</v>
      </c>
      <c r="B17" s="233" t="s">
        <v>240</v>
      </c>
      <c r="C17" s="234"/>
      <c r="D17" s="299">
        <v>2.53E-7</v>
      </c>
      <c r="E17" s="34">
        <v>0.104</v>
      </c>
      <c r="F17" s="64">
        <v>2.7100000000000002E-3</v>
      </c>
      <c r="G17" s="149">
        <v>0.46899999999999997</v>
      </c>
      <c r="H17" s="153">
        <v>0.70399999999999996</v>
      </c>
      <c r="I17" s="34">
        <v>0.47599999999999998</v>
      </c>
      <c r="J17" s="140">
        <v>0.90500000000000003</v>
      </c>
      <c r="K17" s="140">
        <v>0.71</v>
      </c>
      <c r="L17" s="140">
        <v>0.36099999999999999</v>
      </c>
      <c r="M17" s="140">
        <v>0.26200000000000001</v>
      </c>
      <c r="N17" s="146">
        <v>3.3300000000000003E-2</v>
      </c>
      <c r="O17" s="60"/>
      <c r="P17" s="34"/>
      <c r="Q17" s="60"/>
      <c r="R17" s="140"/>
      <c r="S17" s="60"/>
      <c r="T17"/>
    </row>
    <row r="18" spans="1:20" x14ac:dyDescent="0.25">
      <c r="A18" s="175" t="s">
        <v>181</v>
      </c>
      <c r="B18" s="226" t="s">
        <v>240</v>
      </c>
      <c r="C18" s="234" t="s">
        <v>240</v>
      </c>
      <c r="D18" s="299">
        <v>4.4499999999999997E-7</v>
      </c>
      <c r="E18" s="51">
        <v>2.9E-4</v>
      </c>
      <c r="F18" s="64">
        <v>3.3099999999999997E-2</v>
      </c>
      <c r="G18" s="149">
        <v>0.17199999999999999</v>
      </c>
      <c r="H18" s="153">
        <v>0.193</v>
      </c>
      <c r="I18" s="34">
        <v>0.81</v>
      </c>
      <c r="J18" s="140">
        <v>0.14399999999999999</v>
      </c>
      <c r="K18" s="64">
        <v>8.54E-7</v>
      </c>
      <c r="L18" s="64">
        <v>7.4999999999999997E-3</v>
      </c>
      <c r="M18" s="64">
        <v>1.0699999999999999E-6</v>
      </c>
      <c r="N18" s="146">
        <v>1.06E-2</v>
      </c>
      <c r="O18" s="64">
        <v>2.82E-3</v>
      </c>
      <c r="P18" s="51">
        <v>1.07E-3</v>
      </c>
      <c r="Q18" s="140">
        <v>0.151</v>
      </c>
      <c r="R18" s="64">
        <v>2.39039968470936E-2</v>
      </c>
      <c r="S18" s="140">
        <v>0.91100000000000003</v>
      </c>
      <c r="T18"/>
    </row>
    <row r="19" spans="1:20" x14ac:dyDescent="0.25">
      <c r="A19" s="175" t="s">
        <v>194</v>
      </c>
      <c r="B19" s="226" t="s">
        <v>240</v>
      </c>
      <c r="C19" s="234"/>
      <c r="D19" s="299">
        <v>5.51E-7</v>
      </c>
      <c r="E19" s="51">
        <v>2.8900000000000002E-3</v>
      </c>
      <c r="F19" s="64">
        <v>3.6600000000000001E-4</v>
      </c>
      <c r="G19" s="149">
        <v>0.98299999999999998</v>
      </c>
      <c r="H19" s="153">
        <v>0.13500000000000001</v>
      </c>
      <c r="I19" s="34">
        <v>0.40500000000000003</v>
      </c>
      <c r="J19" s="140">
        <v>8.43E-2</v>
      </c>
      <c r="K19" s="64">
        <v>3.0400000000000002E-4</v>
      </c>
      <c r="L19" s="140">
        <v>0.83299999999999996</v>
      </c>
      <c r="M19" s="64">
        <v>2.35E-2</v>
      </c>
      <c r="N19" s="149">
        <v>0.46600000000000003</v>
      </c>
      <c r="O19" s="140">
        <v>0.35799999999999998</v>
      </c>
      <c r="P19" s="34">
        <v>0.746</v>
      </c>
      <c r="Q19" s="140">
        <v>6.2799999999999995E-2</v>
      </c>
      <c r="R19" s="140">
        <v>0.119907277140063</v>
      </c>
      <c r="S19" s="140">
        <v>0.8</v>
      </c>
      <c r="T19"/>
    </row>
    <row r="20" spans="1:20" x14ac:dyDescent="0.25">
      <c r="A20" s="175" t="s">
        <v>182</v>
      </c>
      <c r="B20" s="226" t="s">
        <v>240</v>
      </c>
      <c r="C20" s="234" t="s">
        <v>240</v>
      </c>
      <c r="D20" s="299">
        <v>1.31E-6</v>
      </c>
      <c r="E20" s="51">
        <v>4.2599999999999999E-2</v>
      </c>
      <c r="F20" s="64">
        <v>3.8000000000000002E-4</v>
      </c>
      <c r="G20" s="146">
        <v>1.14E-2</v>
      </c>
      <c r="H20" s="156">
        <v>4.0699999999999998E-3</v>
      </c>
      <c r="I20" s="51">
        <v>5.13E-3</v>
      </c>
      <c r="J20" s="140">
        <v>0.77</v>
      </c>
      <c r="K20" s="64">
        <v>2.3600000000000001E-5</v>
      </c>
      <c r="L20" s="64">
        <v>2.18E-2</v>
      </c>
      <c r="M20" s="64">
        <v>1.1299999999999999E-3</v>
      </c>
      <c r="N20" s="146">
        <v>4.5199999999999997E-3</v>
      </c>
      <c r="O20" s="140">
        <v>0.57999999999999996</v>
      </c>
      <c r="P20" s="51">
        <v>3.4599999999999999E-2</v>
      </c>
      <c r="Q20" s="64">
        <v>4.1200000000000001E-2</v>
      </c>
      <c r="R20" s="64">
        <v>7.0111761924398896E-3</v>
      </c>
      <c r="S20" s="140">
        <v>0.86399999999999999</v>
      </c>
      <c r="T20"/>
    </row>
    <row r="21" spans="1:20" x14ac:dyDescent="0.25">
      <c r="A21" s="175" t="s">
        <v>195</v>
      </c>
      <c r="B21" s="226" t="s">
        <v>240</v>
      </c>
      <c r="C21" s="234"/>
      <c r="D21" s="299">
        <v>1.8500000000000001E-6</v>
      </c>
      <c r="E21" s="51">
        <v>6.3200000000000001E-3</v>
      </c>
      <c r="F21" s="64">
        <v>3.7500000000000001E-4</v>
      </c>
      <c r="G21" s="149">
        <v>6.4299999999999996E-2</v>
      </c>
      <c r="H21" s="153">
        <v>0.66100000000000003</v>
      </c>
      <c r="I21" s="34">
        <v>9.4799999999999995E-2</v>
      </c>
      <c r="J21" s="140">
        <v>0.45</v>
      </c>
      <c r="K21" s="64">
        <v>1.78E-2</v>
      </c>
      <c r="L21" s="140">
        <v>0.98199999999999998</v>
      </c>
      <c r="M21" s="64">
        <v>2.0500000000000001E-2</v>
      </c>
      <c r="N21" s="146">
        <v>3.8800000000000001E-2</v>
      </c>
      <c r="O21" s="60"/>
      <c r="P21" s="34"/>
      <c r="Q21" s="60"/>
      <c r="R21" s="140"/>
      <c r="S21" s="60"/>
      <c r="T21"/>
    </row>
    <row r="22" spans="1:20" ht="15" customHeight="1" x14ac:dyDescent="0.25">
      <c r="A22" s="175" t="s">
        <v>147</v>
      </c>
      <c r="B22" s="233"/>
      <c r="C22" s="234"/>
      <c r="D22" s="299">
        <v>1.8500000000000001E-6</v>
      </c>
      <c r="E22" s="34">
        <v>8.6599999999999996E-2</v>
      </c>
      <c r="F22" s="64">
        <v>1.9599999999999999E-5</v>
      </c>
      <c r="G22" s="146">
        <v>1.47E-2</v>
      </c>
      <c r="H22" s="153">
        <v>0.55300000000000005</v>
      </c>
      <c r="I22" s="34">
        <v>0.77100000000000002</v>
      </c>
      <c r="J22" s="140">
        <v>0.38300000000000001</v>
      </c>
      <c r="K22" s="140">
        <v>0.66700000000000004</v>
      </c>
      <c r="L22" s="140">
        <v>0.93899999999999995</v>
      </c>
      <c r="M22" s="140">
        <v>0.69199999999999995</v>
      </c>
      <c r="N22" s="149">
        <v>0.65900000000000003</v>
      </c>
      <c r="O22" s="60"/>
      <c r="P22" s="34"/>
      <c r="Q22" s="60"/>
      <c r="R22" s="140"/>
      <c r="S22" s="60"/>
      <c r="T22"/>
    </row>
    <row r="23" spans="1:20" x14ac:dyDescent="0.25">
      <c r="A23" s="175" t="s">
        <v>196</v>
      </c>
      <c r="B23" s="226" t="s">
        <v>240</v>
      </c>
      <c r="C23" s="234"/>
      <c r="D23" s="299">
        <v>2.2500000000000001E-6</v>
      </c>
      <c r="E23" s="51">
        <v>2.5500000000000002E-3</v>
      </c>
      <c r="F23" s="64">
        <v>4.19E-2</v>
      </c>
      <c r="G23" s="146">
        <v>2.2899999999999999E-3</v>
      </c>
      <c r="H23" s="153">
        <v>0.105</v>
      </c>
      <c r="I23" s="34">
        <v>0.17199999999999999</v>
      </c>
      <c r="J23" s="140">
        <v>0.28499999999999998</v>
      </c>
      <c r="K23" s="64">
        <v>1.2800000000000001E-2</v>
      </c>
      <c r="L23" s="140">
        <v>0.95399999999999996</v>
      </c>
      <c r="M23" s="64">
        <v>2.5899999999999999E-2</v>
      </c>
      <c r="N23" s="146">
        <v>5.6599999999999999E-4</v>
      </c>
      <c r="O23" s="140">
        <v>0.52400000000000002</v>
      </c>
      <c r="P23" s="34">
        <v>0.97499999999999998</v>
      </c>
      <c r="Q23" s="140">
        <v>0.46200000000000002</v>
      </c>
      <c r="R23" s="140">
        <v>0.983570770975988</v>
      </c>
      <c r="S23" s="140">
        <v>0.28699999999999998</v>
      </c>
      <c r="T23"/>
    </row>
    <row r="24" spans="1:20" x14ac:dyDescent="0.25">
      <c r="A24" s="175" t="s">
        <v>214</v>
      </c>
      <c r="B24" s="236"/>
      <c r="C24" s="234"/>
      <c r="D24" s="299">
        <v>2.7300000000000001E-6</v>
      </c>
      <c r="E24" s="34">
        <v>0.33600000000000002</v>
      </c>
      <c r="F24" s="64">
        <v>3.6999999999999999E-4</v>
      </c>
      <c r="G24" s="149">
        <v>0.51700000000000002</v>
      </c>
      <c r="H24" s="153">
        <v>0.75800000000000001</v>
      </c>
      <c r="I24" s="34">
        <v>8.3599999999999994E-2</v>
      </c>
      <c r="J24" s="140">
        <v>8.43E-2</v>
      </c>
      <c r="K24" s="140">
        <v>0.11799999999999999</v>
      </c>
      <c r="L24" s="140">
        <v>0.93600000000000005</v>
      </c>
      <c r="M24" s="140">
        <v>0.66300000000000003</v>
      </c>
      <c r="N24" s="149">
        <v>0.84399999999999997</v>
      </c>
      <c r="O24" s="140">
        <v>0.313</v>
      </c>
      <c r="P24" s="34">
        <v>0.115</v>
      </c>
      <c r="Q24" s="140">
        <v>0.38500000000000001</v>
      </c>
      <c r="R24" s="140">
        <v>0.71243744707380796</v>
      </c>
      <c r="S24" s="140">
        <v>0.503</v>
      </c>
      <c r="T24"/>
    </row>
    <row r="25" spans="1:20" x14ac:dyDescent="0.25">
      <c r="A25" s="175" t="s">
        <v>197</v>
      </c>
      <c r="B25" s="233" t="s">
        <v>240</v>
      </c>
      <c r="C25" s="234"/>
      <c r="D25" s="299">
        <v>3.0599999999999999E-6</v>
      </c>
      <c r="E25" s="51">
        <v>3.9800000000000002E-2</v>
      </c>
      <c r="F25" s="64">
        <v>6.6399999999999999E-4</v>
      </c>
      <c r="G25" s="146">
        <v>1.2899999999999999E-3</v>
      </c>
      <c r="H25" s="153">
        <v>0.15</v>
      </c>
      <c r="I25" s="34">
        <v>0.64400000000000002</v>
      </c>
      <c r="J25" s="64">
        <v>4.3700000000000003E-2</v>
      </c>
      <c r="K25" s="140">
        <v>0.432</v>
      </c>
      <c r="L25" s="140">
        <v>0.40300000000000002</v>
      </c>
      <c r="M25" s="140">
        <v>0.38700000000000001</v>
      </c>
      <c r="N25" s="149">
        <v>0.91500000000000004</v>
      </c>
      <c r="O25" s="140">
        <v>0.84199999999999997</v>
      </c>
      <c r="P25" s="34">
        <v>0.49</v>
      </c>
      <c r="Q25" s="140">
        <v>0.46</v>
      </c>
      <c r="R25" s="140">
        <v>0.59839443591077102</v>
      </c>
      <c r="S25" s="140">
        <v>0.38900000000000001</v>
      </c>
      <c r="T25"/>
    </row>
    <row r="26" spans="1:20" x14ac:dyDescent="0.25">
      <c r="A26" s="175" t="s">
        <v>183</v>
      </c>
      <c r="B26" s="233" t="s">
        <v>240</v>
      </c>
      <c r="C26" s="234" t="s">
        <v>240</v>
      </c>
      <c r="D26" s="299">
        <v>3.1499999999999999E-6</v>
      </c>
      <c r="E26" s="34">
        <v>6.7599999999999993E-2</v>
      </c>
      <c r="F26" s="64">
        <v>2.16E-3</v>
      </c>
      <c r="G26" s="149">
        <v>6.3299999999999995E-2</v>
      </c>
      <c r="H26" s="153">
        <v>0.50700000000000001</v>
      </c>
      <c r="I26" s="34">
        <v>0.45500000000000002</v>
      </c>
      <c r="J26" s="140">
        <v>0.749</v>
      </c>
      <c r="K26" s="64">
        <v>2.9899999999999999E-2</v>
      </c>
      <c r="L26" s="140">
        <v>0.63800000000000001</v>
      </c>
      <c r="M26" s="140">
        <v>6.9099999999999995E-2</v>
      </c>
      <c r="N26" s="149">
        <v>0.188</v>
      </c>
      <c r="O26" s="140">
        <v>0.63500000000000001</v>
      </c>
      <c r="P26" s="34">
        <v>0.92</v>
      </c>
      <c r="Q26" s="140">
        <v>0.221</v>
      </c>
      <c r="R26" s="140">
        <v>0.54570271331425901</v>
      </c>
      <c r="S26" s="64">
        <v>3.4299999999999999E-4</v>
      </c>
      <c r="T26"/>
    </row>
    <row r="27" spans="1:20" x14ac:dyDescent="0.25">
      <c r="A27" s="175" t="s">
        <v>184</v>
      </c>
      <c r="B27" s="226" t="s">
        <v>240</v>
      </c>
      <c r="C27" s="234" t="s">
        <v>240</v>
      </c>
      <c r="D27" s="299">
        <v>3.1700000000000001E-6</v>
      </c>
      <c r="E27" s="51">
        <v>6.3400000000000001E-3</v>
      </c>
      <c r="F27" s="64">
        <v>7.0699999999999995E-4</v>
      </c>
      <c r="G27" s="149">
        <v>0.32100000000000001</v>
      </c>
      <c r="H27" s="153">
        <v>0.23</v>
      </c>
      <c r="I27" s="34">
        <v>0.105</v>
      </c>
      <c r="J27" s="140">
        <v>0.75600000000000001</v>
      </c>
      <c r="K27" s="64">
        <v>1.8700000000000001E-2</v>
      </c>
      <c r="L27" s="140">
        <v>0.53600000000000003</v>
      </c>
      <c r="M27" s="64">
        <v>4.0500000000000001E-2</v>
      </c>
      <c r="N27" s="146">
        <v>3.0199999999999999E-5</v>
      </c>
      <c r="O27" s="140">
        <v>0.25600000000000001</v>
      </c>
      <c r="P27" s="34">
        <v>0.52700000000000002</v>
      </c>
      <c r="Q27" s="64">
        <v>1.6899999999999998E-2</v>
      </c>
      <c r="R27" s="140">
        <v>0.75641733257092802</v>
      </c>
      <c r="S27" s="140">
        <v>0.36599999999999999</v>
      </c>
      <c r="T27"/>
    </row>
    <row r="28" spans="1:20" x14ac:dyDescent="0.25">
      <c r="A28" s="175" t="s">
        <v>185</v>
      </c>
      <c r="B28" s="233" t="s">
        <v>240</v>
      </c>
      <c r="C28" s="234" t="s">
        <v>240</v>
      </c>
      <c r="D28" s="299">
        <v>3.67E-6</v>
      </c>
      <c r="E28" s="51">
        <v>1.06E-2</v>
      </c>
      <c r="F28" s="64">
        <v>3.09E-2</v>
      </c>
      <c r="G28" s="149">
        <v>8.0600000000000005E-2</v>
      </c>
      <c r="H28" s="153">
        <v>0.47299999999999998</v>
      </c>
      <c r="I28" s="34">
        <v>0.48299999999999998</v>
      </c>
      <c r="J28" s="140">
        <v>0.46700000000000003</v>
      </c>
      <c r="K28" s="140">
        <v>8.9399999999999993E-2</v>
      </c>
      <c r="L28" s="140">
        <v>0.26400000000000001</v>
      </c>
      <c r="M28" s="140">
        <v>0.377</v>
      </c>
      <c r="N28" s="146">
        <v>4.7399999999999998E-2</v>
      </c>
      <c r="O28" s="140">
        <v>0.70799999999999996</v>
      </c>
      <c r="P28" s="34">
        <v>0.38300000000000001</v>
      </c>
      <c r="Q28" s="140">
        <v>0.104</v>
      </c>
      <c r="R28" s="64">
        <v>4.0005058308327096E-3</v>
      </c>
      <c r="S28" s="140">
        <v>0.53500000000000003</v>
      </c>
      <c r="T28"/>
    </row>
    <row r="29" spans="1:20" x14ac:dyDescent="0.25">
      <c r="A29" s="175" t="s">
        <v>186</v>
      </c>
      <c r="B29" s="233" t="s">
        <v>240</v>
      </c>
      <c r="C29" s="234" t="s">
        <v>240</v>
      </c>
      <c r="D29" s="299">
        <v>3.7699999999999999E-6</v>
      </c>
      <c r="E29" s="51">
        <v>2.8799999999999999E-2</v>
      </c>
      <c r="F29" s="64">
        <v>7.8200000000000003E-4</v>
      </c>
      <c r="G29" s="149">
        <v>0.40799999999999997</v>
      </c>
      <c r="H29" s="153">
        <v>0.84599999999999997</v>
      </c>
      <c r="I29" s="34">
        <v>0.94099999999999995</v>
      </c>
      <c r="J29" s="64">
        <v>4.4600000000000001E-2</v>
      </c>
      <c r="K29" s="64">
        <v>3.8100000000000002E-2</v>
      </c>
      <c r="L29" s="140">
        <v>0.16200000000000001</v>
      </c>
      <c r="M29" s="140">
        <v>0.13200000000000001</v>
      </c>
      <c r="N29" s="146">
        <v>9.8300000000000004E-5</v>
      </c>
      <c r="O29" s="64">
        <v>1.7100000000000001E-2</v>
      </c>
      <c r="P29" s="51">
        <v>3.2500000000000001E-2</v>
      </c>
      <c r="Q29" s="140">
        <v>5.9299999999999999E-2</v>
      </c>
      <c r="R29" s="140">
        <v>8.5615919655971998E-2</v>
      </c>
      <c r="S29" s="64">
        <v>3.9E-2</v>
      </c>
      <c r="T29"/>
    </row>
    <row r="30" spans="1:20" x14ac:dyDescent="0.25">
      <c r="A30" s="175" t="s">
        <v>215</v>
      </c>
      <c r="B30" s="233"/>
      <c r="C30" s="234"/>
      <c r="D30" s="299">
        <v>4.69E-6</v>
      </c>
      <c r="E30" s="51">
        <v>6.5500000000000003E-3</v>
      </c>
      <c r="F30" s="140">
        <v>0.14499999999999999</v>
      </c>
      <c r="G30" s="149">
        <v>0.188</v>
      </c>
      <c r="H30" s="153">
        <v>0.873</v>
      </c>
      <c r="I30" s="34">
        <v>0.97699999999999998</v>
      </c>
      <c r="J30" s="140">
        <v>0.68799999999999994</v>
      </c>
      <c r="K30" s="140">
        <v>0.25600000000000001</v>
      </c>
      <c r="L30" s="140">
        <v>8.0699999999999994E-2</v>
      </c>
      <c r="M30" s="140">
        <v>8.2400000000000001E-2</v>
      </c>
      <c r="N30" s="149">
        <v>0.216</v>
      </c>
      <c r="O30" s="60"/>
      <c r="P30" s="34"/>
      <c r="Q30" s="60"/>
      <c r="R30" s="140"/>
      <c r="S30" s="60"/>
      <c r="T30"/>
    </row>
    <row r="31" spans="1:20" x14ac:dyDescent="0.25">
      <c r="A31" s="175" t="s">
        <v>198</v>
      </c>
      <c r="B31" s="233" t="s">
        <v>240</v>
      </c>
      <c r="C31" s="234"/>
      <c r="D31" s="299">
        <v>4.9300000000000002E-6</v>
      </c>
      <c r="E31" s="51">
        <v>7.26E-3</v>
      </c>
      <c r="F31" s="64">
        <v>1.42E-3</v>
      </c>
      <c r="G31" s="149">
        <v>0.26900000000000002</v>
      </c>
      <c r="H31" s="153">
        <v>0.376</v>
      </c>
      <c r="I31" s="34">
        <v>0.91100000000000003</v>
      </c>
      <c r="J31" s="140">
        <v>0.16200000000000001</v>
      </c>
      <c r="K31" s="64">
        <v>1.4300000000000001E-3</v>
      </c>
      <c r="L31" s="140">
        <v>0.153</v>
      </c>
      <c r="M31" s="140">
        <v>5.2699999999999997E-2</v>
      </c>
      <c r="N31" s="149">
        <v>0.91900000000000004</v>
      </c>
      <c r="O31" s="60"/>
      <c r="P31" s="34"/>
      <c r="Q31" s="60"/>
      <c r="R31" s="140"/>
      <c r="S31" s="60"/>
      <c r="T31"/>
    </row>
    <row r="32" spans="1:20" x14ac:dyDescent="0.25">
      <c r="A32" s="175" t="s">
        <v>207</v>
      </c>
      <c r="B32" s="235"/>
      <c r="C32" s="234" t="s">
        <v>240</v>
      </c>
      <c r="D32" s="299">
        <v>9.9399999999999997E-6</v>
      </c>
      <c r="E32" s="34">
        <v>0.13</v>
      </c>
      <c r="F32" s="140">
        <v>0.151</v>
      </c>
      <c r="G32" s="146">
        <v>5.8E-5</v>
      </c>
      <c r="H32" s="154"/>
      <c r="I32" s="34"/>
      <c r="J32" s="60"/>
      <c r="K32" s="60"/>
      <c r="L32" s="60"/>
      <c r="M32" s="60"/>
      <c r="N32" s="155"/>
      <c r="O32" s="140">
        <v>0.29799999999999999</v>
      </c>
      <c r="P32" s="34">
        <v>0.52300000000000002</v>
      </c>
      <c r="Q32" s="140">
        <v>0.85699999999999998</v>
      </c>
      <c r="R32" s="64">
        <v>1.23682922880488E-2</v>
      </c>
      <c r="S32" s="140">
        <v>0.33900000000000002</v>
      </c>
      <c r="T32"/>
    </row>
    <row r="33" spans="1:20" x14ac:dyDescent="0.25">
      <c r="A33" s="175" t="s">
        <v>187</v>
      </c>
      <c r="B33" s="226" t="s">
        <v>240</v>
      </c>
      <c r="C33" s="234" t="s">
        <v>240</v>
      </c>
      <c r="D33" s="299">
        <v>1.26E-5</v>
      </c>
      <c r="E33" s="51">
        <v>2.4899999999999999E-2</v>
      </c>
      <c r="F33" s="64">
        <v>6.7799999999999996E-3</v>
      </c>
      <c r="G33" s="149">
        <v>0.72</v>
      </c>
      <c r="H33" s="156">
        <v>7.1299999999999998E-4</v>
      </c>
      <c r="I33" s="34">
        <v>0.17399999999999999</v>
      </c>
      <c r="J33" s="64">
        <v>2.1800000000000001E-3</v>
      </c>
      <c r="K33" s="64">
        <v>2.0899999999999999E-8</v>
      </c>
      <c r="L33" s="140">
        <v>8.1900000000000001E-2</v>
      </c>
      <c r="M33" s="64">
        <v>1.8199999999999999E-5</v>
      </c>
      <c r="N33" s="146">
        <v>2.7599999999999999E-3</v>
      </c>
      <c r="O33" s="140">
        <v>6.2100000000000002E-2</v>
      </c>
      <c r="P33" s="34">
        <v>0.626</v>
      </c>
      <c r="Q33" s="64">
        <v>9.2599999999999991E-3</v>
      </c>
      <c r="R33" s="140">
        <v>0.16012677015374199</v>
      </c>
      <c r="S33" s="64">
        <v>2.31E-4</v>
      </c>
      <c r="T33"/>
    </row>
    <row r="34" spans="1:20" x14ac:dyDescent="0.25">
      <c r="A34" s="175" t="s">
        <v>199</v>
      </c>
      <c r="B34" s="233" t="s">
        <v>240</v>
      </c>
      <c r="C34" s="234"/>
      <c r="D34" s="299">
        <v>1.3699999999999999E-5</v>
      </c>
      <c r="E34" s="34">
        <v>5.6099999999999997E-2</v>
      </c>
      <c r="F34" s="64">
        <v>3.8000000000000002E-4</v>
      </c>
      <c r="G34" s="149">
        <v>0.28100000000000003</v>
      </c>
      <c r="H34" s="153">
        <v>0.64900000000000002</v>
      </c>
      <c r="I34" s="34">
        <v>0.66400000000000003</v>
      </c>
      <c r="J34" s="140">
        <v>0.629</v>
      </c>
      <c r="K34" s="140">
        <v>0.93300000000000005</v>
      </c>
      <c r="L34" s="140">
        <v>0.12</v>
      </c>
      <c r="M34" s="140">
        <v>0.84699999999999998</v>
      </c>
      <c r="N34" s="146">
        <v>7.9500000000000005E-3</v>
      </c>
      <c r="O34" s="60"/>
      <c r="P34" s="34"/>
      <c r="Q34" s="60"/>
      <c r="R34" s="140"/>
      <c r="S34" s="60"/>
      <c r="T34"/>
    </row>
    <row r="35" spans="1:20" x14ac:dyDescent="0.25">
      <c r="A35" s="175" t="s">
        <v>135</v>
      </c>
      <c r="B35" s="226" t="s">
        <v>240</v>
      </c>
      <c r="C35" s="234" t="s">
        <v>240</v>
      </c>
      <c r="D35" s="299">
        <v>1.5800000000000001E-5</v>
      </c>
      <c r="E35" s="34">
        <v>7.1999999999999995E-2</v>
      </c>
      <c r="F35" s="64">
        <v>3.9700000000000001E-6</v>
      </c>
      <c r="G35" s="149">
        <v>0.25800000000000001</v>
      </c>
      <c r="H35" s="156">
        <v>1.3599999999999999E-2</v>
      </c>
      <c r="I35" s="34">
        <v>6.08E-2</v>
      </c>
      <c r="J35" s="140">
        <v>0.16600000000000001</v>
      </c>
      <c r="K35" s="64">
        <v>1.18E-4</v>
      </c>
      <c r="L35" s="64">
        <v>8.6899999999999998E-3</v>
      </c>
      <c r="M35" s="64">
        <v>1.45E-4</v>
      </c>
      <c r="N35" s="146">
        <v>1.44E-4</v>
      </c>
      <c r="O35" s="140">
        <v>0.24099999999999999</v>
      </c>
      <c r="P35" s="34">
        <v>0.439</v>
      </c>
      <c r="Q35" s="140">
        <v>0.3</v>
      </c>
      <c r="R35" s="140">
        <v>0.45379148548153803</v>
      </c>
      <c r="S35" s="64">
        <v>6.6399999999999999E-4</v>
      </c>
      <c r="T35"/>
    </row>
    <row r="36" spans="1:20" x14ac:dyDescent="0.25">
      <c r="A36" s="175" t="s">
        <v>208</v>
      </c>
      <c r="B36" s="235"/>
      <c r="C36" s="234" t="s">
        <v>240</v>
      </c>
      <c r="D36" s="299">
        <v>1.98E-5</v>
      </c>
      <c r="E36" s="51">
        <v>3.3399999999999999E-4</v>
      </c>
      <c r="F36" s="140">
        <v>0.35799999999999998</v>
      </c>
      <c r="G36" s="146">
        <v>9.0600000000000003E-3</v>
      </c>
      <c r="H36" s="154"/>
      <c r="I36" s="34"/>
      <c r="J36" s="60"/>
      <c r="K36" s="60"/>
      <c r="L36" s="60"/>
      <c r="M36" s="60"/>
      <c r="N36" s="155"/>
      <c r="O36" s="140">
        <v>0.36199999999999999</v>
      </c>
      <c r="P36" s="34">
        <v>0.84799999999999998</v>
      </c>
      <c r="Q36" s="140">
        <v>0.123</v>
      </c>
      <c r="R36" s="64">
        <v>8.2955865499464401E-4</v>
      </c>
      <c r="S36" s="64">
        <v>1.6999999999999999E-7</v>
      </c>
      <c r="T36"/>
    </row>
    <row r="37" spans="1:20" x14ac:dyDescent="0.25">
      <c r="A37" s="175" t="s">
        <v>216</v>
      </c>
      <c r="B37" s="235"/>
      <c r="C37" s="234"/>
      <c r="D37" s="299">
        <v>2.0000000000000002E-5</v>
      </c>
      <c r="E37" s="51">
        <v>2.5200000000000001E-3</v>
      </c>
      <c r="F37" s="64">
        <v>9.3099999999999997E-4</v>
      </c>
      <c r="G37" s="149">
        <v>0.16700000000000001</v>
      </c>
      <c r="H37" s="154"/>
      <c r="I37" s="34"/>
      <c r="J37" s="60"/>
      <c r="K37" s="60"/>
      <c r="L37" s="60"/>
      <c r="M37" s="60"/>
      <c r="N37" s="155"/>
      <c r="O37" s="60"/>
      <c r="P37" s="34"/>
      <c r="Q37" s="60"/>
      <c r="R37" s="140"/>
      <c r="S37" s="60"/>
      <c r="T37"/>
    </row>
    <row r="38" spans="1:20" x14ac:dyDescent="0.25">
      <c r="A38" s="175" t="s">
        <v>141</v>
      </c>
      <c r="B38" s="233" t="s">
        <v>240</v>
      </c>
      <c r="C38" s="234" t="s">
        <v>240</v>
      </c>
      <c r="D38" s="299">
        <v>2.26E-5</v>
      </c>
      <c r="E38" s="34">
        <v>6.8900000000000003E-2</v>
      </c>
      <c r="F38" s="64">
        <v>2.2500000000000001E-6</v>
      </c>
      <c r="G38" s="146">
        <v>2.97E-5</v>
      </c>
      <c r="H38" s="153">
        <v>0.996</v>
      </c>
      <c r="I38" s="34">
        <v>0.67900000000000005</v>
      </c>
      <c r="J38" s="140">
        <v>0.86799999999999999</v>
      </c>
      <c r="K38" s="140">
        <v>0.76400000000000001</v>
      </c>
      <c r="L38" s="140">
        <v>0.70099999999999996</v>
      </c>
      <c r="M38" s="140">
        <v>8.9099999999999999E-2</v>
      </c>
      <c r="N38" s="146">
        <v>1.9400000000000001E-2</v>
      </c>
      <c r="O38" s="140">
        <v>0.39800000000000002</v>
      </c>
      <c r="P38" s="34">
        <v>0.56000000000000005</v>
      </c>
      <c r="Q38" s="140">
        <v>0.159</v>
      </c>
      <c r="R38" s="64">
        <v>3.0018431502137899E-2</v>
      </c>
      <c r="S38" s="140">
        <v>0.80700000000000005</v>
      </c>
      <c r="T38"/>
    </row>
    <row r="39" spans="1:20" x14ac:dyDescent="0.25">
      <c r="A39" s="175" t="s">
        <v>139</v>
      </c>
      <c r="B39" s="226" t="s">
        <v>240</v>
      </c>
      <c r="C39" s="234"/>
      <c r="D39" s="299">
        <v>2.3E-5</v>
      </c>
      <c r="E39" s="34">
        <v>0.15</v>
      </c>
      <c r="F39" s="64">
        <v>2.0400000000000001E-5</v>
      </c>
      <c r="G39" s="149">
        <v>0.78200000000000003</v>
      </c>
      <c r="H39" s="153">
        <v>9.06E-2</v>
      </c>
      <c r="I39" s="34">
        <v>0.114</v>
      </c>
      <c r="J39" s="140">
        <v>0.30599999999999999</v>
      </c>
      <c r="K39" s="140">
        <v>0.183</v>
      </c>
      <c r="L39" s="140">
        <v>0.78700000000000003</v>
      </c>
      <c r="M39" s="64">
        <v>9.6299999999999997E-3</v>
      </c>
      <c r="N39" s="146">
        <v>5.8600000000000004E-4</v>
      </c>
      <c r="O39" s="60"/>
      <c r="P39" s="34"/>
      <c r="Q39" s="60"/>
      <c r="R39" s="140"/>
      <c r="S39" s="60"/>
      <c r="T39"/>
    </row>
    <row r="40" spans="1:20" x14ac:dyDescent="0.25">
      <c r="A40" s="175" t="s">
        <v>200</v>
      </c>
      <c r="B40" s="226" t="s">
        <v>240</v>
      </c>
      <c r="C40" s="234"/>
      <c r="D40" s="299">
        <v>2.6599999999999999E-5</v>
      </c>
      <c r="E40" s="51">
        <v>3.5599999999999998E-3</v>
      </c>
      <c r="F40" s="64">
        <v>4.9300000000000004E-3</v>
      </c>
      <c r="G40" s="146">
        <v>2.1399999999999999E-2</v>
      </c>
      <c r="H40" s="153">
        <v>0.879</v>
      </c>
      <c r="I40" s="34">
        <v>0.51</v>
      </c>
      <c r="J40" s="140">
        <v>0.47699999999999998</v>
      </c>
      <c r="K40" s="64">
        <v>1.4200000000000001E-2</v>
      </c>
      <c r="L40" s="140">
        <v>0.378</v>
      </c>
      <c r="M40" s="64">
        <v>4.8899999999999999E-2</v>
      </c>
      <c r="N40" s="146">
        <v>1.24E-3</v>
      </c>
      <c r="O40" s="60"/>
      <c r="P40" s="34"/>
      <c r="Q40" s="60"/>
      <c r="R40" s="140"/>
      <c r="S40" s="60"/>
      <c r="T40"/>
    </row>
    <row r="41" spans="1:20" x14ac:dyDescent="0.25">
      <c r="A41" s="175" t="s">
        <v>209</v>
      </c>
      <c r="B41" s="233"/>
      <c r="C41" s="234" t="s">
        <v>240</v>
      </c>
      <c r="D41" s="299">
        <v>3.1199999999999999E-5</v>
      </c>
      <c r="E41" s="51">
        <v>2.5099999999999998E-4</v>
      </c>
      <c r="F41" s="64">
        <v>3.7499999999999999E-2</v>
      </c>
      <c r="G41" s="149">
        <v>6.0499999999999998E-2</v>
      </c>
      <c r="H41" s="153">
        <v>5.67E-2</v>
      </c>
      <c r="I41" s="51">
        <v>4.82E-2</v>
      </c>
      <c r="J41" s="140">
        <v>0.498</v>
      </c>
      <c r="K41" s="140">
        <v>0.151</v>
      </c>
      <c r="L41" s="140">
        <v>0.251</v>
      </c>
      <c r="M41" s="140">
        <v>0.18</v>
      </c>
      <c r="N41" s="149">
        <v>0.66600000000000004</v>
      </c>
      <c r="O41" s="140">
        <v>7.0000000000000007E-2</v>
      </c>
      <c r="P41" s="34">
        <v>0.14099999999999999</v>
      </c>
      <c r="Q41" s="140">
        <v>7.2400000000000006E-2</v>
      </c>
      <c r="R41" s="64">
        <v>3.6193485573438898E-2</v>
      </c>
      <c r="S41" s="64">
        <v>5.66E-6</v>
      </c>
      <c r="T41"/>
    </row>
    <row r="42" spans="1:20" x14ac:dyDescent="0.25">
      <c r="A42" s="175" t="s">
        <v>217</v>
      </c>
      <c r="B42" s="235"/>
      <c r="C42" s="234"/>
      <c r="D42" s="299">
        <v>3.5099999999999999E-5</v>
      </c>
      <c r="E42" s="51">
        <v>1.8400000000000001E-3</v>
      </c>
      <c r="F42" s="64">
        <v>4.2200000000000001E-2</v>
      </c>
      <c r="G42" s="146">
        <v>1.6500000000000001E-2</v>
      </c>
      <c r="H42" s="154"/>
      <c r="I42" s="34"/>
      <c r="J42" s="60"/>
      <c r="K42" s="60"/>
      <c r="L42" s="60"/>
      <c r="M42" s="60"/>
      <c r="N42" s="155"/>
      <c r="O42" s="60"/>
      <c r="P42" s="34"/>
      <c r="Q42" s="60"/>
      <c r="R42" s="140"/>
      <c r="S42" s="60"/>
      <c r="T42"/>
    </row>
    <row r="43" spans="1:20" ht="14.25" customHeight="1" x14ac:dyDescent="0.25">
      <c r="A43" s="175" t="s">
        <v>47</v>
      </c>
      <c r="B43" s="233" t="s">
        <v>240</v>
      </c>
      <c r="C43" s="234" t="s">
        <v>240</v>
      </c>
      <c r="D43" s="299">
        <v>3.5599999999999998E-5</v>
      </c>
      <c r="E43" s="34">
        <v>0.13300000000000001</v>
      </c>
      <c r="F43" s="64">
        <v>2.66E-3</v>
      </c>
      <c r="G43" s="146">
        <v>1.0200000000000001E-5</v>
      </c>
      <c r="H43" s="153">
        <v>0.112</v>
      </c>
      <c r="I43" s="34">
        <v>9.1800000000000007E-2</v>
      </c>
      <c r="J43" s="140">
        <v>0.29199999999999998</v>
      </c>
      <c r="K43" s="140">
        <v>0.95099999999999996</v>
      </c>
      <c r="L43" s="140">
        <v>0.28100000000000003</v>
      </c>
      <c r="M43" s="140">
        <v>0.26100000000000001</v>
      </c>
      <c r="N43" s="146">
        <v>1.7500000000000002E-2</v>
      </c>
      <c r="O43" s="140">
        <v>0.63300000000000001</v>
      </c>
      <c r="P43" s="34">
        <v>0.105</v>
      </c>
      <c r="Q43" s="64">
        <v>1.92E-4</v>
      </c>
      <c r="R43" s="140">
        <v>0.25760169957560303</v>
      </c>
      <c r="S43" s="64">
        <v>3.1399999999999999E-4</v>
      </c>
      <c r="T43"/>
    </row>
    <row r="44" spans="1:20" x14ac:dyDescent="0.25">
      <c r="A44" s="175" t="s">
        <v>218</v>
      </c>
      <c r="B44" s="236"/>
      <c r="C44" s="234"/>
      <c r="D44" s="299">
        <v>3.7200000000000003E-5</v>
      </c>
      <c r="E44" s="51">
        <v>2.5899999999999999E-2</v>
      </c>
      <c r="F44" s="64">
        <v>3.44E-2</v>
      </c>
      <c r="G44" s="149">
        <v>0.501</v>
      </c>
      <c r="H44" s="153">
        <v>0.498</v>
      </c>
      <c r="I44" s="51">
        <v>1.21E-2</v>
      </c>
      <c r="J44" s="140">
        <v>7.51E-2</v>
      </c>
      <c r="K44" s="140">
        <v>9.2200000000000004E-2</v>
      </c>
      <c r="L44" s="140">
        <v>0.58399999999999996</v>
      </c>
      <c r="M44" s="140">
        <v>0.36399999999999999</v>
      </c>
      <c r="N44" s="149">
        <v>0.93</v>
      </c>
      <c r="O44" s="60"/>
      <c r="P44" s="34"/>
      <c r="Q44" s="60"/>
      <c r="R44" s="140"/>
      <c r="S44" s="60"/>
      <c r="T44"/>
    </row>
    <row r="45" spans="1:20" x14ac:dyDescent="0.25">
      <c r="A45" s="175" t="s">
        <v>210</v>
      </c>
      <c r="B45" s="233"/>
      <c r="C45" s="234" t="s">
        <v>240</v>
      </c>
      <c r="D45" s="299">
        <v>4.5800000000000002E-5</v>
      </c>
      <c r="E45" s="51">
        <v>8.2100000000000001E-4</v>
      </c>
      <c r="F45" s="140">
        <v>0.26700000000000002</v>
      </c>
      <c r="G45" s="149">
        <v>0.26600000000000001</v>
      </c>
      <c r="H45" s="153">
        <v>0.27700000000000002</v>
      </c>
      <c r="I45" s="34">
        <v>9.5299999999999996E-2</v>
      </c>
      <c r="J45" s="140">
        <v>0.621</v>
      </c>
      <c r="K45" s="140">
        <v>0.47099999999999997</v>
      </c>
      <c r="L45" s="140">
        <v>0.27100000000000002</v>
      </c>
      <c r="M45" s="140">
        <v>0.23</v>
      </c>
      <c r="N45" s="149">
        <v>0.26300000000000001</v>
      </c>
      <c r="O45" s="140">
        <v>0.47</v>
      </c>
      <c r="P45" s="51">
        <v>4.4900000000000002E-2</v>
      </c>
      <c r="Q45" s="64">
        <v>3.1099999999999999E-3</v>
      </c>
      <c r="R45" s="64">
        <v>6.9757736646975104E-4</v>
      </c>
      <c r="S45" s="140">
        <v>0.437</v>
      </c>
      <c r="T45"/>
    </row>
    <row r="46" spans="1:20" x14ac:dyDescent="0.25">
      <c r="A46" s="175" t="s">
        <v>201</v>
      </c>
      <c r="B46" s="226" t="s">
        <v>240</v>
      </c>
      <c r="C46" s="234"/>
      <c r="D46" s="299">
        <v>4.88E-5</v>
      </c>
      <c r="E46" s="51">
        <v>7.8799999999999999E-3</v>
      </c>
      <c r="F46" s="64">
        <v>8.4499999999999992E-3</v>
      </c>
      <c r="G46" s="146">
        <v>1.9800000000000002E-2</v>
      </c>
      <c r="H46" s="153">
        <v>0.13400000000000001</v>
      </c>
      <c r="I46" s="34">
        <v>0.39200000000000002</v>
      </c>
      <c r="J46" s="140">
        <v>0.13800000000000001</v>
      </c>
      <c r="K46" s="64">
        <v>1.7099999999999999E-3</v>
      </c>
      <c r="L46" s="140">
        <v>0.14399999999999999</v>
      </c>
      <c r="M46" s="64">
        <v>9.7699999999999996E-6</v>
      </c>
      <c r="N46" s="146">
        <v>1.6200000000000001E-5</v>
      </c>
      <c r="O46" s="140">
        <v>0.72799999999999998</v>
      </c>
      <c r="P46" s="34">
        <v>0.89200000000000002</v>
      </c>
      <c r="Q46" s="140">
        <v>0.84099999999999997</v>
      </c>
      <c r="R46" s="140">
        <v>0.77856763485756397</v>
      </c>
      <c r="S46" s="140">
        <v>0.78700000000000003</v>
      </c>
      <c r="T46"/>
    </row>
    <row r="47" spans="1:20" x14ac:dyDescent="0.25">
      <c r="A47" s="175" t="s">
        <v>126</v>
      </c>
      <c r="B47" s="233" t="s">
        <v>240</v>
      </c>
      <c r="C47" s="234" t="s">
        <v>240</v>
      </c>
      <c r="D47" s="299">
        <v>5.0300000000000003E-5</v>
      </c>
      <c r="E47" s="34">
        <v>0.54600000000000004</v>
      </c>
      <c r="F47" s="64">
        <v>6.8300000000000007E-5</v>
      </c>
      <c r="G47" s="149">
        <v>9.7199999999999995E-2</v>
      </c>
      <c r="H47" s="153">
        <v>0.70499999999999996</v>
      </c>
      <c r="I47" s="34">
        <v>0.64</v>
      </c>
      <c r="J47" s="64">
        <v>1.04E-2</v>
      </c>
      <c r="K47" s="64">
        <v>9.2599999999999991E-3</v>
      </c>
      <c r="L47" s="64">
        <v>4.1500000000000002E-2</v>
      </c>
      <c r="M47" s="140">
        <v>0.23799999999999999</v>
      </c>
      <c r="N47" s="146">
        <v>4.7800000000000002E-4</v>
      </c>
      <c r="O47" s="140">
        <v>7.0300000000000001E-2</v>
      </c>
      <c r="P47" s="34">
        <v>0.20599999999999999</v>
      </c>
      <c r="Q47" s="140">
        <v>0.73599999999999999</v>
      </c>
      <c r="R47" s="140">
        <v>0.62528292985726897</v>
      </c>
      <c r="S47" s="64">
        <v>4.6E-5</v>
      </c>
      <c r="T47"/>
    </row>
    <row r="48" spans="1:20" x14ac:dyDescent="0.25">
      <c r="A48" s="175" t="s">
        <v>219</v>
      </c>
      <c r="B48" s="233"/>
      <c r="C48" s="234"/>
      <c r="D48" s="299">
        <v>5.4200000000000003E-5</v>
      </c>
      <c r="E48" s="51">
        <v>2.7400000000000001E-2</v>
      </c>
      <c r="F48" s="140">
        <v>0.127</v>
      </c>
      <c r="G48" s="149">
        <v>0.84199999999999997</v>
      </c>
      <c r="H48" s="153">
        <v>0.55100000000000005</v>
      </c>
      <c r="I48" s="34">
        <v>0.58299999999999996</v>
      </c>
      <c r="J48" s="140">
        <v>0.44500000000000001</v>
      </c>
      <c r="K48" s="140">
        <v>0.35699999999999998</v>
      </c>
      <c r="L48" s="140">
        <v>0.55700000000000005</v>
      </c>
      <c r="M48" s="140">
        <v>0.23799999999999999</v>
      </c>
      <c r="N48" s="149">
        <v>0.34799999999999998</v>
      </c>
      <c r="O48" s="60"/>
      <c r="P48" s="34"/>
      <c r="Q48" s="60"/>
      <c r="R48" s="140"/>
      <c r="S48" s="60"/>
      <c r="T48"/>
    </row>
    <row r="49" spans="1:20" x14ac:dyDescent="0.25">
      <c r="A49" s="175" t="s">
        <v>220</v>
      </c>
      <c r="B49" s="235"/>
      <c r="C49" s="234"/>
      <c r="D49" s="299">
        <v>6.41E-5</v>
      </c>
      <c r="E49" s="34">
        <v>0.11799999999999999</v>
      </c>
      <c r="F49" s="64">
        <v>1.26E-2</v>
      </c>
      <c r="G49" s="149">
        <v>0.83499999999999996</v>
      </c>
      <c r="H49" s="154"/>
      <c r="I49" s="34"/>
      <c r="J49" s="60"/>
      <c r="K49" s="60"/>
      <c r="L49" s="60"/>
      <c r="M49" s="60"/>
      <c r="N49" s="155"/>
      <c r="O49" s="60"/>
      <c r="P49" s="34"/>
      <c r="Q49" s="60"/>
      <c r="R49" s="140"/>
      <c r="S49" s="60"/>
      <c r="T49"/>
    </row>
    <row r="50" spans="1:20" x14ac:dyDescent="0.25">
      <c r="A50" s="175" t="s">
        <v>132</v>
      </c>
      <c r="B50" s="233" t="s">
        <v>240</v>
      </c>
      <c r="C50" s="234" t="s">
        <v>240</v>
      </c>
      <c r="D50" s="299">
        <v>7.0099999999999996E-5</v>
      </c>
      <c r="E50" s="34">
        <v>9.9199999999999997E-2</v>
      </c>
      <c r="F50" s="64">
        <v>3.7700000000000002E-5</v>
      </c>
      <c r="G50" s="146">
        <v>1.3999999999999999E-4</v>
      </c>
      <c r="H50" s="153">
        <v>0.35399999999999998</v>
      </c>
      <c r="I50" s="34">
        <v>0.29399999999999998</v>
      </c>
      <c r="J50" s="140">
        <v>0.83399999999999996</v>
      </c>
      <c r="K50" s="140">
        <v>0.34</v>
      </c>
      <c r="L50" s="140">
        <v>0.32500000000000001</v>
      </c>
      <c r="M50" s="140">
        <v>0.56399999999999995</v>
      </c>
      <c r="N50" s="146">
        <v>2.2699999999999999E-3</v>
      </c>
      <c r="O50" s="140">
        <v>0.24399999999999999</v>
      </c>
      <c r="P50" s="34">
        <v>0.503</v>
      </c>
      <c r="Q50" s="64">
        <v>1.9400000000000001E-2</v>
      </c>
      <c r="R50" s="140">
        <v>0.851769603480246</v>
      </c>
      <c r="S50" s="140">
        <v>0.55800000000000005</v>
      </c>
      <c r="T50"/>
    </row>
    <row r="51" spans="1:20" x14ac:dyDescent="0.25">
      <c r="A51" s="175" t="s">
        <v>129</v>
      </c>
      <c r="B51" s="226" t="s">
        <v>240</v>
      </c>
      <c r="C51" s="237"/>
      <c r="D51" s="299">
        <v>7.0099999999999996E-5</v>
      </c>
      <c r="E51" s="34">
        <v>0.245</v>
      </c>
      <c r="F51" s="64">
        <v>1.03E-4</v>
      </c>
      <c r="G51" s="149">
        <v>0.76800000000000002</v>
      </c>
      <c r="H51" s="153">
        <v>0.29099999999999998</v>
      </c>
      <c r="I51" s="51">
        <v>3.5700000000000003E-2</v>
      </c>
      <c r="J51" s="64">
        <v>4.7300000000000002E-2</v>
      </c>
      <c r="K51" s="64">
        <v>2.5500000000000002E-3</v>
      </c>
      <c r="L51" s="140">
        <v>9.7299999999999998E-2</v>
      </c>
      <c r="M51" s="64">
        <v>2.1299999999999999E-2</v>
      </c>
      <c r="N51" s="146">
        <v>3.1000000000000001E-5</v>
      </c>
      <c r="O51" s="60"/>
      <c r="P51" s="34"/>
      <c r="Q51" s="60"/>
      <c r="R51" s="140"/>
      <c r="S51" s="60"/>
      <c r="T51"/>
    </row>
    <row r="52" spans="1:20" x14ac:dyDescent="0.25">
      <c r="A52" s="175" t="s">
        <v>188</v>
      </c>
      <c r="B52" s="233" t="s">
        <v>240</v>
      </c>
      <c r="C52" s="232" t="s">
        <v>240</v>
      </c>
      <c r="D52" s="299">
        <v>8.7999999999999998E-5</v>
      </c>
      <c r="E52" s="34">
        <v>0.40600000000000003</v>
      </c>
      <c r="F52" s="64">
        <v>2.61E-4</v>
      </c>
      <c r="G52" s="149">
        <v>0.43099999999999999</v>
      </c>
      <c r="H52" s="153">
        <v>0.625</v>
      </c>
      <c r="I52" s="34">
        <v>0.156</v>
      </c>
      <c r="J52" s="140">
        <v>6.88E-2</v>
      </c>
      <c r="K52" s="64">
        <v>3.6099999999999999E-3</v>
      </c>
      <c r="L52" s="140">
        <v>0.443</v>
      </c>
      <c r="M52" s="140">
        <v>0.36399999999999999</v>
      </c>
      <c r="N52" s="149">
        <v>0.68</v>
      </c>
      <c r="O52" s="140">
        <v>0.72599999999999998</v>
      </c>
      <c r="P52" s="34">
        <v>0.50800000000000001</v>
      </c>
      <c r="Q52" s="64">
        <v>4.1799999999999997E-2</v>
      </c>
      <c r="R52" s="140">
        <v>0.86508919873363399</v>
      </c>
      <c r="S52" s="140">
        <v>0.48399999999999999</v>
      </c>
      <c r="T52"/>
    </row>
    <row r="53" spans="1:20" x14ac:dyDescent="0.25">
      <c r="A53" s="175" t="s">
        <v>221</v>
      </c>
      <c r="B53" s="233"/>
      <c r="C53" s="234"/>
      <c r="D53" s="299">
        <v>9.8900000000000005E-5</v>
      </c>
      <c r="E53" s="34">
        <v>5.9400000000000001E-2</v>
      </c>
      <c r="F53" s="64">
        <v>5.28E-3</v>
      </c>
      <c r="G53" s="146">
        <v>8.1899999999999994E-3</v>
      </c>
      <c r="H53" s="153">
        <v>0.35699999999999998</v>
      </c>
      <c r="I53" s="34">
        <v>0.53400000000000003</v>
      </c>
      <c r="J53" s="140">
        <v>0.92800000000000005</v>
      </c>
      <c r="K53" s="140">
        <v>0.70699999999999996</v>
      </c>
      <c r="L53" s="140">
        <v>0.33900000000000002</v>
      </c>
      <c r="M53" s="140">
        <v>0.51700000000000002</v>
      </c>
      <c r="N53" s="149">
        <v>0.86099999999999999</v>
      </c>
      <c r="O53" s="140">
        <v>0.66800000000000004</v>
      </c>
      <c r="P53" s="34">
        <v>0.93500000000000005</v>
      </c>
      <c r="Q53" s="140">
        <v>8.6099999999999996E-2</v>
      </c>
      <c r="R53" s="140">
        <v>0.69925866666865799</v>
      </c>
      <c r="S53" s="140">
        <v>0.153</v>
      </c>
      <c r="T53"/>
    </row>
    <row r="54" spans="1:20" x14ac:dyDescent="0.25">
      <c r="A54" s="175" t="s">
        <v>202</v>
      </c>
      <c r="B54" s="226" t="s">
        <v>240</v>
      </c>
      <c r="C54" s="234"/>
      <c r="D54" s="299">
        <v>1.03E-4</v>
      </c>
      <c r="E54" s="51">
        <v>3.4500000000000003E-2</v>
      </c>
      <c r="F54" s="64">
        <v>1.3699999999999999E-3</v>
      </c>
      <c r="G54" s="146">
        <v>3.7900000000000003E-2</v>
      </c>
      <c r="H54" s="156">
        <v>3.3000000000000002E-2</v>
      </c>
      <c r="I54" s="34">
        <v>0.24299999999999999</v>
      </c>
      <c r="J54" s="64">
        <v>1.7000000000000001E-2</v>
      </c>
      <c r="K54" s="64">
        <v>1.42E-6</v>
      </c>
      <c r="L54" s="64">
        <v>7.1900000000000002E-3</v>
      </c>
      <c r="M54" s="64">
        <v>7.5000000000000002E-4</v>
      </c>
      <c r="N54" s="149">
        <v>0.19600000000000001</v>
      </c>
      <c r="O54" s="140">
        <v>0.434</v>
      </c>
      <c r="P54" s="34">
        <v>0.42499999999999999</v>
      </c>
      <c r="Q54" s="140">
        <v>0.64300000000000002</v>
      </c>
      <c r="R54" s="140">
        <v>0.326536431939488</v>
      </c>
      <c r="S54" s="140">
        <v>0.115</v>
      </c>
      <c r="T54"/>
    </row>
    <row r="55" spans="1:20" x14ac:dyDescent="0.25">
      <c r="A55" s="175" t="s">
        <v>189</v>
      </c>
      <c r="B55" s="233" t="s">
        <v>240</v>
      </c>
      <c r="C55" s="234" t="s">
        <v>240</v>
      </c>
      <c r="D55" s="299">
        <v>1.13E-4</v>
      </c>
      <c r="E55" s="51">
        <v>5.7200000000000003E-3</v>
      </c>
      <c r="F55" s="64">
        <v>3.4700000000000002E-2</v>
      </c>
      <c r="G55" s="149">
        <v>0.16500000000000001</v>
      </c>
      <c r="H55" s="153">
        <v>0.66</v>
      </c>
      <c r="I55" s="34">
        <v>0.55300000000000005</v>
      </c>
      <c r="J55" s="140">
        <v>0.64600000000000002</v>
      </c>
      <c r="K55" s="64">
        <v>1.41E-2</v>
      </c>
      <c r="L55" s="140">
        <v>0.21299999999999999</v>
      </c>
      <c r="M55" s="140">
        <v>0.17199999999999999</v>
      </c>
      <c r="N55" s="149">
        <v>0.36099999999999999</v>
      </c>
      <c r="O55" s="140">
        <v>0.43</v>
      </c>
      <c r="P55" s="34">
        <v>0.115</v>
      </c>
      <c r="Q55" s="140">
        <v>0.49</v>
      </c>
      <c r="R55" s="64">
        <v>8.16288279776607E-3</v>
      </c>
      <c r="S55" s="140">
        <v>5.6800000000000003E-2</v>
      </c>
      <c r="T55"/>
    </row>
    <row r="56" spans="1:20" x14ac:dyDescent="0.25">
      <c r="A56" s="175" t="s">
        <v>203</v>
      </c>
      <c r="B56" s="226" t="s">
        <v>240</v>
      </c>
      <c r="C56" s="234"/>
      <c r="D56" s="299">
        <v>1.1900000000000001E-4</v>
      </c>
      <c r="E56" s="34">
        <v>0.13700000000000001</v>
      </c>
      <c r="F56" s="64">
        <v>4.6300000000000001E-2</v>
      </c>
      <c r="G56" s="149">
        <v>0.81299999999999994</v>
      </c>
      <c r="H56" s="156">
        <v>1.7100000000000001E-2</v>
      </c>
      <c r="I56" s="34">
        <v>0.13</v>
      </c>
      <c r="J56" s="140">
        <v>0.48199999999999998</v>
      </c>
      <c r="K56" s="64">
        <v>4.9600000000000002E-4</v>
      </c>
      <c r="L56" s="140">
        <v>0.23100000000000001</v>
      </c>
      <c r="M56" s="64">
        <v>3.63E-3</v>
      </c>
      <c r="N56" s="146">
        <v>2.0999999999999999E-3</v>
      </c>
      <c r="O56" s="60"/>
      <c r="P56" s="34"/>
      <c r="Q56" s="60"/>
      <c r="R56" s="140"/>
      <c r="S56" s="60"/>
      <c r="T56"/>
    </row>
    <row r="57" spans="1:20" x14ac:dyDescent="0.25">
      <c r="A57" s="175" t="s">
        <v>131</v>
      </c>
      <c r="B57" s="233"/>
      <c r="C57" s="234" t="s">
        <v>240</v>
      </c>
      <c r="D57" s="299">
        <v>1.3100000000000001E-4</v>
      </c>
      <c r="E57" s="34">
        <v>0.751</v>
      </c>
      <c r="F57" s="64">
        <v>1.83E-4</v>
      </c>
      <c r="G57" s="149">
        <v>0.26100000000000001</v>
      </c>
      <c r="H57" s="153">
        <v>0.83699999999999997</v>
      </c>
      <c r="I57" s="34">
        <v>0.93300000000000005</v>
      </c>
      <c r="J57" s="140">
        <v>7.5600000000000001E-2</v>
      </c>
      <c r="K57" s="140">
        <v>0.16200000000000001</v>
      </c>
      <c r="L57" s="140">
        <v>0.26</v>
      </c>
      <c r="M57" s="140">
        <v>0.11700000000000001</v>
      </c>
      <c r="N57" s="149">
        <v>0.109</v>
      </c>
      <c r="O57" s="64">
        <v>4.0400000000000002E-3</v>
      </c>
      <c r="P57" s="34">
        <v>8.3199999999999996E-2</v>
      </c>
      <c r="Q57" s="64">
        <v>8.9899999999999997E-3</v>
      </c>
      <c r="R57" s="64">
        <v>9.2540334702352303E-13</v>
      </c>
      <c r="S57" s="140">
        <v>9.2999999999999999E-2</v>
      </c>
      <c r="T57"/>
    </row>
    <row r="58" spans="1:20" x14ac:dyDescent="0.25">
      <c r="A58" s="175" t="s">
        <v>222</v>
      </c>
      <c r="B58" s="235"/>
      <c r="C58" s="234"/>
      <c r="D58" s="299">
        <v>1.3200000000000001E-4</v>
      </c>
      <c r="E58" s="51">
        <v>4.8599999999999997E-2</v>
      </c>
      <c r="F58" s="64">
        <v>8.0999999999999996E-4</v>
      </c>
      <c r="G58" s="149">
        <v>0.70499999999999996</v>
      </c>
      <c r="H58" s="154"/>
      <c r="I58" s="34"/>
      <c r="J58" s="60"/>
      <c r="K58" s="60"/>
      <c r="L58" s="60"/>
      <c r="M58" s="60"/>
      <c r="N58" s="155"/>
      <c r="O58" s="60"/>
      <c r="P58" s="34"/>
      <c r="Q58" s="60"/>
      <c r="R58" s="140"/>
      <c r="S58" s="60"/>
      <c r="T58"/>
    </row>
    <row r="59" spans="1:20" x14ac:dyDescent="0.25">
      <c r="A59" s="175" t="s">
        <v>223</v>
      </c>
      <c r="B59" s="235"/>
      <c r="C59" s="234"/>
      <c r="D59" s="299">
        <v>1.4100000000000001E-4</v>
      </c>
      <c r="E59" s="34">
        <v>0.247</v>
      </c>
      <c r="F59" s="64">
        <v>1.1900000000000001E-2</v>
      </c>
      <c r="G59" s="149">
        <v>0.128</v>
      </c>
      <c r="H59" s="154"/>
      <c r="I59" s="34"/>
      <c r="J59" s="60"/>
      <c r="K59" s="60"/>
      <c r="L59" s="60"/>
      <c r="M59" s="60"/>
      <c r="N59" s="155"/>
      <c r="O59" s="60"/>
      <c r="P59" s="34"/>
      <c r="Q59" s="60"/>
      <c r="R59" s="140"/>
      <c r="S59" s="60"/>
      <c r="T59"/>
    </row>
    <row r="60" spans="1:20" x14ac:dyDescent="0.25">
      <c r="A60" s="175" t="s">
        <v>190</v>
      </c>
      <c r="B60" s="226" t="s">
        <v>240</v>
      </c>
      <c r="C60" s="232" t="s">
        <v>240</v>
      </c>
      <c r="D60" s="299">
        <v>1.4799999999999999E-4</v>
      </c>
      <c r="E60" s="51">
        <v>6.4900000000000001E-3</v>
      </c>
      <c r="F60" s="64">
        <v>1.9199999999999998E-2</v>
      </c>
      <c r="G60" s="146">
        <v>2.12E-4</v>
      </c>
      <c r="H60" s="153">
        <v>0.13300000000000001</v>
      </c>
      <c r="I60" s="34">
        <v>0.72499999999999998</v>
      </c>
      <c r="J60" s="140">
        <v>0.21099999999999999</v>
      </c>
      <c r="K60" s="64">
        <v>3.15E-3</v>
      </c>
      <c r="L60" s="64">
        <v>8.4499999999999992E-3</v>
      </c>
      <c r="M60" s="64">
        <v>9.0200000000000002E-3</v>
      </c>
      <c r="N60" s="146">
        <v>6.9199999999999999E-3</v>
      </c>
      <c r="O60" s="140">
        <v>0.186</v>
      </c>
      <c r="P60" s="51">
        <v>4.1799999999999997E-2</v>
      </c>
      <c r="Q60" s="64">
        <v>4.4000000000000003E-3</v>
      </c>
      <c r="R60" s="140">
        <v>0.290113507824864</v>
      </c>
      <c r="S60" s="140">
        <v>0.87</v>
      </c>
      <c r="T60"/>
    </row>
    <row r="61" spans="1:20" x14ac:dyDescent="0.25">
      <c r="A61" s="175" t="s">
        <v>224</v>
      </c>
      <c r="B61" s="233"/>
      <c r="C61" s="234"/>
      <c r="D61" s="299">
        <v>1.8699999999999999E-4</v>
      </c>
      <c r="E61" s="51">
        <v>6.45E-3</v>
      </c>
      <c r="F61" s="140">
        <v>0.78400000000000003</v>
      </c>
      <c r="G61" s="146">
        <v>1.2199999999999999E-3</v>
      </c>
      <c r="H61" s="153">
        <v>0.73599999999999999</v>
      </c>
      <c r="I61" s="34">
        <v>0.999</v>
      </c>
      <c r="J61" s="140">
        <v>0.77800000000000002</v>
      </c>
      <c r="K61" s="140">
        <v>0.92700000000000005</v>
      </c>
      <c r="L61" s="140">
        <v>0.89300000000000002</v>
      </c>
      <c r="M61" s="140">
        <v>0.27400000000000002</v>
      </c>
      <c r="N61" s="149">
        <v>0.23899999999999999</v>
      </c>
      <c r="O61" s="140">
        <v>0.39600000000000002</v>
      </c>
      <c r="P61" s="34">
        <v>0.82499999999999996</v>
      </c>
      <c r="Q61" s="140">
        <v>0.31900000000000001</v>
      </c>
      <c r="R61" s="140">
        <v>0.27150110919555598</v>
      </c>
      <c r="S61" s="140">
        <v>0.61399999999999999</v>
      </c>
      <c r="T61"/>
    </row>
    <row r="62" spans="1:20" x14ac:dyDescent="0.25">
      <c r="A62" s="175" t="s">
        <v>43</v>
      </c>
      <c r="B62" s="233"/>
      <c r="C62" s="234" t="s">
        <v>240</v>
      </c>
      <c r="D62" s="299">
        <v>1.94E-4</v>
      </c>
      <c r="E62" s="34">
        <v>8.09E-2</v>
      </c>
      <c r="F62" s="64">
        <v>9.7999999999999997E-4</v>
      </c>
      <c r="G62" s="149">
        <v>0.38700000000000001</v>
      </c>
      <c r="H62" s="153">
        <v>0.11600000000000001</v>
      </c>
      <c r="I62" s="51">
        <v>3.61E-2</v>
      </c>
      <c r="J62" s="140">
        <v>0.98699999999999999</v>
      </c>
      <c r="K62" s="140">
        <v>0.39200000000000002</v>
      </c>
      <c r="L62" s="140">
        <v>0.497</v>
      </c>
      <c r="M62" s="140">
        <v>0.48</v>
      </c>
      <c r="N62" s="149">
        <v>0.72699999999999998</v>
      </c>
      <c r="O62" s="64">
        <v>9.8900000000000008E-4</v>
      </c>
      <c r="P62" s="34">
        <v>0.29499999999999998</v>
      </c>
      <c r="Q62" s="64">
        <v>5.7800000000000002E-5</v>
      </c>
      <c r="R62" s="64">
        <v>1.68683896898196E-4</v>
      </c>
      <c r="S62" s="64">
        <v>9.3200000000000002E-3</v>
      </c>
      <c r="T62"/>
    </row>
    <row r="63" spans="1:20" x14ac:dyDescent="0.25">
      <c r="A63" s="175" t="s">
        <v>191</v>
      </c>
      <c r="B63" s="233" t="s">
        <v>240</v>
      </c>
      <c r="C63" s="234" t="s">
        <v>240</v>
      </c>
      <c r="D63" s="299">
        <v>1.9599999999999999E-4</v>
      </c>
      <c r="E63" s="51">
        <v>2E-3</v>
      </c>
      <c r="F63" s="64">
        <v>1.9599999999999999E-3</v>
      </c>
      <c r="G63" s="149">
        <v>9.8900000000000002E-2</v>
      </c>
      <c r="H63" s="153">
        <v>0.84799999999999998</v>
      </c>
      <c r="I63" s="34">
        <v>0.83699999999999997</v>
      </c>
      <c r="J63" s="140">
        <v>0.34300000000000003</v>
      </c>
      <c r="K63" s="140">
        <v>0.47699999999999998</v>
      </c>
      <c r="L63" s="140">
        <v>0.224</v>
      </c>
      <c r="M63" s="140">
        <v>0.36599999999999999</v>
      </c>
      <c r="N63" s="146">
        <v>3.96E-3</v>
      </c>
      <c r="O63" s="140">
        <v>0.25900000000000001</v>
      </c>
      <c r="P63" s="34">
        <v>0.746</v>
      </c>
      <c r="Q63" s="140">
        <v>0.82299999999999995</v>
      </c>
      <c r="R63" s="140">
        <v>0.46952321663657498</v>
      </c>
      <c r="S63" s="64">
        <v>8.25E-5</v>
      </c>
      <c r="T63"/>
    </row>
    <row r="64" spans="1:20" x14ac:dyDescent="0.25">
      <c r="A64" s="175" t="s">
        <v>205</v>
      </c>
      <c r="B64" s="226" t="s">
        <v>240</v>
      </c>
      <c r="C64" s="234"/>
      <c r="D64" s="299">
        <v>2.0799999999999999E-4</v>
      </c>
      <c r="E64" s="34">
        <v>9.3100000000000002E-2</v>
      </c>
      <c r="F64" s="140">
        <v>5.0900000000000001E-2</v>
      </c>
      <c r="G64" s="146">
        <v>3.73E-2</v>
      </c>
      <c r="H64" s="156">
        <v>2.6700000000000002E-2</v>
      </c>
      <c r="I64" s="34">
        <v>0.19</v>
      </c>
      <c r="J64" s="64">
        <v>1.6199999999999999E-3</v>
      </c>
      <c r="K64" s="64">
        <v>5.2299999999999999E-6</v>
      </c>
      <c r="L64" s="64">
        <v>3.4799999999999998E-2</v>
      </c>
      <c r="M64" s="64">
        <v>3.6600000000000001E-3</v>
      </c>
      <c r="N64" s="149">
        <v>0.16400000000000001</v>
      </c>
      <c r="O64" s="60"/>
      <c r="P64" s="34"/>
      <c r="Q64" s="60"/>
      <c r="R64" s="140"/>
      <c r="S64" s="60"/>
      <c r="T64"/>
    </row>
    <row r="65" spans="1:20" ht="12" customHeight="1" x14ac:dyDescent="0.25">
      <c r="A65" s="175" t="s">
        <v>204</v>
      </c>
      <c r="B65" s="233" t="s">
        <v>240</v>
      </c>
      <c r="C65" s="234"/>
      <c r="D65" s="299">
        <v>2.0799999999999999E-4</v>
      </c>
      <c r="E65" s="34">
        <v>0.16</v>
      </c>
      <c r="F65" s="64">
        <v>3.5E-4</v>
      </c>
      <c r="G65" s="149">
        <v>9.4399999999999998E-2</v>
      </c>
      <c r="H65" s="153">
        <v>5.9200000000000003E-2</v>
      </c>
      <c r="I65" s="34"/>
      <c r="J65" s="140">
        <v>0.96499999999999997</v>
      </c>
      <c r="K65" s="64">
        <v>4.99E-2</v>
      </c>
      <c r="L65" s="140">
        <v>0.58699999999999997</v>
      </c>
      <c r="M65" s="140">
        <v>0.19</v>
      </c>
      <c r="N65" s="146">
        <v>1.66E-2</v>
      </c>
      <c r="O65" s="60"/>
      <c r="P65" s="34"/>
      <c r="Q65" s="60"/>
      <c r="R65" s="140"/>
      <c r="S65" s="60"/>
      <c r="T65"/>
    </row>
    <row r="66" spans="1:20" x14ac:dyDescent="0.25">
      <c r="A66" s="175" t="s">
        <v>225</v>
      </c>
      <c r="B66" s="235"/>
      <c r="C66" s="234"/>
      <c r="D66" s="299">
        <v>2.0799999999999999E-4</v>
      </c>
      <c r="E66" s="34">
        <v>0.19</v>
      </c>
      <c r="F66" s="64">
        <v>3.1E-2</v>
      </c>
      <c r="G66" s="149">
        <v>0.48599999999999999</v>
      </c>
      <c r="H66" s="154"/>
      <c r="I66" s="51">
        <v>4.7200000000000002E-3</v>
      </c>
      <c r="J66" s="60"/>
      <c r="K66" s="60"/>
      <c r="L66" s="60"/>
      <c r="M66" s="60"/>
      <c r="N66" s="155"/>
      <c r="O66" s="60"/>
      <c r="P66" s="34"/>
      <c r="Q66" s="60"/>
      <c r="R66" s="140"/>
      <c r="S66" s="60"/>
      <c r="T66"/>
    </row>
    <row r="67" spans="1:20" x14ac:dyDescent="0.25">
      <c r="A67" s="175" t="s">
        <v>226</v>
      </c>
      <c r="B67" s="233"/>
      <c r="C67" s="234"/>
      <c r="D67" s="299">
        <v>2.1000000000000001E-4</v>
      </c>
      <c r="E67" s="34">
        <v>0.186</v>
      </c>
      <c r="F67" s="64">
        <v>2.31E-3</v>
      </c>
      <c r="G67" s="149">
        <v>0.95699999999999996</v>
      </c>
      <c r="H67" s="153">
        <v>0.54600000000000004</v>
      </c>
      <c r="I67" s="51">
        <v>3.32E-2</v>
      </c>
      <c r="J67" s="140">
        <v>0.90800000000000003</v>
      </c>
      <c r="K67" s="140">
        <v>0.35899999999999999</v>
      </c>
      <c r="L67" s="140">
        <v>0.9</v>
      </c>
      <c r="M67" s="140">
        <v>5.7599999999999998E-2</v>
      </c>
      <c r="N67" s="149">
        <v>0.26700000000000002</v>
      </c>
      <c r="O67" s="60"/>
      <c r="P67" s="34"/>
      <c r="Q67" s="60"/>
      <c r="R67" s="140"/>
      <c r="S67" s="60"/>
      <c r="T67"/>
    </row>
    <row r="68" spans="1:20" ht="15.75" thickBot="1" x14ac:dyDescent="0.3">
      <c r="A68" s="178" t="s">
        <v>130</v>
      </c>
      <c r="B68" s="227" t="s">
        <v>240</v>
      </c>
      <c r="C68" s="238" t="s">
        <v>240</v>
      </c>
      <c r="D68" s="300">
        <v>2.14E-4</v>
      </c>
      <c r="E68" s="85">
        <v>0.158</v>
      </c>
      <c r="F68" s="123">
        <v>3.4799999999999999E-5</v>
      </c>
      <c r="G68" s="158">
        <v>0.71699999999999997</v>
      </c>
      <c r="H68" s="157">
        <v>0.128</v>
      </c>
      <c r="I68" s="85">
        <v>0.441</v>
      </c>
      <c r="J68" s="143">
        <v>0.23799999999999999</v>
      </c>
      <c r="K68" s="123">
        <v>2.2599999999999999E-4</v>
      </c>
      <c r="L68" s="123">
        <v>1.1299999999999999E-2</v>
      </c>
      <c r="M68" s="123">
        <v>2.2799999999999999E-3</v>
      </c>
      <c r="N68" s="158">
        <v>0.19800000000000001</v>
      </c>
      <c r="O68" s="123">
        <v>3.63E-3</v>
      </c>
      <c r="P68" s="85">
        <v>0.33500000000000002</v>
      </c>
      <c r="Q68" s="123">
        <v>5.7700000000000004E-4</v>
      </c>
      <c r="R68" s="123">
        <v>4.0122537333403099E-7</v>
      </c>
      <c r="S68" s="123">
        <v>1.8499999999999999E-2</v>
      </c>
      <c r="T68"/>
    </row>
    <row r="69" spans="1:20" ht="15.75" thickTop="1" x14ac:dyDescent="0.25">
      <c r="A69" s="49" t="s">
        <v>799</v>
      </c>
      <c r="B69" s="176">
        <v>39</v>
      </c>
      <c r="C69" s="176">
        <v>29</v>
      </c>
      <c r="D69" s="176"/>
      <c r="E69" s="48"/>
      <c r="F69" s="48"/>
      <c r="G69" s="48"/>
      <c r="H69" s="48"/>
      <c r="I69" s="48"/>
      <c r="J69" s="48"/>
      <c r="K69" s="48"/>
      <c r="L69" s="48"/>
      <c r="M69" s="48"/>
      <c r="N69" s="48"/>
      <c r="O69" s="48"/>
      <c r="P69" s="48"/>
      <c r="Q69" s="77"/>
      <c r="R69" s="119"/>
    </row>
    <row r="70" spans="1:20" ht="44.25" customHeight="1" x14ac:dyDescent="0.25">
      <c r="A70" s="245" t="s">
        <v>862</v>
      </c>
      <c r="B70" s="245"/>
      <c r="C70" s="245"/>
      <c r="D70" s="245"/>
      <c r="E70" s="245"/>
      <c r="F70" s="245"/>
      <c r="G70" s="245"/>
      <c r="H70" s="245"/>
      <c r="I70" s="245"/>
      <c r="J70" s="245"/>
      <c r="K70" s="245"/>
      <c r="L70" s="245"/>
      <c r="M70" s="245"/>
      <c r="N70" s="245"/>
      <c r="O70" s="245"/>
      <c r="P70" s="245"/>
      <c r="Q70" s="245"/>
      <c r="R70" s="245"/>
      <c r="S70" s="245"/>
    </row>
    <row r="71" spans="1:20" x14ac:dyDescent="0.25">
      <c r="A71" s="49" t="s">
        <v>792</v>
      </c>
      <c r="B71" s="177"/>
      <c r="C71" s="177"/>
      <c r="D71" s="176"/>
      <c r="E71" s="176"/>
      <c r="F71" s="48"/>
      <c r="G71" s="48"/>
      <c r="H71" s="48"/>
      <c r="I71" s="48"/>
      <c r="J71" s="48"/>
      <c r="K71" s="48"/>
      <c r="L71" s="48"/>
      <c r="M71" s="77"/>
      <c r="N71" s="77"/>
      <c r="O71" s="77"/>
      <c r="P71" s="77"/>
      <c r="Q71" s="77"/>
    </row>
    <row r="72" spans="1:20" x14ac:dyDescent="0.25">
      <c r="A72" s="49" t="s">
        <v>875</v>
      </c>
      <c r="B72" s="177"/>
      <c r="C72" s="177"/>
      <c r="D72" s="176"/>
      <c r="E72" s="176"/>
      <c r="F72" s="48"/>
      <c r="G72" s="48"/>
      <c r="H72" s="48"/>
      <c r="I72" s="48"/>
      <c r="J72" s="48"/>
      <c r="K72" s="48"/>
      <c r="L72" s="48"/>
      <c r="M72" s="77"/>
      <c r="N72" s="77"/>
      <c r="O72" s="77"/>
      <c r="P72" s="77"/>
      <c r="Q72" s="77"/>
    </row>
    <row r="73" spans="1:20" x14ac:dyDescent="0.25">
      <c r="M73" s="3"/>
      <c r="N73" s="3"/>
      <c r="O73" s="3"/>
      <c r="P73" s="3"/>
      <c r="Q73" s="3"/>
    </row>
  </sheetData>
  <mergeCells count="7">
    <mergeCell ref="A70:S70"/>
    <mergeCell ref="A1:Q1"/>
    <mergeCell ref="A2:A3"/>
    <mergeCell ref="B2:C2"/>
    <mergeCell ref="H2:N2"/>
    <mergeCell ref="O2:S2"/>
    <mergeCell ref="D2:G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23"/>
  <sheetViews>
    <sheetView zoomScaleNormal="100" workbookViewId="0">
      <selection activeCell="E22" sqref="E22"/>
    </sheetView>
  </sheetViews>
  <sheetFormatPr defaultRowHeight="15" x14ac:dyDescent="0.25"/>
  <cols>
    <col min="1" max="1" width="19.7109375" style="19" customWidth="1"/>
    <col min="2" max="3" width="7.28515625" style="18" customWidth="1"/>
    <col min="4" max="4" width="13.5703125" style="18" customWidth="1"/>
    <col min="5" max="19" width="13.5703125" style="2" customWidth="1"/>
    <col min="20" max="20" width="12.28515625" style="2" customWidth="1"/>
  </cols>
  <sheetData>
    <row r="1" spans="1:21" x14ac:dyDescent="0.25">
      <c r="A1" s="40" t="s">
        <v>840</v>
      </c>
      <c r="B1" s="179"/>
      <c r="C1" s="179"/>
      <c r="D1" s="179"/>
      <c r="E1" s="179"/>
      <c r="F1" s="179"/>
      <c r="G1" s="179"/>
      <c r="H1" s="179"/>
      <c r="I1" s="179"/>
      <c r="J1" s="179"/>
      <c r="K1" s="179"/>
      <c r="L1" s="179"/>
      <c r="M1" s="179"/>
      <c r="N1" s="179"/>
      <c r="O1" s="179"/>
      <c r="P1" s="179"/>
      <c r="Q1" s="179"/>
      <c r="R1" s="179"/>
      <c r="S1" s="179"/>
      <c r="T1" s="179"/>
      <c r="U1" s="2"/>
    </row>
    <row r="2" spans="1:21" ht="27.75" customHeight="1" x14ac:dyDescent="0.25">
      <c r="A2" s="254" t="s">
        <v>230</v>
      </c>
      <c r="B2" s="266" t="s">
        <v>241</v>
      </c>
      <c r="C2" s="268"/>
      <c r="D2" s="272" t="s">
        <v>826</v>
      </c>
      <c r="E2" s="273"/>
      <c r="F2" s="273"/>
      <c r="G2" s="273"/>
      <c r="H2" s="272" t="s">
        <v>247</v>
      </c>
      <c r="I2" s="273"/>
      <c r="J2" s="273"/>
      <c r="K2" s="273"/>
      <c r="L2" s="273"/>
      <c r="M2" s="273"/>
      <c r="N2" s="273"/>
      <c r="O2" s="272" t="s">
        <v>246</v>
      </c>
      <c r="P2" s="273"/>
      <c r="Q2" s="273"/>
      <c r="R2" s="273"/>
      <c r="S2" s="273"/>
    </row>
    <row r="3" spans="1:21" x14ac:dyDescent="0.25">
      <c r="A3" s="270"/>
      <c r="B3" s="204" t="s">
        <v>242</v>
      </c>
      <c r="C3" s="83" t="s">
        <v>244</v>
      </c>
      <c r="D3" s="289" t="s">
        <v>249</v>
      </c>
      <c r="E3" s="118" t="s">
        <v>245</v>
      </c>
      <c r="F3" s="118" t="s">
        <v>234</v>
      </c>
      <c r="G3" s="144" t="s">
        <v>238</v>
      </c>
      <c r="H3" s="150" t="s">
        <v>249</v>
      </c>
      <c r="I3" s="118" t="s">
        <v>245</v>
      </c>
      <c r="J3" s="117" t="s">
        <v>234</v>
      </c>
      <c r="K3" s="117" t="s">
        <v>235</v>
      </c>
      <c r="L3" s="117" t="s">
        <v>236</v>
      </c>
      <c r="M3" s="117" t="s">
        <v>237</v>
      </c>
      <c r="N3" s="148" t="s">
        <v>238</v>
      </c>
      <c r="O3" s="150" t="s">
        <v>249</v>
      </c>
      <c r="P3" s="118" t="s">
        <v>245</v>
      </c>
      <c r="Q3" s="118" t="s">
        <v>234</v>
      </c>
      <c r="R3" s="137" t="s">
        <v>239</v>
      </c>
      <c r="S3" s="118" t="s">
        <v>238</v>
      </c>
    </row>
    <row r="4" spans="1:21" x14ac:dyDescent="0.25">
      <c r="A4" s="160" t="s">
        <v>213</v>
      </c>
      <c r="B4" s="169"/>
      <c r="C4" s="69"/>
      <c r="D4" s="294">
        <v>8.7900000000000005E-6</v>
      </c>
      <c r="E4" s="73">
        <v>1.17E-7</v>
      </c>
      <c r="F4" s="138">
        <v>0.17499999999999999</v>
      </c>
      <c r="G4" s="166">
        <v>0.94399999999999995</v>
      </c>
      <c r="H4" s="151"/>
      <c r="I4" s="69"/>
      <c r="J4" s="69"/>
      <c r="K4" s="69"/>
      <c r="L4" s="69"/>
      <c r="M4" s="69"/>
      <c r="N4" s="152"/>
      <c r="O4" s="169">
        <v>0.60199999999999998</v>
      </c>
      <c r="P4" s="138">
        <v>0.433</v>
      </c>
      <c r="Q4" s="138">
        <v>0.61899999999999999</v>
      </c>
      <c r="R4" s="138">
        <v>0.118512806235647</v>
      </c>
      <c r="S4" s="138">
        <v>0.94</v>
      </c>
    </row>
    <row r="5" spans="1:21" x14ac:dyDescent="0.25">
      <c r="A5" s="161" t="s">
        <v>227</v>
      </c>
      <c r="B5" s="153" t="s">
        <v>240</v>
      </c>
      <c r="C5" s="64"/>
      <c r="D5" s="295">
        <v>1.9700000000000001E-5</v>
      </c>
      <c r="E5" s="64">
        <v>6.8999999999999999E-3</v>
      </c>
      <c r="F5" s="140">
        <v>0.30199999999999999</v>
      </c>
      <c r="G5" s="149">
        <v>0.38400000000000001</v>
      </c>
      <c r="H5" s="153">
        <v>0.89100000000000001</v>
      </c>
      <c r="I5" s="140">
        <v>0.82</v>
      </c>
      <c r="J5" s="140">
        <v>0.58699999999999997</v>
      </c>
      <c r="K5" s="140">
        <v>0.33400000000000002</v>
      </c>
      <c r="L5" s="140">
        <v>0.71</v>
      </c>
      <c r="M5" s="140">
        <v>0.92400000000000004</v>
      </c>
      <c r="N5" s="146">
        <v>4.4200000000000003E-3</v>
      </c>
      <c r="O5" s="153">
        <v>0.36</v>
      </c>
      <c r="P5" s="140">
        <v>0.46899999999999997</v>
      </c>
      <c r="Q5" s="140">
        <v>0.47499999999999998</v>
      </c>
      <c r="R5" s="140">
        <v>0.66051388399606503</v>
      </c>
      <c r="S5" s="140">
        <v>0.96199999999999997</v>
      </c>
    </row>
    <row r="6" spans="1:21" x14ac:dyDescent="0.25">
      <c r="A6" s="161" t="s">
        <v>133</v>
      </c>
      <c r="B6" s="153"/>
      <c r="C6" s="140" t="s">
        <v>240</v>
      </c>
      <c r="D6" s="295">
        <v>2.0599999999999999E-5</v>
      </c>
      <c r="E6" s="64">
        <v>5.0400000000000001E-18</v>
      </c>
      <c r="F6" s="64">
        <v>1.12E-10</v>
      </c>
      <c r="G6" s="149">
        <v>0.23899999999999999</v>
      </c>
      <c r="H6" s="153">
        <v>0.67300000000000004</v>
      </c>
      <c r="I6" s="140">
        <v>0.26900000000000002</v>
      </c>
      <c r="J6" s="140">
        <v>0.63900000000000001</v>
      </c>
      <c r="K6" s="140">
        <v>0.13900000000000001</v>
      </c>
      <c r="L6" s="140">
        <v>0.504</v>
      </c>
      <c r="M6" s="140">
        <v>0.58599999999999997</v>
      </c>
      <c r="N6" s="149">
        <v>0.41599999999999998</v>
      </c>
      <c r="O6" s="153">
        <v>0.109</v>
      </c>
      <c r="P6" s="64">
        <v>8.4500000000000005E-4</v>
      </c>
      <c r="Q6" s="64">
        <v>3.5999999999999997E-2</v>
      </c>
      <c r="R6" s="140">
        <v>0.189125846032769</v>
      </c>
      <c r="S6" s="64">
        <v>1.09E-2</v>
      </c>
    </row>
    <row r="7" spans="1:21" x14ac:dyDescent="0.25">
      <c r="A7" s="161" t="s">
        <v>113</v>
      </c>
      <c r="B7" s="153"/>
      <c r="C7" s="140" t="s">
        <v>240</v>
      </c>
      <c r="D7" s="295">
        <v>2.09E-5</v>
      </c>
      <c r="E7" s="64">
        <v>2.9599999999999998E-4</v>
      </c>
      <c r="F7" s="140">
        <v>0.874</v>
      </c>
      <c r="G7" s="149">
        <v>0.60599999999999998</v>
      </c>
      <c r="H7" s="153">
        <v>0.16300000000000001</v>
      </c>
      <c r="I7" s="140">
        <v>0.32400000000000001</v>
      </c>
      <c r="J7" s="140">
        <v>0.91900000000000004</v>
      </c>
      <c r="K7" s="140">
        <v>0.248</v>
      </c>
      <c r="L7" s="140">
        <v>0.34699999999999998</v>
      </c>
      <c r="M7" s="140">
        <v>0.13400000000000001</v>
      </c>
      <c r="N7" s="149">
        <v>0.99199999999999999</v>
      </c>
      <c r="O7" s="153">
        <v>0.68100000000000005</v>
      </c>
      <c r="P7" s="64">
        <v>4.5900000000000003E-2</v>
      </c>
      <c r="Q7" s="64">
        <v>2.1100000000000001E-5</v>
      </c>
      <c r="R7" s="64">
        <v>1.2898310858196201E-15</v>
      </c>
      <c r="S7" s="140">
        <v>0.30099999999999999</v>
      </c>
    </row>
    <row r="8" spans="1:21" x14ac:dyDescent="0.25">
      <c r="A8" s="161" t="s">
        <v>211</v>
      </c>
      <c r="B8" s="153"/>
      <c r="C8" s="140" t="s">
        <v>240</v>
      </c>
      <c r="D8" s="295">
        <v>6.8399999999999996E-5</v>
      </c>
      <c r="E8" s="64">
        <v>9.6300000000000006E-11</v>
      </c>
      <c r="F8" s="64">
        <v>2.81E-2</v>
      </c>
      <c r="G8" s="149">
        <v>0.54200000000000004</v>
      </c>
      <c r="H8" s="153">
        <v>0.57899999999999996</v>
      </c>
      <c r="I8" s="140">
        <v>0.85799999999999998</v>
      </c>
      <c r="J8" s="140">
        <v>0.91600000000000004</v>
      </c>
      <c r="K8" s="140">
        <v>0.52200000000000002</v>
      </c>
      <c r="L8" s="140">
        <v>0.89</v>
      </c>
      <c r="M8" s="140">
        <v>0.11899999999999999</v>
      </c>
      <c r="N8" s="149">
        <v>0.105</v>
      </c>
      <c r="O8" s="156">
        <v>4.2599999999999999E-2</v>
      </c>
      <c r="P8" s="140">
        <v>0.28100000000000003</v>
      </c>
      <c r="Q8" s="140">
        <v>0.107</v>
      </c>
      <c r="R8" s="140">
        <v>0.51432310693222205</v>
      </c>
      <c r="S8" s="140">
        <v>0.16700000000000001</v>
      </c>
    </row>
    <row r="9" spans="1:21" x14ac:dyDescent="0.25">
      <c r="A9" s="161" t="s">
        <v>228</v>
      </c>
      <c r="B9" s="153"/>
      <c r="C9" s="140" t="s">
        <v>240</v>
      </c>
      <c r="D9" s="295">
        <v>1.02E-4</v>
      </c>
      <c r="E9" s="64">
        <v>1.3799999999999999E-3</v>
      </c>
      <c r="F9" s="140">
        <v>0.246</v>
      </c>
      <c r="G9" s="149">
        <v>0.97499999999999998</v>
      </c>
      <c r="H9" s="153">
        <v>0.55000000000000004</v>
      </c>
      <c r="I9" s="140">
        <v>0.17</v>
      </c>
      <c r="J9" s="140">
        <v>0.126</v>
      </c>
      <c r="K9" s="140">
        <v>0.84199999999999997</v>
      </c>
      <c r="L9" s="140">
        <v>0.83899999999999997</v>
      </c>
      <c r="M9" s="140">
        <v>5.3100000000000001E-2</v>
      </c>
      <c r="N9" s="149">
        <v>7.3700000000000002E-2</v>
      </c>
      <c r="O9" s="156">
        <v>2.3199999999999998E-2</v>
      </c>
      <c r="P9" s="140">
        <v>0.60499999999999998</v>
      </c>
      <c r="Q9" s="64">
        <v>9.4999999999999998E-3</v>
      </c>
      <c r="R9" s="140">
        <v>0.38969910438574101</v>
      </c>
      <c r="S9" s="140">
        <v>0.23200000000000001</v>
      </c>
    </row>
    <row r="10" spans="1:21" ht="15.75" thickBot="1" x14ac:dyDescent="0.3">
      <c r="A10" s="163" t="s">
        <v>229</v>
      </c>
      <c r="B10" s="165" t="s">
        <v>240</v>
      </c>
      <c r="C10" s="143"/>
      <c r="D10" s="296">
        <v>1.4200000000000001E-4</v>
      </c>
      <c r="E10" s="123">
        <v>2.8200000000000002E-4</v>
      </c>
      <c r="F10" s="143">
        <v>0.38300000000000001</v>
      </c>
      <c r="G10" s="147">
        <v>2.5000000000000001E-2</v>
      </c>
      <c r="H10" s="157">
        <v>0.45500000000000002</v>
      </c>
      <c r="I10" s="143">
        <v>0.90600000000000003</v>
      </c>
      <c r="J10" s="143">
        <v>0.58299999999999996</v>
      </c>
      <c r="K10" s="143">
        <v>0.21199999999999999</v>
      </c>
      <c r="L10" s="143">
        <v>0.33100000000000002</v>
      </c>
      <c r="M10" s="123">
        <v>9.0600000000000003E-3</v>
      </c>
      <c r="N10" s="158">
        <v>6.8000000000000005E-2</v>
      </c>
      <c r="O10" s="170"/>
      <c r="P10" s="124"/>
      <c r="Q10" s="124"/>
      <c r="R10" s="143"/>
      <c r="S10" s="124"/>
    </row>
    <row r="11" spans="1:21" ht="15.75" thickTop="1" x14ac:dyDescent="0.25">
      <c r="A11" s="49" t="s">
        <v>794</v>
      </c>
      <c r="B11" s="48">
        <v>2</v>
      </c>
      <c r="C11" s="48">
        <v>4</v>
      </c>
      <c r="D11" s="48"/>
      <c r="E11" s="49"/>
      <c r="F11" s="49"/>
      <c r="G11" s="49"/>
      <c r="H11" s="49"/>
      <c r="I11" s="49"/>
      <c r="J11" s="49"/>
      <c r="K11" s="49"/>
      <c r="L11" s="49"/>
      <c r="M11" s="49"/>
      <c r="N11" s="49"/>
      <c r="O11" s="49"/>
      <c r="P11" s="49"/>
      <c r="Q11" s="49"/>
      <c r="R11" s="49"/>
      <c r="S11" s="49"/>
      <c r="T11" s="49"/>
    </row>
    <row r="12" spans="1:21" ht="44.25" customHeight="1" x14ac:dyDescent="0.25">
      <c r="A12" s="245" t="s">
        <v>863</v>
      </c>
      <c r="B12" s="245"/>
      <c r="C12" s="245"/>
      <c r="D12" s="245"/>
      <c r="E12" s="245"/>
      <c r="F12" s="245"/>
      <c r="G12" s="245"/>
      <c r="H12" s="245"/>
      <c r="I12" s="245"/>
      <c r="J12" s="245"/>
      <c r="K12" s="245"/>
      <c r="L12" s="245"/>
      <c r="M12" s="245"/>
      <c r="N12" s="245"/>
      <c r="O12" s="245"/>
      <c r="P12" s="245"/>
      <c r="Q12" s="245"/>
      <c r="R12" s="245"/>
      <c r="S12" s="245"/>
      <c r="T12" s="32"/>
    </row>
    <row r="13" spans="1:21" x14ac:dyDescent="0.25">
      <c r="A13" s="49" t="s">
        <v>792</v>
      </c>
      <c r="B13" s="48"/>
      <c r="C13" s="48"/>
      <c r="D13" s="48"/>
      <c r="E13" s="49"/>
      <c r="F13" s="49"/>
      <c r="G13" s="49"/>
      <c r="H13" s="49"/>
      <c r="I13" s="49"/>
      <c r="J13" s="49"/>
      <c r="K13" s="49"/>
      <c r="L13" s="49"/>
      <c r="M13" s="49"/>
      <c r="N13" s="49"/>
      <c r="O13" s="49"/>
      <c r="P13" s="49"/>
      <c r="Q13" s="49"/>
      <c r="R13" s="49"/>
      <c r="S13" s="49"/>
      <c r="T13" s="49"/>
    </row>
    <row r="14" spans="1:21" s="39" customFormat="1" x14ac:dyDescent="0.25">
      <c r="A14" s="39" t="s">
        <v>872</v>
      </c>
      <c r="L14" s="127"/>
      <c r="M14" s="127"/>
      <c r="N14" s="127"/>
      <c r="O14" s="127"/>
      <c r="P14" s="127"/>
    </row>
    <row r="15" spans="1:21" x14ac:dyDescent="0.25">
      <c r="T15"/>
    </row>
    <row r="16" spans="1:21" x14ac:dyDescent="0.25">
      <c r="T16"/>
    </row>
    <row r="17" spans="15:20" x14ac:dyDescent="0.25">
      <c r="T17"/>
    </row>
    <row r="18" spans="15:20" x14ac:dyDescent="0.25">
      <c r="T18"/>
    </row>
    <row r="19" spans="15:20" x14ac:dyDescent="0.25">
      <c r="T19"/>
    </row>
    <row r="20" spans="15:20" x14ac:dyDescent="0.25">
      <c r="T20"/>
    </row>
    <row r="22" spans="15:20" x14ac:dyDescent="0.25">
      <c r="O22" s="14"/>
      <c r="P22" s="14"/>
    </row>
    <row r="23" spans="15:20" x14ac:dyDescent="0.25">
      <c r="O23" s="12"/>
      <c r="P23" s="12"/>
    </row>
  </sheetData>
  <mergeCells count="6">
    <mergeCell ref="A12:S12"/>
    <mergeCell ref="A2:A3"/>
    <mergeCell ref="O2:S2"/>
    <mergeCell ref="H2:N2"/>
    <mergeCell ref="D2:G2"/>
    <mergeCell ref="B2:C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2"/>
  <sheetViews>
    <sheetView workbookViewId="0">
      <selection activeCell="A21" sqref="A21:E22"/>
    </sheetView>
  </sheetViews>
  <sheetFormatPr defaultRowHeight="15" x14ac:dyDescent="0.25"/>
  <cols>
    <col min="1" max="1" width="25" style="38" customWidth="1"/>
    <col min="2" max="2" width="21.7109375" style="31" customWidth="1"/>
    <col min="3" max="3" width="16.7109375" style="31" customWidth="1"/>
    <col min="4" max="4" width="21.7109375" style="91" customWidth="1"/>
    <col min="5" max="5" width="18" style="91" customWidth="1"/>
  </cols>
  <sheetData>
    <row r="1" spans="1:5" x14ac:dyDescent="0.25">
      <c r="A1" s="47" t="s">
        <v>842</v>
      </c>
      <c r="B1" s="48"/>
      <c r="C1" s="48"/>
      <c r="D1" s="48"/>
      <c r="E1" s="48"/>
    </row>
    <row r="2" spans="1:5" ht="17.25" x14ac:dyDescent="0.25">
      <c r="A2" s="254" t="s">
        <v>230</v>
      </c>
      <c r="B2" s="272" t="s">
        <v>864</v>
      </c>
      <c r="C2" s="273"/>
      <c r="D2" s="272" t="s">
        <v>827</v>
      </c>
      <c r="E2" s="273"/>
    </row>
    <row r="3" spans="1:5" ht="33.75" customHeight="1" x14ac:dyDescent="0.25">
      <c r="A3" s="270"/>
      <c r="B3" s="240" t="s">
        <v>829</v>
      </c>
      <c r="C3" s="184" t="s">
        <v>830</v>
      </c>
      <c r="D3" s="180" t="s">
        <v>829</v>
      </c>
      <c r="E3" s="180" t="s">
        <v>830</v>
      </c>
    </row>
    <row r="4" spans="1:5" x14ac:dyDescent="0.25">
      <c r="A4" s="67" t="s">
        <v>2</v>
      </c>
      <c r="B4" s="208">
        <v>1.01770473011746E-7</v>
      </c>
      <c r="C4" s="185">
        <v>3.3925751409873701E-2</v>
      </c>
      <c r="D4" s="181">
        <v>8.6634094690841199E-2</v>
      </c>
      <c r="E4" s="181">
        <v>5.8641666234123804E-3</v>
      </c>
    </row>
    <row r="5" spans="1:5" x14ac:dyDescent="0.25">
      <c r="A5" s="66" t="s">
        <v>3</v>
      </c>
      <c r="B5" s="105">
        <v>2.1986627372190902E-6</v>
      </c>
      <c r="C5" s="102">
        <v>7.8758510168111702E-3</v>
      </c>
      <c r="D5" s="133">
        <v>0.102003782922629</v>
      </c>
      <c r="E5" s="133">
        <v>2.1283661419574301E-2</v>
      </c>
    </row>
    <row r="6" spans="1:5" x14ac:dyDescent="0.25">
      <c r="A6" s="66" t="s">
        <v>0</v>
      </c>
      <c r="B6" s="105">
        <v>2.3374316449380198E-6</v>
      </c>
      <c r="C6" s="102">
        <v>1.6280327107175901E-35</v>
      </c>
      <c r="D6" s="133">
        <v>0.131364368847253</v>
      </c>
      <c r="E6" s="133">
        <v>0.110181898208375</v>
      </c>
    </row>
    <row r="7" spans="1:5" x14ac:dyDescent="0.25">
      <c r="A7" s="66" t="s">
        <v>1</v>
      </c>
      <c r="B7" s="105">
        <v>2.73910828332711E-6</v>
      </c>
      <c r="C7" s="102">
        <v>1.8040809145777399E-3</v>
      </c>
      <c r="D7" s="133">
        <v>0.15490730539014</v>
      </c>
      <c r="E7" s="133">
        <v>2.8654336493637099E-2</v>
      </c>
    </row>
    <row r="8" spans="1:5" x14ac:dyDescent="0.25">
      <c r="A8" s="66" t="s">
        <v>34</v>
      </c>
      <c r="B8" s="105">
        <v>6.9220358057024497E-6</v>
      </c>
      <c r="C8" s="102">
        <v>4.06514276885983E-2</v>
      </c>
      <c r="D8" s="133">
        <v>0.14443441258356399</v>
      </c>
      <c r="E8" s="133">
        <v>2.5318723160096399E-2</v>
      </c>
    </row>
    <row r="9" spans="1:5" x14ac:dyDescent="0.25">
      <c r="A9" s="66" t="s">
        <v>756</v>
      </c>
      <c r="B9" s="105">
        <v>4.4689106402228003E-5</v>
      </c>
      <c r="C9" s="102">
        <v>2.00518349260893E-3</v>
      </c>
      <c r="D9" s="133">
        <v>0.18443194068910199</v>
      </c>
      <c r="E9" s="133">
        <v>3.5045442900032302E-2</v>
      </c>
    </row>
    <row r="10" spans="1:5" x14ac:dyDescent="0.25">
      <c r="A10" s="66" t="s">
        <v>82</v>
      </c>
      <c r="B10" s="105">
        <v>4.51539347387823E-5</v>
      </c>
      <c r="C10" s="102">
        <v>1.53240260415204E-3</v>
      </c>
      <c r="D10" s="133">
        <v>8.6781542059985103E-2</v>
      </c>
      <c r="E10" s="133">
        <v>2.6366799251382501E-2</v>
      </c>
    </row>
    <row r="11" spans="1:5" x14ac:dyDescent="0.25">
      <c r="A11" s="66" t="s">
        <v>755</v>
      </c>
      <c r="B11" s="105">
        <v>5.7357178407236602E-5</v>
      </c>
      <c r="C11" s="102">
        <v>8.5414621484850104E-3</v>
      </c>
      <c r="D11" s="133">
        <v>-0.113456777141188</v>
      </c>
      <c r="E11" s="133">
        <v>-6.3541538958874402E-3</v>
      </c>
    </row>
    <row r="12" spans="1:5" x14ac:dyDescent="0.25">
      <c r="A12" s="66" t="s">
        <v>68</v>
      </c>
      <c r="B12" s="105">
        <v>5.8939334092537102E-5</v>
      </c>
      <c r="C12" s="102">
        <v>3.1028221993146601E-2</v>
      </c>
      <c r="D12" s="133">
        <v>0.23657005832119701</v>
      </c>
      <c r="E12" s="133">
        <v>2.3354289352873699E-2</v>
      </c>
    </row>
    <row r="13" spans="1:5" x14ac:dyDescent="0.25">
      <c r="A13" s="66" t="s">
        <v>753</v>
      </c>
      <c r="B13" s="105">
        <v>7.3066907677904594E-5</v>
      </c>
      <c r="C13" s="102">
        <v>1.90325933821091E-3</v>
      </c>
      <c r="D13" s="133">
        <v>0.139042162295027</v>
      </c>
      <c r="E13" s="133">
        <v>4.2067956679223598E-2</v>
      </c>
    </row>
    <row r="14" spans="1:5" x14ac:dyDescent="0.25">
      <c r="A14" s="66" t="s">
        <v>757</v>
      </c>
      <c r="B14" s="105">
        <v>9.8441564443680097E-5</v>
      </c>
      <c r="C14" s="102">
        <v>3.8102174266793201E-2</v>
      </c>
      <c r="D14" s="133">
        <v>-3.9908923707928097E-2</v>
      </c>
      <c r="E14" s="133">
        <v>-5.4882357868119101E-3</v>
      </c>
    </row>
    <row r="15" spans="1:5" x14ac:dyDescent="0.25">
      <c r="A15" s="66" t="s">
        <v>754</v>
      </c>
      <c r="B15" s="105">
        <v>1.00857233310207E-4</v>
      </c>
      <c r="C15" s="102">
        <v>2.4469096332444202E-4</v>
      </c>
      <c r="D15" s="133">
        <v>0.18494321357871499</v>
      </c>
      <c r="E15" s="133">
        <v>5.2046961280925501E-2</v>
      </c>
    </row>
    <row r="16" spans="1:5" x14ac:dyDescent="0.25">
      <c r="A16" s="66" t="s">
        <v>4</v>
      </c>
      <c r="B16" s="105">
        <v>1.03932128359011E-4</v>
      </c>
      <c r="C16" s="102">
        <v>8.1813444454221603E-7</v>
      </c>
      <c r="D16" s="133">
        <v>6.12840572622632E-2</v>
      </c>
      <c r="E16" s="133">
        <v>2.8336063294687599E-2</v>
      </c>
    </row>
    <row r="17" spans="1:5" x14ac:dyDescent="0.25">
      <c r="A17" s="66" t="s">
        <v>752</v>
      </c>
      <c r="B17" s="105">
        <v>2.40014571670806E-4</v>
      </c>
      <c r="C17" s="102">
        <v>2.19784278448628E-3</v>
      </c>
      <c r="D17" s="133">
        <v>9.02916631021035E-2</v>
      </c>
      <c r="E17" s="133">
        <v>3.7923110108750997E-2</v>
      </c>
    </row>
    <row r="18" spans="1:5" x14ac:dyDescent="0.25">
      <c r="A18" s="66" t="s">
        <v>751</v>
      </c>
      <c r="B18" s="105">
        <v>3.5692233252784301E-4</v>
      </c>
      <c r="C18" s="102">
        <v>1.38263444365616E-2</v>
      </c>
      <c r="D18" s="133">
        <v>-0.140747883555844</v>
      </c>
      <c r="E18" s="133">
        <v>-8.0357815469415603E-3</v>
      </c>
    </row>
    <row r="19" spans="1:5" x14ac:dyDescent="0.25">
      <c r="A19" s="66" t="s">
        <v>758</v>
      </c>
      <c r="B19" s="105">
        <v>3.8240517229897098E-4</v>
      </c>
      <c r="C19" s="102">
        <v>4.5654851477424603E-2</v>
      </c>
      <c r="D19" s="133">
        <v>-5.3866145161138898E-2</v>
      </c>
      <c r="E19" s="133">
        <v>-5.1808916447410999E-3</v>
      </c>
    </row>
    <row r="20" spans="1:5" ht="15.75" thickBot="1" x14ac:dyDescent="0.3">
      <c r="A20" s="182" t="s">
        <v>59</v>
      </c>
      <c r="B20" s="107">
        <v>6.32798085586096E-4</v>
      </c>
      <c r="C20" s="103">
        <v>2.9000953461381001E-6</v>
      </c>
      <c r="D20" s="183">
        <v>0.107919753122474</v>
      </c>
      <c r="E20" s="183">
        <v>2.2465954764294201E-2</v>
      </c>
    </row>
    <row r="21" spans="1:5" ht="33" customHeight="1" thickTop="1" x14ac:dyDescent="0.25">
      <c r="A21" s="282" t="s">
        <v>865</v>
      </c>
      <c r="B21" s="282"/>
      <c r="C21" s="282"/>
      <c r="D21" s="282"/>
      <c r="E21" s="282"/>
    </row>
    <row r="22" spans="1:5" x14ac:dyDescent="0.25">
      <c r="A22" s="127" t="s">
        <v>792</v>
      </c>
      <c r="B22" s="119"/>
      <c r="C22" s="119"/>
      <c r="D22" s="241"/>
      <c r="E22" s="241"/>
    </row>
  </sheetData>
  <sortState xmlns:xlrd2="http://schemas.microsoft.com/office/spreadsheetml/2017/richdata2" ref="A2:R18">
    <sortCondition ref="B2:B18"/>
  </sortState>
  <mergeCells count="4">
    <mergeCell ref="A2:A3"/>
    <mergeCell ref="B2:C2"/>
    <mergeCell ref="D2:E2"/>
    <mergeCell ref="A21:E21"/>
  </mergeCells>
  <pageMargins left="0.7" right="0.7" top="0.75" bottom="0.75" header="0.3" footer="0.3"/>
  <pageSetup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C17"/>
  <sheetViews>
    <sheetView workbookViewId="0">
      <selection activeCell="C29" sqref="C29"/>
    </sheetView>
  </sheetViews>
  <sheetFormatPr defaultRowHeight="15" x14ac:dyDescent="0.25"/>
  <cols>
    <col min="1" max="1" width="22.5703125" style="35" customWidth="1"/>
    <col min="2" max="5" width="22.5703125" style="20" customWidth="1"/>
    <col min="6" max="16384" width="9.140625" style="35"/>
  </cols>
  <sheetData>
    <row r="1" spans="1:55" x14ac:dyDescent="0.25">
      <c r="A1" s="47" t="s">
        <v>843</v>
      </c>
      <c r="B1" s="48"/>
      <c r="C1" s="48"/>
      <c r="D1" s="48"/>
      <c r="E1" s="48"/>
    </row>
    <row r="2" spans="1:55" x14ac:dyDescent="0.25">
      <c r="A2" s="254" t="s">
        <v>230</v>
      </c>
      <c r="B2" s="272" t="s">
        <v>828</v>
      </c>
      <c r="C2" s="273"/>
      <c r="D2" s="272" t="s">
        <v>827</v>
      </c>
      <c r="E2" s="273"/>
    </row>
    <row r="3" spans="1:55" x14ac:dyDescent="0.25">
      <c r="A3" s="270"/>
      <c r="B3" s="150" t="s">
        <v>825</v>
      </c>
      <c r="C3" s="118" t="s">
        <v>819</v>
      </c>
      <c r="D3" s="150" t="s">
        <v>825</v>
      </c>
      <c r="E3" s="118" t="s">
        <v>819</v>
      </c>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row>
    <row r="4" spans="1:55" x14ac:dyDescent="0.25">
      <c r="A4" s="186" t="s">
        <v>2</v>
      </c>
      <c r="B4" s="208">
        <v>3.3699999999999999E-5</v>
      </c>
      <c r="C4" s="46">
        <v>1.02E-7</v>
      </c>
      <c r="D4" s="242">
        <v>3.7999999999999999E-2</v>
      </c>
      <c r="E4" s="44">
        <v>8.6999999999999994E-2</v>
      </c>
    </row>
    <row r="5" spans="1:55" s="90" customFormat="1" x14ac:dyDescent="0.25">
      <c r="A5" s="49" t="s">
        <v>3</v>
      </c>
      <c r="B5" s="105">
        <v>8.3999999999999995E-5</v>
      </c>
      <c r="C5" s="51">
        <v>2.2000000000000001E-6</v>
      </c>
      <c r="D5" s="136">
        <v>4.8000000000000001E-2</v>
      </c>
      <c r="E5" s="48">
        <v>0.10199999999999999</v>
      </c>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row>
    <row r="6" spans="1:55" x14ac:dyDescent="0.25">
      <c r="A6" s="49" t="s">
        <v>0</v>
      </c>
      <c r="B6" s="105">
        <v>3.1300000000000001E-6</v>
      </c>
      <c r="C6" s="51">
        <v>2.34E-6</v>
      </c>
      <c r="D6" s="136">
        <v>4.3999999999999997E-2</v>
      </c>
      <c r="E6" s="48">
        <v>0.13100000000000001</v>
      </c>
    </row>
    <row r="7" spans="1:55" x14ac:dyDescent="0.25">
      <c r="A7" s="49" t="s">
        <v>1</v>
      </c>
      <c r="B7" s="105">
        <v>1.3699999999999999E-5</v>
      </c>
      <c r="C7" s="51">
        <v>2.74E-6</v>
      </c>
      <c r="D7" s="136">
        <v>5.7000000000000002E-2</v>
      </c>
      <c r="E7" s="48">
        <v>0.155</v>
      </c>
    </row>
    <row r="8" spans="1:55" x14ac:dyDescent="0.25">
      <c r="A8" s="49" t="s">
        <v>9</v>
      </c>
      <c r="B8" s="105">
        <v>3.0899999999999998E-4</v>
      </c>
      <c r="C8" s="51">
        <v>1.9700000000000001E-5</v>
      </c>
      <c r="D8" s="136">
        <v>0.15</v>
      </c>
      <c r="E8" s="48">
        <v>0.27</v>
      </c>
    </row>
    <row r="9" spans="1:55" x14ac:dyDescent="0.25">
      <c r="A9" s="49" t="s">
        <v>10</v>
      </c>
      <c r="B9" s="105">
        <v>4.6900000000000002E-4</v>
      </c>
      <c r="C9" s="51">
        <v>7.5599999999999994E-5</v>
      </c>
      <c r="D9" s="136">
        <v>-1.2999999999999999E-2</v>
      </c>
      <c r="E9" s="48">
        <v>-3.5000000000000003E-2</v>
      </c>
    </row>
    <row r="10" spans="1:55" x14ac:dyDescent="0.25">
      <c r="A10" s="49" t="s">
        <v>4</v>
      </c>
      <c r="B10" s="105">
        <v>1.2E-4</v>
      </c>
      <c r="C10" s="51">
        <v>1.0399999999999999E-4</v>
      </c>
      <c r="D10" s="136">
        <v>2.8000000000000001E-2</v>
      </c>
      <c r="E10" s="48">
        <v>6.0999999999999999E-2</v>
      </c>
    </row>
    <row r="11" spans="1:55" x14ac:dyDescent="0.25">
      <c r="A11" s="49" t="s">
        <v>6</v>
      </c>
      <c r="B11" s="105">
        <v>4.7199999999999998E-4</v>
      </c>
      <c r="C11" s="51">
        <v>5.7499999999999999E-4</v>
      </c>
      <c r="D11" s="136">
        <v>-3.2000000000000001E-2</v>
      </c>
      <c r="E11" s="48">
        <v>6.6000000000000003E-2</v>
      </c>
    </row>
    <row r="12" spans="1:55" x14ac:dyDescent="0.25">
      <c r="A12" s="49" t="s">
        <v>5</v>
      </c>
      <c r="B12" s="105">
        <v>7.8399999999999995E-5</v>
      </c>
      <c r="C12" s="51">
        <v>5.5500000000000002E-3</v>
      </c>
      <c r="D12" s="136">
        <v>3.3000000000000002E-2</v>
      </c>
      <c r="E12" s="48">
        <v>4.3999999999999997E-2</v>
      </c>
    </row>
    <row r="13" spans="1:55" x14ac:dyDescent="0.25">
      <c r="A13" s="49" t="s">
        <v>8</v>
      </c>
      <c r="B13" s="105">
        <v>2.1399999999999998E-5</v>
      </c>
      <c r="C13" s="51">
        <v>6.8999999999999999E-3</v>
      </c>
      <c r="D13" s="136">
        <v>1.7999999999999999E-2</v>
      </c>
      <c r="E13" s="48">
        <v>2.8000000000000001E-2</v>
      </c>
    </row>
    <row r="14" spans="1:55" x14ac:dyDescent="0.25">
      <c r="A14" s="49" t="s">
        <v>766</v>
      </c>
      <c r="B14" s="105">
        <v>3.41E-7</v>
      </c>
      <c r="C14" s="51">
        <v>1.1900000000000001E-2</v>
      </c>
      <c r="D14" s="136">
        <v>0.19</v>
      </c>
      <c r="E14" s="48">
        <v>0.188</v>
      </c>
    </row>
    <row r="15" spans="1:55" ht="15.75" thickBot="1" x14ac:dyDescent="0.3">
      <c r="A15" s="122" t="s">
        <v>7</v>
      </c>
      <c r="B15" s="107">
        <v>3.63E-6</v>
      </c>
      <c r="C15" s="100">
        <v>3.6200000000000003E-2</v>
      </c>
      <c r="D15" s="243">
        <v>7.6999999999999999E-2</v>
      </c>
      <c r="E15" s="84">
        <v>6.8000000000000005E-2</v>
      </c>
    </row>
    <row r="16" spans="1:55" ht="30.75" customHeight="1" thickTop="1" x14ac:dyDescent="0.25">
      <c r="A16" s="282" t="s">
        <v>866</v>
      </c>
      <c r="B16" s="282"/>
      <c r="C16" s="282"/>
      <c r="D16" s="282"/>
      <c r="E16" s="282"/>
    </row>
    <row r="17" spans="1:5" x14ac:dyDescent="0.25">
      <c r="A17" s="127" t="s">
        <v>792</v>
      </c>
      <c r="B17" s="119"/>
      <c r="C17" s="119"/>
      <c r="D17" s="241"/>
      <c r="E17" s="241"/>
    </row>
  </sheetData>
  <mergeCells count="4">
    <mergeCell ref="A2:A3"/>
    <mergeCell ref="B2:C2"/>
    <mergeCell ref="D2:E2"/>
    <mergeCell ref="A16:E1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2"/>
  <sheetViews>
    <sheetView workbookViewId="0">
      <selection activeCell="A2" sqref="A2"/>
    </sheetView>
  </sheetViews>
  <sheetFormatPr defaultRowHeight="15" x14ac:dyDescent="0.25"/>
  <cols>
    <col min="1" max="1" width="11.5703125" style="2" customWidth="1"/>
    <col min="2" max="7" width="19.85546875" style="2" customWidth="1"/>
  </cols>
  <sheetData>
    <row r="1" spans="1:7" x14ac:dyDescent="0.25">
      <c r="A1" s="49" t="s">
        <v>831</v>
      </c>
      <c r="B1" s="49"/>
      <c r="C1" s="49"/>
      <c r="D1" s="49"/>
      <c r="E1" s="49"/>
      <c r="F1" s="49"/>
      <c r="G1" s="49"/>
    </row>
    <row r="2" spans="1:7" x14ac:dyDescent="0.25">
      <c r="A2" s="42" t="s">
        <v>768</v>
      </c>
      <c r="B2" s="42"/>
      <c r="C2" s="42" t="s">
        <v>769</v>
      </c>
      <c r="D2" s="42"/>
      <c r="E2" s="273" t="s">
        <v>770</v>
      </c>
      <c r="F2" s="273"/>
      <c r="G2" s="42" t="s">
        <v>819</v>
      </c>
    </row>
    <row r="3" spans="1:7" x14ac:dyDescent="0.25">
      <c r="A3" s="141" t="s">
        <v>295</v>
      </c>
      <c r="B3" s="141" t="s">
        <v>242</v>
      </c>
      <c r="C3" s="141" t="s">
        <v>244</v>
      </c>
      <c r="D3" s="141" t="s">
        <v>243</v>
      </c>
      <c r="E3" s="141" t="s">
        <v>244</v>
      </c>
      <c r="F3" s="141" t="s">
        <v>243</v>
      </c>
      <c r="G3" s="141" t="s">
        <v>832</v>
      </c>
    </row>
    <row r="4" spans="1:7" x14ac:dyDescent="0.25">
      <c r="A4" s="187" t="s">
        <v>767</v>
      </c>
      <c r="B4" s="187">
        <v>8</v>
      </c>
      <c r="C4" s="187">
        <v>12</v>
      </c>
      <c r="D4" s="187">
        <v>9</v>
      </c>
      <c r="E4" s="187">
        <v>7</v>
      </c>
      <c r="F4" s="187">
        <v>9</v>
      </c>
      <c r="G4" s="187">
        <v>17</v>
      </c>
    </row>
    <row r="5" spans="1:7" x14ac:dyDescent="0.25">
      <c r="A5" s="186"/>
      <c r="B5" s="44" t="s">
        <v>766</v>
      </c>
      <c r="C5" s="44" t="s">
        <v>48</v>
      </c>
      <c r="D5" s="44" t="s">
        <v>12</v>
      </c>
      <c r="E5" s="44" t="s">
        <v>49</v>
      </c>
      <c r="F5" s="44" t="s">
        <v>765</v>
      </c>
      <c r="G5" s="44" t="s">
        <v>2</v>
      </c>
    </row>
    <row r="6" spans="1:7" x14ac:dyDescent="0.25">
      <c r="A6" s="49"/>
      <c r="B6" s="48" t="s">
        <v>0</v>
      </c>
      <c r="C6" s="48" t="s">
        <v>106</v>
      </c>
      <c r="D6" s="48" t="s">
        <v>137</v>
      </c>
      <c r="E6" s="48" t="s">
        <v>48</v>
      </c>
      <c r="F6" s="48" t="s">
        <v>764</v>
      </c>
      <c r="G6" s="48" t="s">
        <v>0</v>
      </c>
    </row>
    <row r="7" spans="1:7" x14ac:dyDescent="0.25">
      <c r="A7" s="49"/>
      <c r="B7" s="48" t="s">
        <v>7</v>
      </c>
      <c r="C7" s="48" t="s">
        <v>11</v>
      </c>
      <c r="D7" s="48" t="s">
        <v>142</v>
      </c>
      <c r="E7" s="48" t="s">
        <v>64</v>
      </c>
      <c r="F7" s="48" t="s">
        <v>763</v>
      </c>
      <c r="G7" s="48" t="s">
        <v>758</v>
      </c>
    </row>
    <row r="8" spans="1:7" x14ac:dyDescent="0.25">
      <c r="A8" s="49"/>
      <c r="B8" s="48" t="s">
        <v>1</v>
      </c>
      <c r="C8" s="48" t="s">
        <v>64</v>
      </c>
      <c r="D8" s="48" t="s">
        <v>136</v>
      </c>
      <c r="E8" s="48" t="s">
        <v>0</v>
      </c>
      <c r="F8" s="48" t="s">
        <v>762</v>
      </c>
      <c r="G8" s="48" t="s">
        <v>1</v>
      </c>
    </row>
    <row r="9" spans="1:7" x14ac:dyDescent="0.25">
      <c r="A9" s="49"/>
      <c r="B9" s="48" t="s">
        <v>5</v>
      </c>
      <c r="C9" s="48" t="s">
        <v>100</v>
      </c>
      <c r="D9" s="48" t="s">
        <v>141</v>
      </c>
      <c r="E9" s="48" t="s">
        <v>27</v>
      </c>
      <c r="F9" s="48" t="s">
        <v>761</v>
      </c>
      <c r="G9" s="48" t="s">
        <v>3</v>
      </c>
    </row>
    <row r="10" spans="1:7" x14ac:dyDescent="0.25">
      <c r="A10" s="49"/>
      <c r="B10" s="48" t="s">
        <v>3</v>
      </c>
      <c r="C10" s="48" t="s">
        <v>40</v>
      </c>
      <c r="D10" s="48" t="s">
        <v>128</v>
      </c>
      <c r="E10" s="48" t="s">
        <v>28</v>
      </c>
      <c r="F10" s="48" t="s">
        <v>760</v>
      </c>
      <c r="G10" s="48" t="s">
        <v>757</v>
      </c>
    </row>
    <row r="11" spans="1:7" x14ac:dyDescent="0.25">
      <c r="A11" s="49"/>
      <c r="B11" s="48" t="s">
        <v>4</v>
      </c>
      <c r="C11" s="48" t="s">
        <v>104</v>
      </c>
      <c r="D11" s="48" t="s">
        <v>140</v>
      </c>
      <c r="E11" s="48" t="s">
        <v>11</v>
      </c>
      <c r="F11" s="48" t="s">
        <v>759</v>
      </c>
      <c r="G11" s="48" t="s">
        <v>756</v>
      </c>
    </row>
    <row r="12" spans="1:7" x14ac:dyDescent="0.25">
      <c r="A12" s="49"/>
      <c r="B12" s="48" t="s">
        <v>9</v>
      </c>
      <c r="C12" s="48" t="s">
        <v>119</v>
      </c>
      <c r="D12" s="48" t="s">
        <v>143</v>
      </c>
      <c r="E12" s="48"/>
      <c r="F12" s="48" t="s">
        <v>126</v>
      </c>
      <c r="G12" s="48" t="s">
        <v>755</v>
      </c>
    </row>
    <row r="13" spans="1:7" x14ac:dyDescent="0.25">
      <c r="A13" s="49"/>
      <c r="B13" s="48"/>
      <c r="C13" s="48" t="s">
        <v>61</v>
      </c>
      <c r="D13" s="48" t="s">
        <v>23</v>
      </c>
      <c r="E13" s="48"/>
      <c r="F13" s="48" t="s">
        <v>187</v>
      </c>
      <c r="G13" s="48" t="s">
        <v>754</v>
      </c>
    </row>
    <row r="14" spans="1:7" x14ac:dyDescent="0.25">
      <c r="A14" s="49"/>
      <c r="B14" s="48"/>
      <c r="C14" s="48" t="s">
        <v>54</v>
      </c>
      <c r="D14" s="48"/>
      <c r="E14" s="48"/>
      <c r="F14" s="48"/>
      <c r="G14" s="48" t="s">
        <v>82</v>
      </c>
    </row>
    <row r="15" spans="1:7" x14ac:dyDescent="0.25">
      <c r="A15" s="49"/>
      <c r="B15" s="48"/>
      <c r="C15" s="48" t="s">
        <v>68</v>
      </c>
      <c r="D15" s="48"/>
      <c r="E15" s="48"/>
      <c r="F15" s="48"/>
      <c r="G15" s="48" t="s">
        <v>34</v>
      </c>
    </row>
    <row r="16" spans="1:7" x14ac:dyDescent="0.25">
      <c r="A16" s="49"/>
      <c r="B16" s="48"/>
      <c r="C16" s="48" t="s">
        <v>34</v>
      </c>
      <c r="D16" s="48"/>
      <c r="E16" s="48"/>
      <c r="F16" s="48"/>
      <c r="G16" s="48" t="s">
        <v>753</v>
      </c>
    </row>
    <row r="17" spans="1:7" x14ac:dyDescent="0.25">
      <c r="A17" s="49"/>
      <c r="B17" s="48"/>
      <c r="C17" s="48"/>
      <c r="D17" s="48"/>
      <c r="E17" s="48"/>
      <c r="F17" s="48"/>
      <c r="G17" s="48" t="s">
        <v>59</v>
      </c>
    </row>
    <row r="18" spans="1:7" x14ac:dyDescent="0.25">
      <c r="A18" s="49"/>
      <c r="B18" s="48"/>
      <c r="C18" s="48"/>
      <c r="D18" s="48"/>
      <c r="E18" s="48"/>
      <c r="F18" s="48"/>
      <c r="G18" s="48" t="s">
        <v>68</v>
      </c>
    </row>
    <row r="19" spans="1:7" x14ac:dyDescent="0.25">
      <c r="A19" s="49"/>
      <c r="B19" s="48"/>
      <c r="C19" s="48"/>
      <c r="D19" s="48"/>
      <c r="E19" s="48"/>
      <c r="F19" s="48"/>
      <c r="G19" s="48" t="s">
        <v>4</v>
      </c>
    </row>
    <row r="20" spans="1:7" x14ac:dyDescent="0.25">
      <c r="A20" s="49"/>
      <c r="B20" s="48"/>
      <c r="C20" s="48"/>
      <c r="D20" s="48"/>
      <c r="E20" s="48"/>
      <c r="F20" s="48"/>
      <c r="G20" s="48" t="s">
        <v>752</v>
      </c>
    </row>
    <row r="21" spans="1:7" ht="15.75" thickBot="1" x14ac:dyDescent="0.3">
      <c r="A21" s="122"/>
      <c r="B21" s="84"/>
      <c r="C21" s="84"/>
      <c r="D21" s="84"/>
      <c r="E21" s="84"/>
      <c r="F21" s="84"/>
      <c r="G21" s="84" t="s">
        <v>751</v>
      </c>
    </row>
    <row r="22" spans="1:7" ht="15.75" thickTop="1" x14ac:dyDescent="0.25"/>
  </sheetData>
  <mergeCells count="1">
    <mergeCell ref="E2:F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260"/>
  <sheetViews>
    <sheetView zoomScaleNormal="100" workbookViewId="0">
      <pane ySplit="2" topLeftCell="A187" activePane="bottomLeft" state="frozen"/>
      <selection pane="bottomLeft" activeCell="D217" sqref="D217"/>
    </sheetView>
  </sheetViews>
  <sheetFormatPr defaultColWidth="8.85546875" defaultRowHeight="15" x14ac:dyDescent="0.25"/>
  <cols>
    <col min="1" max="1" width="8.85546875" style="3"/>
    <col min="2" max="2" width="30.28515625" style="1" customWidth="1"/>
    <col min="3" max="3" width="71.28515625" customWidth="1"/>
    <col min="4" max="9" width="15.42578125" style="31" customWidth="1"/>
    <col min="10" max="10" width="15.42578125" style="3" customWidth="1"/>
    <col min="11" max="15" width="23.42578125" customWidth="1"/>
    <col min="16" max="16" width="15.42578125" customWidth="1"/>
  </cols>
  <sheetData>
    <row r="1" spans="1:16" x14ac:dyDescent="0.25">
      <c r="A1" s="244" t="s">
        <v>833</v>
      </c>
      <c r="B1" s="283"/>
      <c r="C1" s="283"/>
      <c r="D1" s="283"/>
      <c r="E1" s="283"/>
      <c r="F1" s="283"/>
      <c r="G1" s="283"/>
      <c r="H1" s="283"/>
      <c r="I1" s="283"/>
      <c r="J1" s="283"/>
      <c r="K1" s="283"/>
      <c r="L1" s="283"/>
      <c r="M1" s="283"/>
      <c r="N1" s="283"/>
      <c r="O1" s="283"/>
    </row>
    <row r="2" spans="1:16" ht="75.75" customHeight="1" x14ac:dyDescent="0.25">
      <c r="A2" s="188"/>
      <c r="B2" s="189"/>
      <c r="C2" s="190" t="s">
        <v>725</v>
      </c>
      <c r="D2" s="191" t="s">
        <v>745</v>
      </c>
      <c r="E2" s="191" t="s">
        <v>746</v>
      </c>
      <c r="F2" s="191" t="s">
        <v>747</v>
      </c>
      <c r="G2" s="191" t="s">
        <v>748</v>
      </c>
      <c r="H2" s="191" t="s">
        <v>749</v>
      </c>
      <c r="I2" s="191" t="s">
        <v>750</v>
      </c>
      <c r="J2" s="192" t="s">
        <v>739</v>
      </c>
      <c r="K2" s="193" t="s">
        <v>740</v>
      </c>
      <c r="L2" s="193" t="s">
        <v>741</v>
      </c>
      <c r="M2" s="193" t="s">
        <v>742</v>
      </c>
      <c r="N2" s="193" t="s">
        <v>743</v>
      </c>
      <c r="O2" s="193" t="s">
        <v>744</v>
      </c>
      <c r="P2" s="1"/>
    </row>
    <row r="3" spans="1:16" x14ac:dyDescent="0.25">
      <c r="A3" s="48">
        <v>1</v>
      </c>
      <c r="B3" s="194" t="s">
        <v>724</v>
      </c>
      <c r="C3" s="39" t="s">
        <v>724</v>
      </c>
      <c r="D3" s="119"/>
      <c r="E3" s="119">
        <v>1.95779221278772E-3</v>
      </c>
      <c r="F3" s="119"/>
      <c r="G3" s="119"/>
      <c r="H3" s="119">
        <v>5.8617886318374198E-3</v>
      </c>
      <c r="I3" s="119"/>
      <c r="J3" s="77"/>
      <c r="K3" s="39" t="s">
        <v>723</v>
      </c>
      <c r="L3" s="39"/>
      <c r="M3" s="39"/>
      <c r="N3" s="39" t="s">
        <v>323</v>
      </c>
      <c r="O3" s="39"/>
    </row>
    <row r="4" spans="1:16" x14ac:dyDescent="0.25">
      <c r="A4" s="48">
        <v>2</v>
      </c>
      <c r="B4" s="194" t="s">
        <v>722</v>
      </c>
      <c r="C4" s="39" t="s">
        <v>721</v>
      </c>
      <c r="D4" s="119"/>
      <c r="E4" s="119">
        <v>1.2685285431443699E-13</v>
      </c>
      <c r="F4" s="119">
        <v>7.1371275941972297E-3</v>
      </c>
      <c r="G4" s="119">
        <v>4.8116194853089003E-2</v>
      </c>
      <c r="H4" s="119">
        <v>3.43230921436667E-3</v>
      </c>
      <c r="I4" s="119"/>
      <c r="J4" s="77"/>
      <c r="K4" s="39" t="s">
        <v>720</v>
      </c>
      <c r="L4" s="39" t="s">
        <v>719</v>
      </c>
      <c r="M4" s="39" t="s">
        <v>478</v>
      </c>
      <c r="N4" s="39" t="s">
        <v>300</v>
      </c>
      <c r="O4" s="39"/>
    </row>
    <row r="5" spans="1:16" x14ac:dyDescent="0.25">
      <c r="A5" s="48">
        <v>3</v>
      </c>
      <c r="B5" s="194" t="s">
        <v>718</v>
      </c>
      <c r="C5" s="39" t="s">
        <v>717</v>
      </c>
      <c r="D5" s="119"/>
      <c r="E5" s="119">
        <v>9.2705568044094104E-8</v>
      </c>
      <c r="F5" s="119"/>
      <c r="G5" s="119"/>
      <c r="H5" s="119">
        <v>4.8993822439632496E-4</v>
      </c>
      <c r="I5" s="119"/>
      <c r="J5" s="77"/>
      <c r="K5" s="39" t="s">
        <v>716</v>
      </c>
      <c r="L5" s="39"/>
      <c r="M5" s="39"/>
      <c r="N5" s="39" t="s">
        <v>305</v>
      </c>
      <c r="O5" s="39"/>
    </row>
    <row r="6" spans="1:16" x14ac:dyDescent="0.25">
      <c r="A6" s="48">
        <v>4</v>
      </c>
      <c r="B6" s="194"/>
      <c r="C6" s="39" t="s">
        <v>715</v>
      </c>
      <c r="D6" s="119"/>
      <c r="E6" s="119">
        <v>3.5977211487966999E-10</v>
      </c>
      <c r="F6" s="119"/>
      <c r="G6" s="119"/>
      <c r="H6" s="119">
        <v>4.2161270325236898E-5</v>
      </c>
      <c r="I6" s="119"/>
      <c r="J6" s="77"/>
      <c r="K6" s="39" t="s">
        <v>713</v>
      </c>
      <c r="L6" s="39"/>
      <c r="M6" s="39"/>
      <c r="N6" s="39" t="s">
        <v>305</v>
      </c>
      <c r="O6" s="39"/>
    </row>
    <row r="7" spans="1:16" x14ac:dyDescent="0.25">
      <c r="A7" s="48">
        <v>5</v>
      </c>
      <c r="B7" s="194"/>
      <c r="C7" s="39" t="s">
        <v>714</v>
      </c>
      <c r="D7" s="119"/>
      <c r="E7" s="119">
        <v>7.1401533585989099E-11</v>
      </c>
      <c r="F7" s="119"/>
      <c r="G7" s="119"/>
      <c r="H7" s="119">
        <v>2.5952705872543699E-5</v>
      </c>
      <c r="I7" s="119"/>
      <c r="J7" s="77"/>
      <c r="K7" s="39" t="s">
        <v>713</v>
      </c>
      <c r="L7" s="39"/>
      <c r="M7" s="39"/>
      <c r="N7" s="39" t="s">
        <v>305</v>
      </c>
      <c r="O7" s="39"/>
    </row>
    <row r="8" spans="1:16" x14ac:dyDescent="0.25">
      <c r="A8" s="48">
        <v>6</v>
      </c>
      <c r="B8" s="194"/>
      <c r="C8" s="39" t="s">
        <v>712</v>
      </c>
      <c r="D8" s="119"/>
      <c r="E8" s="119">
        <v>8.1153290238065699E-9</v>
      </c>
      <c r="F8" s="119"/>
      <c r="G8" s="119"/>
      <c r="H8" s="119">
        <v>1.30701672046584E-3</v>
      </c>
      <c r="I8" s="119"/>
      <c r="J8" s="77"/>
      <c r="K8" s="39" t="s">
        <v>317</v>
      </c>
      <c r="L8" s="39"/>
      <c r="M8" s="39"/>
      <c r="N8" s="39" t="s">
        <v>300</v>
      </c>
      <c r="O8" s="39"/>
    </row>
    <row r="9" spans="1:16" x14ac:dyDescent="0.25">
      <c r="A9" s="48">
        <v>7</v>
      </c>
      <c r="B9" s="194"/>
      <c r="C9" s="39" t="s">
        <v>711</v>
      </c>
      <c r="D9" s="119"/>
      <c r="E9" s="119">
        <v>2.6830601705848899E-14</v>
      </c>
      <c r="F9" s="119"/>
      <c r="G9" s="119"/>
      <c r="H9" s="119">
        <v>2.0046809801754301E-4</v>
      </c>
      <c r="I9" s="119"/>
      <c r="J9" s="77"/>
      <c r="K9" s="39" t="s">
        <v>317</v>
      </c>
      <c r="L9" s="39"/>
      <c r="M9" s="39"/>
      <c r="N9" s="39" t="s">
        <v>300</v>
      </c>
      <c r="O9" s="39"/>
    </row>
    <row r="10" spans="1:16" x14ac:dyDescent="0.25">
      <c r="A10" s="48">
        <v>8</v>
      </c>
      <c r="B10" s="194"/>
      <c r="C10" s="39" t="s">
        <v>710</v>
      </c>
      <c r="D10" s="119"/>
      <c r="E10" s="119">
        <v>2.9752461780446402E-4</v>
      </c>
      <c r="F10" s="119"/>
      <c r="G10" s="119"/>
      <c r="H10" s="119">
        <v>1.59547697361786E-4</v>
      </c>
      <c r="I10" s="119"/>
      <c r="J10" s="77"/>
      <c r="K10" s="39" t="s">
        <v>709</v>
      </c>
      <c r="L10" s="39"/>
      <c r="M10" s="39"/>
      <c r="N10" s="39" t="s">
        <v>326</v>
      </c>
      <c r="O10" s="39"/>
    </row>
    <row r="11" spans="1:16" x14ac:dyDescent="0.25">
      <c r="A11" s="48">
        <v>9</v>
      </c>
      <c r="B11" s="194"/>
      <c r="C11" s="39" t="s">
        <v>708</v>
      </c>
      <c r="D11" s="119"/>
      <c r="E11" s="119">
        <v>9.0842127025653403E-4</v>
      </c>
      <c r="F11" s="119">
        <v>4.8087711576962101E-2</v>
      </c>
      <c r="G11" s="119"/>
      <c r="H11" s="119"/>
      <c r="I11" s="119"/>
      <c r="J11" s="77"/>
      <c r="K11" s="39" t="s">
        <v>421</v>
      </c>
      <c r="L11" s="39" t="s">
        <v>135</v>
      </c>
      <c r="M11" s="39"/>
      <c r="N11" s="39"/>
      <c r="O11" s="39"/>
    </row>
    <row r="12" spans="1:16" x14ac:dyDescent="0.25">
      <c r="A12" s="48">
        <v>10</v>
      </c>
      <c r="B12" s="194"/>
      <c r="C12" s="39" t="s">
        <v>707</v>
      </c>
      <c r="D12" s="119"/>
      <c r="E12" s="119">
        <v>9.9278809248354993E-5</v>
      </c>
      <c r="F12" s="119"/>
      <c r="G12" s="119"/>
      <c r="H12" s="119"/>
      <c r="I12" s="119"/>
      <c r="J12" s="77"/>
      <c r="K12" s="39" t="s">
        <v>706</v>
      </c>
      <c r="L12" s="39"/>
      <c r="M12" s="39"/>
      <c r="N12" s="39"/>
      <c r="O12" s="39"/>
    </row>
    <row r="13" spans="1:16" ht="16.5" customHeight="1" x14ac:dyDescent="0.25">
      <c r="A13" s="48">
        <v>11</v>
      </c>
      <c r="B13" s="194"/>
      <c r="C13" s="39" t="s">
        <v>705</v>
      </c>
      <c r="D13" s="119"/>
      <c r="E13" s="119">
        <v>2.14666223222438E-9</v>
      </c>
      <c r="F13" s="119">
        <v>1.77944628173233E-2</v>
      </c>
      <c r="G13" s="119"/>
      <c r="H13" s="119">
        <v>1.3346018291977E-5</v>
      </c>
      <c r="I13" s="119"/>
      <c r="J13" s="77"/>
      <c r="K13" s="39" t="s">
        <v>704</v>
      </c>
      <c r="L13" s="39" t="s">
        <v>342</v>
      </c>
      <c r="M13" s="39"/>
      <c r="N13" s="39" t="s">
        <v>703</v>
      </c>
      <c r="O13" s="39"/>
    </row>
    <row r="14" spans="1:16" x14ac:dyDescent="0.25">
      <c r="A14" s="48">
        <v>12</v>
      </c>
      <c r="B14" s="194"/>
      <c r="C14" s="39" t="s">
        <v>702</v>
      </c>
      <c r="D14" s="119"/>
      <c r="E14" s="119">
        <v>7.4892599804004699E-3</v>
      </c>
      <c r="F14" s="119">
        <v>3.2479042342993897E-2</v>
      </c>
      <c r="G14" s="119"/>
      <c r="H14" s="119">
        <v>9.7329146614300605E-3</v>
      </c>
      <c r="I14" s="119"/>
      <c r="J14" s="77"/>
      <c r="K14" s="39" t="s">
        <v>701</v>
      </c>
      <c r="L14" s="39" t="s">
        <v>699</v>
      </c>
      <c r="M14" s="39"/>
      <c r="N14" s="39" t="s">
        <v>312</v>
      </c>
      <c r="O14" s="39"/>
    </row>
    <row r="15" spans="1:16" x14ac:dyDescent="0.25">
      <c r="A15" s="48">
        <v>13</v>
      </c>
      <c r="B15" s="194"/>
      <c r="C15" s="39" t="s">
        <v>700</v>
      </c>
      <c r="D15" s="119"/>
      <c r="E15" s="119"/>
      <c r="F15" s="119">
        <v>8.3647942122423696E-3</v>
      </c>
      <c r="G15" s="119"/>
      <c r="H15" s="119"/>
      <c r="I15" s="119"/>
      <c r="J15" s="77"/>
      <c r="K15" s="39"/>
      <c r="L15" s="39" t="s">
        <v>699</v>
      </c>
      <c r="M15" s="39"/>
      <c r="N15" s="39"/>
      <c r="O15" s="39"/>
    </row>
    <row r="16" spans="1:16" x14ac:dyDescent="0.25">
      <c r="A16" s="48">
        <v>14</v>
      </c>
      <c r="B16" s="194" t="s">
        <v>698</v>
      </c>
      <c r="C16" s="39" t="s">
        <v>697</v>
      </c>
      <c r="D16" s="119"/>
      <c r="E16" s="119"/>
      <c r="F16" s="119"/>
      <c r="G16" s="119">
        <v>4.9780026646865198E-2</v>
      </c>
      <c r="H16" s="119"/>
      <c r="I16" s="119"/>
      <c r="J16" s="77"/>
      <c r="K16" s="39"/>
      <c r="L16" s="39"/>
      <c r="M16" s="39" t="s">
        <v>478</v>
      </c>
      <c r="N16" s="39"/>
      <c r="O16" s="39"/>
    </row>
    <row r="17" spans="1:15" x14ac:dyDescent="0.25">
      <c r="A17" s="48">
        <v>15</v>
      </c>
      <c r="B17" s="194"/>
      <c r="C17" s="39" t="s">
        <v>696</v>
      </c>
      <c r="D17" s="119"/>
      <c r="E17" s="119"/>
      <c r="F17" s="119"/>
      <c r="G17" s="119">
        <v>4.9506081986794598E-2</v>
      </c>
      <c r="H17" s="119"/>
      <c r="I17" s="119"/>
      <c r="J17" s="77"/>
      <c r="K17" s="39"/>
      <c r="L17" s="39"/>
      <c r="M17" s="39" t="s">
        <v>478</v>
      </c>
      <c r="N17" s="39"/>
      <c r="O17" s="39"/>
    </row>
    <row r="18" spans="1:15" x14ac:dyDescent="0.25">
      <c r="A18" s="48">
        <v>16</v>
      </c>
      <c r="B18" s="194"/>
      <c r="C18" s="39" t="s">
        <v>695</v>
      </c>
      <c r="D18" s="119"/>
      <c r="E18" s="119"/>
      <c r="F18" s="119"/>
      <c r="G18" s="119"/>
      <c r="H18" s="119">
        <v>2.95258285205155E-3</v>
      </c>
      <c r="I18" s="119">
        <v>3.5638682707880003E-2</v>
      </c>
      <c r="J18" s="77"/>
      <c r="K18" s="39"/>
      <c r="L18" s="39"/>
      <c r="M18" s="39"/>
      <c r="N18" s="39" t="s">
        <v>400</v>
      </c>
      <c r="O18" s="39" t="s">
        <v>694</v>
      </c>
    </row>
    <row r="19" spans="1:15" x14ac:dyDescent="0.25">
      <c r="A19" s="48">
        <v>17</v>
      </c>
      <c r="B19" s="194"/>
      <c r="C19" s="39" t="s">
        <v>693</v>
      </c>
      <c r="D19" s="119"/>
      <c r="E19" s="119">
        <v>1.12289757321146E-2</v>
      </c>
      <c r="F19" s="119"/>
      <c r="G19" s="119"/>
      <c r="H19" s="119">
        <v>2.95258285205155E-3</v>
      </c>
      <c r="I19" s="119"/>
      <c r="J19" s="77"/>
      <c r="K19" s="39" t="s">
        <v>692</v>
      </c>
      <c r="L19" s="39"/>
      <c r="M19" s="39"/>
      <c r="N19" s="39" t="s">
        <v>312</v>
      </c>
      <c r="O19" s="39"/>
    </row>
    <row r="20" spans="1:15" ht="16.5" customHeight="1" x14ac:dyDescent="0.25">
      <c r="A20" s="48">
        <v>18</v>
      </c>
      <c r="B20" s="194"/>
      <c r="C20" s="39" t="s">
        <v>691</v>
      </c>
      <c r="D20" s="119"/>
      <c r="E20" s="119"/>
      <c r="F20" s="119">
        <v>4.5318465940422999E-2</v>
      </c>
      <c r="G20" s="119"/>
      <c r="H20" s="119"/>
      <c r="I20" s="119"/>
      <c r="J20" s="77"/>
      <c r="K20" s="39"/>
      <c r="L20" s="39" t="s">
        <v>690</v>
      </c>
      <c r="M20" s="39"/>
      <c r="N20" s="39"/>
      <c r="O20" s="39"/>
    </row>
    <row r="21" spans="1:15" ht="16.5" customHeight="1" x14ac:dyDescent="0.25">
      <c r="A21" s="48">
        <v>19</v>
      </c>
      <c r="B21" s="194"/>
      <c r="C21" s="39" t="s">
        <v>689</v>
      </c>
      <c r="D21" s="119">
        <v>2.91771285136442E-2</v>
      </c>
      <c r="E21" s="119"/>
      <c r="F21" s="119"/>
      <c r="G21" s="119"/>
      <c r="H21" s="119"/>
      <c r="I21" s="119"/>
      <c r="J21" s="77" t="s">
        <v>687</v>
      </c>
      <c r="K21" s="39"/>
      <c r="L21" s="39"/>
      <c r="M21" s="39"/>
      <c r="N21" s="39"/>
      <c r="O21" s="39"/>
    </row>
    <row r="22" spans="1:15" x14ac:dyDescent="0.25">
      <c r="A22" s="48">
        <v>20</v>
      </c>
      <c r="B22" s="194"/>
      <c r="C22" s="39" t="s">
        <v>688</v>
      </c>
      <c r="D22" s="119">
        <v>3.2896619079050803E-2</v>
      </c>
      <c r="E22" s="119"/>
      <c r="F22" s="119"/>
      <c r="G22" s="119"/>
      <c r="H22" s="119"/>
      <c r="I22" s="119"/>
      <c r="J22" s="77" t="s">
        <v>687</v>
      </c>
      <c r="K22" s="39"/>
      <c r="L22" s="39"/>
      <c r="M22" s="39"/>
      <c r="N22" s="39"/>
      <c r="O22" s="39"/>
    </row>
    <row r="23" spans="1:15" x14ac:dyDescent="0.25">
      <c r="A23" s="48">
        <v>21</v>
      </c>
      <c r="B23" s="194"/>
      <c r="C23" s="39" t="s">
        <v>686</v>
      </c>
      <c r="D23" s="119">
        <v>2.91771285136442E-2</v>
      </c>
      <c r="E23" s="119"/>
      <c r="F23" s="119"/>
      <c r="G23" s="119"/>
      <c r="H23" s="119">
        <v>4.2431624054751399E-2</v>
      </c>
      <c r="I23" s="119"/>
      <c r="J23" s="77" t="s">
        <v>685</v>
      </c>
      <c r="K23" s="39"/>
      <c r="L23" s="39"/>
      <c r="M23" s="39"/>
      <c r="N23" s="39" t="s">
        <v>0</v>
      </c>
      <c r="O23" s="39"/>
    </row>
    <row r="24" spans="1:15" x14ac:dyDescent="0.25">
      <c r="A24" s="48">
        <v>22</v>
      </c>
      <c r="B24" s="194"/>
      <c r="C24" s="39" t="s">
        <v>684</v>
      </c>
      <c r="D24" s="119">
        <v>3.6455189820298897E-2</v>
      </c>
      <c r="E24" s="119"/>
      <c r="F24" s="119"/>
      <c r="G24" s="119"/>
      <c r="H24" s="119">
        <v>2.51541762140624E-2</v>
      </c>
      <c r="I24" s="119"/>
      <c r="J24" s="77" t="s">
        <v>0</v>
      </c>
      <c r="K24" s="39"/>
      <c r="L24" s="39"/>
      <c r="M24" s="39"/>
      <c r="N24" s="39" t="s">
        <v>0</v>
      </c>
      <c r="O24" s="39"/>
    </row>
    <row r="25" spans="1:15" x14ac:dyDescent="0.25">
      <c r="A25" s="48">
        <v>23</v>
      </c>
      <c r="B25" s="194"/>
      <c r="C25" s="39" t="s">
        <v>683</v>
      </c>
      <c r="D25" s="119"/>
      <c r="E25" s="119">
        <v>1.0276403770638699E-3</v>
      </c>
      <c r="F25" s="119">
        <v>4.3462834910685803E-2</v>
      </c>
      <c r="G25" s="119"/>
      <c r="H25" s="119">
        <v>1.31216919035011E-3</v>
      </c>
      <c r="I25" s="119"/>
      <c r="J25" s="77"/>
      <c r="K25" s="39" t="s">
        <v>682</v>
      </c>
      <c r="L25" s="39" t="s">
        <v>342</v>
      </c>
      <c r="M25" s="39"/>
      <c r="N25" s="39" t="s">
        <v>326</v>
      </c>
      <c r="O25" s="39"/>
    </row>
    <row r="26" spans="1:15" ht="16.5" customHeight="1" x14ac:dyDescent="0.25">
      <c r="A26" s="48">
        <v>24</v>
      </c>
      <c r="B26" s="194"/>
      <c r="C26" s="39" t="s">
        <v>681</v>
      </c>
      <c r="D26" s="119"/>
      <c r="E26" s="119"/>
      <c r="F26" s="119">
        <v>3.8482183696081897E-2</v>
      </c>
      <c r="G26" s="119"/>
      <c r="H26" s="119">
        <v>1.9438630592158598E-2</v>
      </c>
      <c r="I26" s="119"/>
      <c r="J26" s="77"/>
      <c r="K26" s="39"/>
      <c r="L26" s="39" t="s">
        <v>136</v>
      </c>
      <c r="M26" s="39"/>
      <c r="N26" s="39" t="s">
        <v>464</v>
      </c>
      <c r="O26" s="39"/>
    </row>
    <row r="27" spans="1:15" x14ac:dyDescent="0.25">
      <c r="A27" s="48">
        <v>25</v>
      </c>
      <c r="B27" s="194"/>
      <c r="C27" s="39" t="s">
        <v>680</v>
      </c>
      <c r="D27" s="119"/>
      <c r="E27" s="119">
        <v>3.3613204909080699E-3</v>
      </c>
      <c r="F27" s="119">
        <v>7.1206079260415396E-3</v>
      </c>
      <c r="G27" s="119"/>
      <c r="H27" s="119">
        <v>1.67802658025864E-3</v>
      </c>
      <c r="I27" s="119"/>
      <c r="J27" s="77"/>
      <c r="K27" s="39" t="s">
        <v>679</v>
      </c>
      <c r="L27" s="39" t="s">
        <v>342</v>
      </c>
      <c r="M27" s="39"/>
      <c r="N27" s="39" t="s">
        <v>678</v>
      </c>
      <c r="O27" s="39"/>
    </row>
    <row r="28" spans="1:15" ht="16.5" customHeight="1" x14ac:dyDescent="0.25">
      <c r="A28" s="48">
        <v>26</v>
      </c>
      <c r="B28" s="194"/>
      <c r="C28" s="39" t="s">
        <v>677</v>
      </c>
      <c r="D28" s="119"/>
      <c r="E28" s="119">
        <v>7.80072178296782E-3</v>
      </c>
      <c r="F28" s="119">
        <v>4.5361723259501899E-2</v>
      </c>
      <c r="G28" s="119">
        <v>6.6462825400643698E-4</v>
      </c>
      <c r="H28" s="119"/>
      <c r="I28" s="119"/>
      <c r="J28" s="77"/>
      <c r="K28" s="39" t="s">
        <v>676</v>
      </c>
      <c r="L28" s="39" t="s">
        <v>321</v>
      </c>
      <c r="M28" s="39" t="s">
        <v>378</v>
      </c>
      <c r="N28" s="39"/>
      <c r="O28" s="39"/>
    </row>
    <row r="29" spans="1:15" x14ac:dyDescent="0.25">
      <c r="A29" s="48">
        <v>27</v>
      </c>
      <c r="B29" s="194"/>
      <c r="C29" s="39" t="s">
        <v>675</v>
      </c>
      <c r="D29" s="119"/>
      <c r="E29" s="119">
        <v>2.2397446545719098E-3</v>
      </c>
      <c r="F29" s="119">
        <v>2.67498955429274E-2</v>
      </c>
      <c r="G29" s="119"/>
      <c r="H29" s="119">
        <v>6.3416735747317101E-3</v>
      </c>
      <c r="I29" s="119">
        <v>1.8316565964088299E-2</v>
      </c>
      <c r="J29" s="77"/>
      <c r="K29" s="39" t="s">
        <v>674</v>
      </c>
      <c r="L29" s="39" t="s">
        <v>673</v>
      </c>
      <c r="M29" s="39"/>
      <c r="N29" s="39" t="s">
        <v>400</v>
      </c>
      <c r="O29" s="39" t="s">
        <v>672</v>
      </c>
    </row>
    <row r="30" spans="1:15" x14ac:dyDescent="0.25">
      <c r="A30" s="48">
        <v>28</v>
      </c>
      <c r="B30" s="194"/>
      <c r="C30" s="39" t="s">
        <v>671</v>
      </c>
      <c r="D30" s="119"/>
      <c r="E30" s="119">
        <v>3.54651147323388E-2</v>
      </c>
      <c r="F30" s="119"/>
      <c r="G30" s="119"/>
      <c r="H30" s="119"/>
      <c r="I30" s="119"/>
      <c r="J30" s="77"/>
      <c r="K30" s="39" t="s">
        <v>670</v>
      </c>
      <c r="L30" s="39"/>
      <c r="M30" s="39"/>
      <c r="N30" s="39"/>
      <c r="O30" s="39"/>
    </row>
    <row r="31" spans="1:15" x14ac:dyDescent="0.25">
      <c r="A31" s="48">
        <v>29</v>
      </c>
      <c r="B31" s="194"/>
      <c r="C31" s="39" t="s">
        <v>669</v>
      </c>
      <c r="D31" s="119"/>
      <c r="E31" s="119">
        <v>2.57857527217841E-2</v>
      </c>
      <c r="F31" s="119"/>
      <c r="G31" s="119"/>
      <c r="H31" s="119"/>
      <c r="I31" s="119"/>
      <c r="J31" s="77"/>
      <c r="K31" s="39" t="s">
        <v>668</v>
      </c>
      <c r="L31" s="39"/>
      <c r="M31" s="39"/>
      <c r="N31" s="39"/>
      <c r="O31" s="39"/>
    </row>
    <row r="32" spans="1:15" x14ac:dyDescent="0.25">
      <c r="A32" s="48">
        <v>30</v>
      </c>
      <c r="B32" s="194" t="s">
        <v>667</v>
      </c>
      <c r="C32" s="39" t="s">
        <v>666</v>
      </c>
      <c r="D32" s="119"/>
      <c r="E32" s="119"/>
      <c r="F32" s="119">
        <v>4.2642771894158001E-2</v>
      </c>
      <c r="G32" s="119"/>
      <c r="H32" s="119"/>
      <c r="I32" s="119"/>
      <c r="J32" s="77"/>
      <c r="K32" s="39"/>
      <c r="L32" s="39" t="s">
        <v>442</v>
      </c>
      <c r="M32" s="39"/>
      <c r="N32" s="39"/>
      <c r="O32" s="39"/>
    </row>
    <row r="33" spans="1:15" x14ac:dyDescent="0.25">
      <c r="A33" s="48">
        <v>31</v>
      </c>
      <c r="B33" s="194"/>
      <c r="C33" s="39" t="s">
        <v>665</v>
      </c>
      <c r="D33" s="119"/>
      <c r="E33" s="119">
        <v>5.0401136379762497E-9</v>
      </c>
      <c r="F33" s="119">
        <v>1.3034529930735E-3</v>
      </c>
      <c r="G33" s="119"/>
      <c r="H33" s="119"/>
      <c r="I33" s="119"/>
      <c r="J33" s="77"/>
      <c r="K33" s="39" t="s">
        <v>664</v>
      </c>
      <c r="L33" s="39" t="s">
        <v>663</v>
      </c>
      <c r="M33" s="39"/>
      <c r="N33" s="39"/>
      <c r="O33" s="39"/>
    </row>
    <row r="34" spans="1:15" ht="16.5" customHeight="1" x14ac:dyDescent="0.25">
      <c r="A34" s="48">
        <v>32</v>
      </c>
      <c r="B34" s="194"/>
      <c r="C34" s="39" t="s">
        <v>662</v>
      </c>
      <c r="D34" s="119"/>
      <c r="E34" s="119">
        <v>3.42648539237711E-8</v>
      </c>
      <c r="F34" s="119">
        <v>1.3034529930735E-3</v>
      </c>
      <c r="G34" s="119"/>
      <c r="H34" s="119">
        <v>2.9557006233031102E-2</v>
      </c>
      <c r="I34" s="119"/>
      <c r="J34" s="77"/>
      <c r="K34" s="39" t="s">
        <v>661</v>
      </c>
      <c r="L34" s="39" t="s">
        <v>660</v>
      </c>
      <c r="M34" s="39"/>
      <c r="N34" s="39" t="s">
        <v>312</v>
      </c>
      <c r="O34" s="39"/>
    </row>
    <row r="35" spans="1:15" x14ac:dyDescent="0.25">
      <c r="A35" s="48">
        <v>33</v>
      </c>
      <c r="B35" s="194"/>
      <c r="C35" s="39" t="s">
        <v>659</v>
      </c>
      <c r="D35" s="119">
        <v>2.0132744218991E-2</v>
      </c>
      <c r="E35" s="119"/>
      <c r="F35" s="119"/>
      <c r="G35" s="119"/>
      <c r="H35" s="119"/>
      <c r="I35" s="119"/>
      <c r="J35" s="77" t="s">
        <v>658</v>
      </c>
      <c r="K35" s="39"/>
      <c r="L35" s="39"/>
      <c r="M35" s="39"/>
      <c r="N35" s="39"/>
      <c r="O35" s="39"/>
    </row>
    <row r="36" spans="1:15" x14ac:dyDescent="0.25">
      <c r="A36" s="48">
        <v>34</v>
      </c>
      <c r="B36" s="194"/>
      <c r="C36" s="39" t="s">
        <v>657</v>
      </c>
      <c r="D36" s="119">
        <v>2.91771285136442E-2</v>
      </c>
      <c r="E36" s="119">
        <v>2.5513303526220499E-2</v>
      </c>
      <c r="F36" s="119">
        <v>4.2642771894158001E-2</v>
      </c>
      <c r="G36" s="119"/>
      <c r="H36" s="119"/>
      <c r="I36" s="119"/>
      <c r="J36" s="77" t="s">
        <v>656</v>
      </c>
      <c r="K36" s="39" t="s">
        <v>655</v>
      </c>
      <c r="L36" s="39" t="s">
        <v>364</v>
      </c>
      <c r="M36" s="39"/>
      <c r="N36" s="39"/>
      <c r="O36" s="39"/>
    </row>
    <row r="37" spans="1:15" x14ac:dyDescent="0.25">
      <c r="A37" s="48">
        <v>35</v>
      </c>
      <c r="B37" s="194"/>
      <c r="C37" s="39" t="s">
        <v>654</v>
      </c>
      <c r="D37" s="119"/>
      <c r="E37" s="119">
        <v>3.2685859884796102E-2</v>
      </c>
      <c r="F37" s="119">
        <v>1.3034529930735E-3</v>
      </c>
      <c r="G37" s="119"/>
      <c r="H37" s="119"/>
      <c r="I37" s="119"/>
      <c r="J37" s="77"/>
      <c r="K37" s="39" t="s">
        <v>653</v>
      </c>
      <c r="L37" s="39" t="s">
        <v>355</v>
      </c>
      <c r="M37" s="39"/>
      <c r="N37" s="39"/>
      <c r="O37" s="39"/>
    </row>
    <row r="38" spans="1:15" x14ac:dyDescent="0.25">
      <c r="A38" s="48">
        <v>36</v>
      </c>
      <c r="B38" s="194"/>
      <c r="C38" s="39" t="s">
        <v>652</v>
      </c>
      <c r="D38" s="119">
        <v>3.6330770033521698E-2</v>
      </c>
      <c r="E38" s="119"/>
      <c r="F38" s="119"/>
      <c r="G38" s="119"/>
      <c r="H38" s="119"/>
      <c r="I38" s="119"/>
      <c r="J38" s="77" t="s">
        <v>651</v>
      </c>
      <c r="K38" s="39"/>
      <c r="L38" s="39"/>
      <c r="M38" s="39"/>
      <c r="N38" s="39"/>
      <c r="O38" s="39"/>
    </row>
    <row r="39" spans="1:15" x14ac:dyDescent="0.25">
      <c r="A39" s="48">
        <v>37</v>
      </c>
      <c r="B39" s="194"/>
      <c r="C39" s="39" t="s">
        <v>650</v>
      </c>
      <c r="D39" s="119">
        <v>3.7506149252716003E-2</v>
      </c>
      <c r="E39" s="119"/>
      <c r="F39" s="119"/>
      <c r="G39" s="119"/>
      <c r="H39" s="119">
        <v>2.6207982637733999E-2</v>
      </c>
      <c r="I39" s="119"/>
      <c r="J39" s="77" t="s">
        <v>0</v>
      </c>
      <c r="K39" s="39"/>
      <c r="L39" s="39"/>
      <c r="M39" s="39"/>
      <c r="N39" s="39" t="s">
        <v>0</v>
      </c>
      <c r="O39" s="39"/>
    </row>
    <row r="40" spans="1:15" x14ac:dyDescent="0.25">
      <c r="A40" s="48">
        <v>38</v>
      </c>
      <c r="B40" s="194"/>
      <c r="C40" s="39" t="s">
        <v>649</v>
      </c>
      <c r="D40" s="119">
        <v>3.8995127931507299E-2</v>
      </c>
      <c r="E40" s="119"/>
      <c r="F40" s="119"/>
      <c r="G40" s="119"/>
      <c r="H40" s="119">
        <v>2.7748530392695099E-2</v>
      </c>
      <c r="I40" s="119"/>
      <c r="J40" s="77" t="s">
        <v>0</v>
      </c>
      <c r="K40" s="39"/>
      <c r="L40" s="39"/>
      <c r="M40" s="39"/>
      <c r="N40" s="39" t="s">
        <v>0</v>
      </c>
      <c r="O40" s="39"/>
    </row>
    <row r="41" spans="1:15" x14ac:dyDescent="0.25">
      <c r="A41" s="48">
        <v>39</v>
      </c>
      <c r="B41" s="194"/>
      <c r="C41" s="39" t="s">
        <v>648</v>
      </c>
      <c r="D41" s="119">
        <v>3.18877189468115E-2</v>
      </c>
      <c r="E41" s="119"/>
      <c r="F41" s="119"/>
      <c r="G41" s="119"/>
      <c r="H41" s="119">
        <v>1.7678625273850598E-2</v>
      </c>
      <c r="I41" s="119"/>
      <c r="J41" s="77" t="s">
        <v>0</v>
      </c>
      <c r="K41" s="39"/>
      <c r="L41" s="39"/>
      <c r="M41" s="39"/>
      <c r="N41" s="39" t="s">
        <v>0</v>
      </c>
      <c r="O41" s="39"/>
    </row>
    <row r="42" spans="1:15" ht="15.75" customHeight="1" x14ac:dyDescent="0.25">
      <c r="A42" s="48">
        <v>40</v>
      </c>
      <c r="B42" s="194"/>
      <c r="C42" s="39" t="s">
        <v>647</v>
      </c>
      <c r="D42" s="119">
        <v>3.6328581158042099E-2</v>
      </c>
      <c r="E42" s="119"/>
      <c r="F42" s="119"/>
      <c r="G42" s="119"/>
      <c r="H42" s="119"/>
      <c r="I42" s="119">
        <v>2.0470609973924701E-3</v>
      </c>
      <c r="J42" s="77" t="s">
        <v>1</v>
      </c>
      <c r="K42" s="39"/>
      <c r="L42" s="39"/>
      <c r="M42" s="39"/>
      <c r="N42" s="39"/>
      <c r="O42" s="39" t="s">
        <v>646</v>
      </c>
    </row>
    <row r="43" spans="1:15" x14ac:dyDescent="0.25">
      <c r="A43" s="48">
        <v>41</v>
      </c>
      <c r="B43" s="194"/>
      <c r="C43" s="39" t="s">
        <v>645</v>
      </c>
      <c r="D43" s="119"/>
      <c r="E43" s="119">
        <v>4.9609167319644702E-2</v>
      </c>
      <c r="F43" s="119">
        <v>4.2642771894158001E-2</v>
      </c>
      <c r="G43" s="119"/>
      <c r="H43" s="119"/>
      <c r="I43" s="119"/>
      <c r="J43" s="77"/>
      <c r="K43" s="39" t="s">
        <v>644</v>
      </c>
      <c r="L43" s="39" t="s">
        <v>442</v>
      </c>
      <c r="M43" s="39"/>
      <c r="N43" s="39"/>
      <c r="O43" s="39"/>
    </row>
    <row r="44" spans="1:15" x14ac:dyDescent="0.25">
      <c r="A44" s="48">
        <v>42</v>
      </c>
      <c r="B44" s="194"/>
      <c r="C44" s="39" t="s">
        <v>643</v>
      </c>
      <c r="D44" s="119"/>
      <c r="E44" s="119"/>
      <c r="F44" s="119">
        <v>4.2642771894158001E-2</v>
      </c>
      <c r="G44" s="119"/>
      <c r="H44" s="119"/>
      <c r="I44" s="119"/>
      <c r="J44" s="77"/>
      <c r="K44" s="39"/>
      <c r="L44" s="39" t="s">
        <v>442</v>
      </c>
      <c r="M44" s="39"/>
      <c r="N44" s="39"/>
      <c r="O44" s="39"/>
    </row>
    <row r="45" spans="1:15" x14ac:dyDescent="0.25">
      <c r="A45" s="48">
        <v>43</v>
      </c>
      <c r="B45" s="194" t="s">
        <v>642</v>
      </c>
      <c r="C45" s="39" t="s">
        <v>641</v>
      </c>
      <c r="D45" s="119"/>
      <c r="E45" s="119">
        <v>2.30347275423551E-5</v>
      </c>
      <c r="F45" s="119"/>
      <c r="G45" s="119"/>
      <c r="H45" s="119">
        <v>7.3948442056031996E-4</v>
      </c>
      <c r="I45" s="119"/>
      <c r="J45" s="77"/>
      <c r="K45" s="39" t="s">
        <v>540</v>
      </c>
      <c r="L45" s="39"/>
      <c r="M45" s="39"/>
      <c r="N45" s="39" t="s">
        <v>312</v>
      </c>
      <c r="O45" s="39"/>
    </row>
    <row r="46" spans="1:15" ht="16.5" customHeight="1" x14ac:dyDescent="0.25">
      <c r="A46" s="48">
        <v>44</v>
      </c>
      <c r="B46" s="194" t="s">
        <v>640</v>
      </c>
      <c r="C46" s="39" t="s">
        <v>639</v>
      </c>
      <c r="D46" s="119"/>
      <c r="E46" s="119"/>
      <c r="F46" s="119">
        <v>4.9987419471559102E-2</v>
      </c>
      <c r="G46" s="119"/>
      <c r="H46" s="119"/>
      <c r="I46" s="119"/>
      <c r="J46" s="77"/>
      <c r="K46" s="39"/>
      <c r="L46" s="39" t="s">
        <v>442</v>
      </c>
      <c r="M46" s="39"/>
      <c r="N46" s="39"/>
      <c r="O46" s="39"/>
    </row>
    <row r="47" spans="1:15" x14ac:dyDescent="0.25">
      <c r="A47" s="48">
        <v>45</v>
      </c>
      <c r="B47" s="194"/>
      <c r="C47" s="39" t="s">
        <v>638</v>
      </c>
      <c r="D47" s="119"/>
      <c r="E47" s="119">
        <v>3.1197522989746302E-3</v>
      </c>
      <c r="F47" s="119">
        <v>4.4375484767715703E-2</v>
      </c>
      <c r="G47" s="119"/>
      <c r="H47" s="119"/>
      <c r="I47" s="119">
        <v>4.4553354847080701E-2</v>
      </c>
      <c r="J47" s="77"/>
      <c r="K47" s="39" t="s">
        <v>635</v>
      </c>
      <c r="L47" s="39" t="s">
        <v>632</v>
      </c>
      <c r="M47" s="39"/>
      <c r="N47" s="39"/>
      <c r="O47" s="39" t="s">
        <v>637</v>
      </c>
    </row>
    <row r="48" spans="1:15" x14ac:dyDescent="0.25">
      <c r="A48" s="48">
        <v>46</v>
      </c>
      <c r="B48" s="194"/>
      <c r="C48" s="39" t="s">
        <v>636</v>
      </c>
      <c r="D48" s="119"/>
      <c r="E48" s="119">
        <v>1.73795818155131E-3</v>
      </c>
      <c r="F48" s="119">
        <v>3.3781881480500903E-2</v>
      </c>
      <c r="G48" s="119"/>
      <c r="H48" s="119"/>
      <c r="I48" s="119"/>
      <c r="J48" s="77"/>
      <c r="K48" s="39" t="s">
        <v>635</v>
      </c>
      <c r="L48" s="39" t="s">
        <v>632</v>
      </c>
      <c r="M48" s="39"/>
      <c r="N48" s="39"/>
      <c r="O48" s="39"/>
    </row>
    <row r="49" spans="1:15" x14ac:dyDescent="0.25">
      <c r="A49" s="48">
        <v>47</v>
      </c>
      <c r="B49" s="194"/>
      <c r="C49" s="39" t="s">
        <v>634</v>
      </c>
      <c r="D49" s="119"/>
      <c r="E49" s="119">
        <v>1.1654403058432599E-4</v>
      </c>
      <c r="F49" s="119">
        <v>4.89145530962671E-3</v>
      </c>
      <c r="G49" s="119"/>
      <c r="H49" s="119"/>
      <c r="I49" s="119"/>
      <c r="J49" s="77"/>
      <c r="K49" s="39" t="s">
        <v>633</v>
      </c>
      <c r="L49" s="39" t="s">
        <v>632</v>
      </c>
      <c r="M49" s="39"/>
      <c r="N49" s="39"/>
      <c r="O49" s="39"/>
    </row>
    <row r="50" spans="1:15" x14ac:dyDescent="0.25">
      <c r="A50" s="48">
        <v>48</v>
      </c>
      <c r="B50" s="194"/>
      <c r="C50" s="39" t="s">
        <v>631</v>
      </c>
      <c r="D50" s="119"/>
      <c r="E50" s="119"/>
      <c r="F50" s="119">
        <v>4.2642771894158001E-2</v>
      </c>
      <c r="G50" s="119"/>
      <c r="H50" s="119"/>
      <c r="I50" s="119"/>
      <c r="J50" s="77"/>
      <c r="K50" s="39"/>
      <c r="L50" s="39" t="s">
        <v>605</v>
      </c>
      <c r="M50" s="39"/>
      <c r="N50" s="39"/>
      <c r="O50" s="39"/>
    </row>
    <row r="51" spans="1:15" x14ac:dyDescent="0.25">
      <c r="A51" s="48">
        <v>49</v>
      </c>
      <c r="B51" s="194" t="s">
        <v>630</v>
      </c>
      <c r="C51" s="39" t="s">
        <v>629</v>
      </c>
      <c r="D51" s="119"/>
      <c r="E51" s="119">
        <v>1.79475426295434E-7</v>
      </c>
      <c r="F51" s="119"/>
      <c r="G51" s="119"/>
      <c r="H51" s="119">
        <v>5.3504829496794795E-4</v>
      </c>
      <c r="I51" s="119"/>
      <c r="J51" s="77"/>
      <c r="K51" s="39" t="s">
        <v>384</v>
      </c>
      <c r="L51" s="39"/>
      <c r="M51" s="39"/>
      <c r="N51" s="39" t="s">
        <v>312</v>
      </c>
      <c r="O51" s="39"/>
    </row>
    <row r="52" spans="1:15" x14ac:dyDescent="0.25">
      <c r="A52" s="48">
        <v>50</v>
      </c>
      <c r="B52" s="194"/>
      <c r="C52" s="39" t="s">
        <v>628</v>
      </c>
      <c r="D52" s="119"/>
      <c r="E52" s="119">
        <v>2.4238008651679502E-16</v>
      </c>
      <c r="F52" s="119"/>
      <c r="G52" s="119"/>
      <c r="H52" s="119">
        <v>1.39146042149814E-3</v>
      </c>
      <c r="I52" s="119"/>
      <c r="J52" s="77"/>
      <c r="K52" s="39" t="s">
        <v>627</v>
      </c>
      <c r="L52" s="39"/>
      <c r="M52" s="39"/>
      <c r="N52" s="39" t="s">
        <v>300</v>
      </c>
      <c r="O52" s="39"/>
    </row>
    <row r="53" spans="1:15" x14ac:dyDescent="0.25">
      <c r="A53" s="48">
        <v>51</v>
      </c>
      <c r="B53" s="194"/>
      <c r="C53" s="39" t="s">
        <v>626</v>
      </c>
      <c r="D53" s="119"/>
      <c r="E53" s="119">
        <v>2.3619689669164699E-2</v>
      </c>
      <c r="F53" s="119">
        <v>4.2642771894158001E-2</v>
      </c>
      <c r="G53" s="119"/>
      <c r="H53" s="119">
        <v>3.4748723206481699E-3</v>
      </c>
      <c r="I53" s="119"/>
      <c r="J53" s="77"/>
      <c r="K53" s="39" t="s">
        <v>625</v>
      </c>
      <c r="L53" s="39" t="s">
        <v>624</v>
      </c>
      <c r="M53" s="39"/>
      <c r="N53" s="39" t="s">
        <v>517</v>
      </c>
      <c r="O53" s="39"/>
    </row>
    <row r="54" spans="1:15" x14ac:dyDescent="0.25">
      <c r="A54" s="48">
        <v>52</v>
      </c>
      <c r="B54" s="194"/>
      <c r="C54" s="39" t="s">
        <v>623</v>
      </c>
      <c r="D54" s="119"/>
      <c r="E54" s="119">
        <v>6.8168383033364501E-12</v>
      </c>
      <c r="F54" s="119"/>
      <c r="G54" s="119"/>
      <c r="H54" s="119">
        <v>2.0096708963856201E-4</v>
      </c>
      <c r="I54" s="119"/>
      <c r="J54" s="77"/>
      <c r="K54" s="39" t="s">
        <v>622</v>
      </c>
      <c r="L54" s="39"/>
      <c r="M54" s="39"/>
      <c r="N54" s="39" t="s">
        <v>305</v>
      </c>
      <c r="O54" s="39"/>
    </row>
    <row r="55" spans="1:15" ht="16.5" customHeight="1" x14ac:dyDescent="0.25">
      <c r="A55" s="48">
        <v>53</v>
      </c>
      <c r="B55" s="194" t="s">
        <v>621</v>
      </c>
      <c r="C55" s="39" t="s">
        <v>620</v>
      </c>
      <c r="D55" s="119"/>
      <c r="E55" s="119"/>
      <c r="F55" s="119">
        <v>4.66084506640412E-2</v>
      </c>
      <c r="G55" s="119"/>
      <c r="H55" s="119"/>
      <c r="I55" s="119"/>
      <c r="J55" s="77"/>
      <c r="K55" s="39"/>
      <c r="L55" s="39" t="s">
        <v>605</v>
      </c>
      <c r="M55" s="39"/>
      <c r="N55" s="39"/>
      <c r="O55" s="39"/>
    </row>
    <row r="56" spans="1:15" x14ac:dyDescent="0.25">
      <c r="A56" s="48">
        <v>54</v>
      </c>
      <c r="B56" s="194"/>
      <c r="C56" s="39" t="s">
        <v>619</v>
      </c>
      <c r="D56" s="119"/>
      <c r="E56" s="119">
        <v>6.1621219913146402E-6</v>
      </c>
      <c r="F56" s="119">
        <v>1.3034529930735E-3</v>
      </c>
      <c r="G56" s="119"/>
      <c r="H56" s="119"/>
      <c r="I56" s="119"/>
      <c r="J56" s="77"/>
      <c r="K56" s="39" t="s">
        <v>618</v>
      </c>
      <c r="L56" s="39" t="s">
        <v>617</v>
      </c>
      <c r="M56" s="39"/>
      <c r="N56" s="39"/>
      <c r="O56" s="39"/>
    </row>
    <row r="57" spans="1:15" x14ac:dyDescent="0.25">
      <c r="A57" s="48">
        <v>55</v>
      </c>
      <c r="B57" s="194"/>
      <c r="C57" s="39" t="s">
        <v>616</v>
      </c>
      <c r="D57" s="119"/>
      <c r="E57" s="119"/>
      <c r="F57" s="119">
        <v>4.4375484767715703E-2</v>
      </c>
      <c r="G57" s="119"/>
      <c r="H57" s="119"/>
      <c r="I57" s="119"/>
      <c r="J57" s="77"/>
      <c r="K57" s="39"/>
      <c r="L57" s="39" t="s">
        <v>605</v>
      </c>
      <c r="M57" s="39"/>
      <c r="N57" s="39"/>
      <c r="O57" s="39"/>
    </row>
    <row r="58" spans="1:15" x14ac:dyDescent="0.25">
      <c r="A58" s="48">
        <v>56</v>
      </c>
      <c r="B58" s="194"/>
      <c r="C58" s="39" t="s">
        <v>615</v>
      </c>
      <c r="D58" s="119"/>
      <c r="E58" s="119"/>
      <c r="F58" s="119">
        <v>1.22753692707491E-4</v>
      </c>
      <c r="G58" s="119"/>
      <c r="H58" s="119"/>
      <c r="I58" s="119">
        <v>2.8272667165642602E-2</v>
      </c>
      <c r="J58" s="77"/>
      <c r="K58" s="39"/>
      <c r="L58" s="39" t="s">
        <v>614</v>
      </c>
      <c r="M58" s="39"/>
      <c r="N58" s="39"/>
      <c r="O58" s="39" t="s">
        <v>364</v>
      </c>
    </row>
    <row r="59" spans="1:15" x14ac:dyDescent="0.25">
      <c r="A59" s="48">
        <v>57</v>
      </c>
      <c r="B59" s="194"/>
      <c r="C59" s="39" t="s">
        <v>613</v>
      </c>
      <c r="D59" s="119"/>
      <c r="E59" s="119">
        <v>4.6522072510314901E-3</v>
      </c>
      <c r="F59" s="119"/>
      <c r="G59" s="119"/>
      <c r="H59" s="119"/>
      <c r="I59" s="119"/>
      <c r="J59" s="77"/>
      <c r="K59" s="39" t="s">
        <v>303</v>
      </c>
      <c r="L59" s="39"/>
      <c r="M59" s="39"/>
      <c r="N59" s="39"/>
      <c r="O59" s="39"/>
    </row>
    <row r="60" spans="1:15" x14ac:dyDescent="0.25">
      <c r="A60" s="48">
        <v>58</v>
      </c>
      <c r="B60" s="194"/>
      <c r="C60" s="39" t="s">
        <v>612</v>
      </c>
      <c r="D60" s="119"/>
      <c r="E60" s="119">
        <v>2.9559414540256399E-5</v>
      </c>
      <c r="F60" s="119">
        <v>2.5188563908038E-2</v>
      </c>
      <c r="G60" s="119"/>
      <c r="H60" s="119"/>
      <c r="I60" s="119">
        <v>7.3809191267365103E-4</v>
      </c>
      <c r="J60" s="77"/>
      <c r="K60" s="39" t="s">
        <v>303</v>
      </c>
      <c r="L60" s="39" t="s">
        <v>511</v>
      </c>
      <c r="M60" s="39"/>
      <c r="N60" s="39"/>
      <c r="O60" s="39" t="s">
        <v>569</v>
      </c>
    </row>
    <row r="61" spans="1:15" x14ac:dyDescent="0.25">
      <c r="A61" s="48">
        <v>59</v>
      </c>
      <c r="B61" s="194"/>
      <c r="C61" s="39" t="s">
        <v>611</v>
      </c>
      <c r="D61" s="119"/>
      <c r="E61" s="119">
        <v>6.3427608929569199E-7</v>
      </c>
      <c r="F61" s="119">
        <v>1.77944628173233E-2</v>
      </c>
      <c r="G61" s="119"/>
      <c r="H61" s="119"/>
      <c r="I61" s="119"/>
      <c r="J61" s="77"/>
      <c r="K61" s="39" t="s">
        <v>610</v>
      </c>
      <c r="L61" s="39" t="s">
        <v>404</v>
      </c>
      <c r="M61" s="39"/>
      <c r="N61" s="39"/>
      <c r="O61" s="39"/>
    </row>
    <row r="62" spans="1:15" x14ac:dyDescent="0.25">
      <c r="A62" s="48">
        <v>60</v>
      </c>
      <c r="B62" s="194"/>
      <c r="C62" s="39" t="s">
        <v>609</v>
      </c>
      <c r="D62" s="119"/>
      <c r="E62" s="119">
        <v>2.3413994182907799E-7</v>
      </c>
      <c r="F62" s="119">
        <v>4.0866591890742099E-2</v>
      </c>
      <c r="G62" s="119"/>
      <c r="H62" s="119"/>
      <c r="I62" s="119"/>
      <c r="J62" s="77"/>
      <c r="K62" s="39" t="s">
        <v>602</v>
      </c>
      <c r="L62" s="39" t="s">
        <v>135</v>
      </c>
      <c r="M62" s="39"/>
      <c r="N62" s="39"/>
      <c r="O62" s="39"/>
    </row>
    <row r="63" spans="1:15" x14ac:dyDescent="0.25">
      <c r="A63" s="48">
        <v>61</v>
      </c>
      <c r="B63" s="194"/>
      <c r="C63" s="39" t="s">
        <v>608</v>
      </c>
      <c r="D63" s="119"/>
      <c r="E63" s="119">
        <v>1.5932288934467201E-4</v>
      </c>
      <c r="F63" s="119"/>
      <c r="G63" s="119"/>
      <c r="H63" s="119"/>
      <c r="I63" s="119">
        <v>2.5573374484609501E-2</v>
      </c>
      <c r="J63" s="77"/>
      <c r="K63" s="39" t="s">
        <v>607</v>
      </c>
      <c r="L63" s="39"/>
      <c r="M63" s="39"/>
      <c r="N63" s="39"/>
      <c r="O63" s="39" t="s">
        <v>569</v>
      </c>
    </row>
    <row r="64" spans="1:15" ht="16.5" customHeight="1" x14ac:dyDescent="0.25">
      <c r="A64" s="48">
        <v>62</v>
      </c>
      <c r="B64" s="194"/>
      <c r="C64" s="39" t="s">
        <v>606</v>
      </c>
      <c r="D64" s="119"/>
      <c r="E64" s="119"/>
      <c r="F64" s="119">
        <v>3.3781881480500903E-2</v>
      </c>
      <c r="G64" s="119"/>
      <c r="H64" s="119"/>
      <c r="I64" s="119"/>
      <c r="J64" s="77"/>
      <c r="K64" s="39"/>
      <c r="L64" s="39" t="s">
        <v>605</v>
      </c>
      <c r="M64" s="39"/>
      <c r="N64" s="39"/>
      <c r="O64" s="39"/>
    </row>
    <row r="65" spans="1:15" x14ac:dyDescent="0.25">
      <c r="A65" s="48">
        <v>63</v>
      </c>
      <c r="B65" s="194"/>
      <c r="C65" s="39" t="s">
        <v>604</v>
      </c>
      <c r="D65" s="119"/>
      <c r="E65" s="119">
        <v>3.5451039711329802E-5</v>
      </c>
      <c r="F65" s="119"/>
      <c r="G65" s="119"/>
      <c r="H65" s="119"/>
      <c r="I65" s="119"/>
      <c r="J65" s="77"/>
      <c r="K65" s="39" t="s">
        <v>303</v>
      </c>
      <c r="L65" s="39"/>
      <c r="M65" s="39"/>
      <c r="N65" s="39"/>
      <c r="O65" s="39"/>
    </row>
    <row r="66" spans="1:15" x14ac:dyDescent="0.25">
      <c r="A66" s="48">
        <v>64</v>
      </c>
      <c r="B66" s="194"/>
      <c r="C66" s="39" t="s">
        <v>603</v>
      </c>
      <c r="D66" s="119"/>
      <c r="E66" s="119">
        <v>4.8383678031668499E-8</v>
      </c>
      <c r="F66" s="119">
        <v>3.4746121367849298E-2</v>
      </c>
      <c r="G66" s="119"/>
      <c r="H66" s="119"/>
      <c r="I66" s="119"/>
      <c r="J66" s="77"/>
      <c r="K66" s="39" t="s">
        <v>602</v>
      </c>
      <c r="L66" s="39" t="s">
        <v>135</v>
      </c>
      <c r="M66" s="39"/>
      <c r="N66" s="39"/>
      <c r="O66" s="39"/>
    </row>
    <row r="67" spans="1:15" ht="16.5" customHeight="1" x14ac:dyDescent="0.25">
      <c r="A67" s="48">
        <v>65</v>
      </c>
      <c r="B67" s="194"/>
      <c r="C67" s="39" t="s">
        <v>601</v>
      </c>
      <c r="D67" s="119"/>
      <c r="E67" s="119">
        <v>9.2705568044094104E-8</v>
      </c>
      <c r="F67" s="119">
        <v>3.0264274673994201E-2</v>
      </c>
      <c r="G67" s="119"/>
      <c r="H67" s="119"/>
      <c r="I67" s="119"/>
      <c r="J67" s="77"/>
      <c r="K67" s="39" t="s">
        <v>600</v>
      </c>
      <c r="L67" s="39" t="s">
        <v>364</v>
      </c>
      <c r="M67" s="39"/>
      <c r="N67" s="39"/>
      <c r="O67" s="39"/>
    </row>
    <row r="68" spans="1:15" ht="16.5" customHeight="1" x14ac:dyDescent="0.25">
      <c r="A68" s="48">
        <v>66</v>
      </c>
      <c r="B68" s="194" t="s">
        <v>599</v>
      </c>
      <c r="C68" s="39" t="s">
        <v>598</v>
      </c>
      <c r="D68" s="119"/>
      <c r="E68" s="119">
        <v>4.6103930389362597E-6</v>
      </c>
      <c r="F68" s="119">
        <v>4.0297870344077301E-3</v>
      </c>
      <c r="G68" s="119"/>
      <c r="H68" s="119">
        <v>1.0969564800018901E-3</v>
      </c>
      <c r="I68" s="119"/>
      <c r="J68" s="77"/>
      <c r="K68" s="39" t="s">
        <v>597</v>
      </c>
      <c r="L68" s="39" t="s">
        <v>596</v>
      </c>
      <c r="M68" s="39"/>
      <c r="N68" s="39" t="s">
        <v>334</v>
      </c>
      <c r="O68" s="39"/>
    </row>
    <row r="69" spans="1:15" x14ac:dyDescent="0.25">
      <c r="A69" s="48">
        <v>67</v>
      </c>
      <c r="B69" s="194" t="s">
        <v>595</v>
      </c>
      <c r="C69" s="39" t="s">
        <v>594</v>
      </c>
      <c r="D69" s="119"/>
      <c r="E69" s="119">
        <v>1.5102753532047E-4</v>
      </c>
      <c r="F69" s="119"/>
      <c r="G69" s="119"/>
      <c r="H69" s="119"/>
      <c r="I69" s="119"/>
      <c r="J69" s="77"/>
      <c r="K69" s="39" t="s">
        <v>593</v>
      </c>
      <c r="L69" s="39"/>
      <c r="M69" s="39"/>
      <c r="N69" s="39"/>
      <c r="O69" s="39"/>
    </row>
    <row r="70" spans="1:15" x14ac:dyDescent="0.25">
      <c r="A70" s="48">
        <v>68</v>
      </c>
      <c r="B70" s="194"/>
      <c r="C70" s="39" t="s">
        <v>592</v>
      </c>
      <c r="D70" s="119"/>
      <c r="E70" s="119">
        <v>8.9839598585065295E-5</v>
      </c>
      <c r="F70" s="119">
        <v>3.3142120502381703E-2</v>
      </c>
      <c r="G70" s="119"/>
      <c r="H70" s="119">
        <v>7.70515860926299E-3</v>
      </c>
      <c r="I70" s="119"/>
      <c r="J70" s="77"/>
      <c r="K70" s="39" t="s">
        <v>591</v>
      </c>
      <c r="L70" s="39" t="s">
        <v>339</v>
      </c>
      <c r="M70" s="39"/>
      <c r="N70" s="39" t="s">
        <v>400</v>
      </c>
      <c r="O70" s="39"/>
    </row>
    <row r="71" spans="1:15" ht="16.5" customHeight="1" x14ac:dyDescent="0.25">
      <c r="A71" s="48">
        <v>69</v>
      </c>
      <c r="B71" s="194"/>
      <c r="C71" s="39" t="s">
        <v>590</v>
      </c>
      <c r="D71" s="119"/>
      <c r="E71" s="119">
        <v>8.5276038049606298E-4</v>
      </c>
      <c r="F71" s="119"/>
      <c r="G71" s="119"/>
      <c r="H71" s="119">
        <v>2.34868969215935E-3</v>
      </c>
      <c r="I71" s="119"/>
      <c r="J71" s="77"/>
      <c r="K71" s="39" t="s">
        <v>589</v>
      </c>
      <c r="L71" s="39"/>
      <c r="M71" s="39"/>
      <c r="N71" s="39" t="s">
        <v>312</v>
      </c>
      <c r="O71" s="39"/>
    </row>
    <row r="72" spans="1:15" ht="16.5" customHeight="1" x14ac:dyDescent="0.25">
      <c r="A72" s="48">
        <v>70</v>
      </c>
      <c r="B72" s="194"/>
      <c r="C72" s="39" t="s">
        <v>588</v>
      </c>
      <c r="D72" s="119"/>
      <c r="E72" s="119">
        <v>1.08001904538466E-4</v>
      </c>
      <c r="F72" s="119"/>
      <c r="G72" s="119"/>
      <c r="H72" s="119"/>
      <c r="I72" s="119"/>
      <c r="J72" s="77"/>
      <c r="K72" s="39" t="s">
        <v>421</v>
      </c>
      <c r="L72" s="39"/>
      <c r="M72" s="39"/>
      <c r="N72" s="39"/>
      <c r="O72" s="39"/>
    </row>
    <row r="73" spans="1:15" x14ac:dyDescent="0.25">
      <c r="A73" s="48">
        <v>71</v>
      </c>
      <c r="B73" s="194"/>
      <c r="C73" s="39" t="s">
        <v>587</v>
      </c>
      <c r="D73" s="119"/>
      <c r="E73" s="119">
        <v>5.7472741374627804E-4</v>
      </c>
      <c r="F73" s="119">
        <v>2.8544612774520899E-2</v>
      </c>
      <c r="G73" s="119"/>
      <c r="H73" s="119"/>
      <c r="I73" s="119"/>
      <c r="J73" s="77"/>
      <c r="K73" s="39" t="s">
        <v>415</v>
      </c>
      <c r="L73" s="39" t="s">
        <v>404</v>
      </c>
      <c r="M73" s="39"/>
      <c r="N73" s="39"/>
      <c r="O73" s="39"/>
    </row>
    <row r="74" spans="1:15" x14ac:dyDescent="0.25">
      <c r="A74" s="48">
        <v>72</v>
      </c>
      <c r="B74" s="194"/>
      <c r="C74" s="39" t="s">
        <v>586</v>
      </c>
      <c r="D74" s="119"/>
      <c r="E74" s="119">
        <v>1.0895111078622999E-5</v>
      </c>
      <c r="F74" s="119">
        <v>2.7839700303610999E-2</v>
      </c>
      <c r="G74" s="119"/>
      <c r="H74" s="119">
        <v>8.0493374185531697E-3</v>
      </c>
      <c r="I74" s="119"/>
      <c r="J74" s="77"/>
      <c r="K74" s="39" t="s">
        <v>585</v>
      </c>
      <c r="L74" s="39" t="s">
        <v>364</v>
      </c>
      <c r="M74" s="39"/>
      <c r="N74" s="39" t="s">
        <v>312</v>
      </c>
      <c r="O74" s="39"/>
    </row>
    <row r="75" spans="1:15" x14ac:dyDescent="0.25">
      <c r="A75" s="48">
        <v>73</v>
      </c>
      <c r="B75" s="194" t="s">
        <v>584</v>
      </c>
      <c r="C75" s="39" t="s">
        <v>583</v>
      </c>
      <c r="D75" s="119"/>
      <c r="E75" s="119">
        <v>6.9172468677139704E-9</v>
      </c>
      <c r="F75" s="119">
        <v>2.0847390245165801E-3</v>
      </c>
      <c r="G75" s="119"/>
      <c r="H75" s="119">
        <v>1.07005963796722E-3</v>
      </c>
      <c r="I75" s="119"/>
      <c r="J75" s="77"/>
      <c r="K75" s="39" t="s">
        <v>571</v>
      </c>
      <c r="L75" s="39" t="s">
        <v>582</v>
      </c>
      <c r="M75" s="39"/>
      <c r="N75" s="39" t="s">
        <v>517</v>
      </c>
      <c r="O75" s="39"/>
    </row>
    <row r="76" spans="1:15" x14ac:dyDescent="0.25">
      <c r="A76" s="48">
        <v>74</v>
      </c>
      <c r="B76" s="194"/>
      <c r="C76" s="39" t="s">
        <v>581</v>
      </c>
      <c r="D76" s="119"/>
      <c r="E76" s="119">
        <v>4.4194301471082298E-4</v>
      </c>
      <c r="F76" s="119"/>
      <c r="G76" s="119"/>
      <c r="H76" s="119"/>
      <c r="I76" s="119">
        <v>4.6459531458320101E-3</v>
      </c>
      <c r="J76" s="77"/>
      <c r="K76" s="39" t="s">
        <v>411</v>
      </c>
      <c r="L76" s="39"/>
      <c r="M76" s="39"/>
      <c r="N76" s="39"/>
      <c r="O76" s="39" t="s">
        <v>580</v>
      </c>
    </row>
    <row r="77" spans="1:15" x14ac:dyDescent="0.25">
      <c r="A77" s="48">
        <v>75</v>
      </c>
      <c r="B77" s="194"/>
      <c r="C77" s="39" t="s">
        <v>579</v>
      </c>
      <c r="D77" s="119"/>
      <c r="E77" s="119">
        <v>4.1242325855479297E-6</v>
      </c>
      <c r="F77" s="119"/>
      <c r="G77" s="119"/>
      <c r="H77" s="119">
        <v>4.2949478949125099E-3</v>
      </c>
      <c r="I77" s="119"/>
      <c r="J77" s="77"/>
      <c r="K77" s="39" t="s">
        <v>386</v>
      </c>
      <c r="L77" s="39"/>
      <c r="M77" s="39"/>
      <c r="N77" s="39" t="s">
        <v>323</v>
      </c>
      <c r="O77" s="39"/>
    </row>
    <row r="78" spans="1:15" x14ac:dyDescent="0.25">
      <c r="A78" s="48">
        <v>76</v>
      </c>
      <c r="B78" s="194"/>
      <c r="C78" s="39" t="s">
        <v>578</v>
      </c>
      <c r="D78" s="119"/>
      <c r="E78" s="119">
        <v>7.1401533585989099E-11</v>
      </c>
      <c r="F78" s="119">
        <v>1.30610640388497E-3</v>
      </c>
      <c r="G78" s="119"/>
      <c r="H78" s="119">
        <v>1.54242205117747E-2</v>
      </c>
      <c r="I78" s="119"/>
      <c r="J78" s="77"/>
      <c r="K78" s="39" t="s">
        <v>350</v>
      </c>
      <c r="L78" s="39" t="s">
        <v>345</v>
      </c>
      <c r="M78" s="39"/>
      <c r="N78" s="39" t="s">
        <v>312</v>
      </c>
      <c r="O78" s="39"/>
    </row>
    <row r="79" spans="1:15" x14ac:dyDescent="0.25">
      <c r="A79" s="48">
        <v>77</v>
      </c>
      <c r="B79" s="194"/>
      <c r="C79" s="39" t="s">
        <v>577</v>
      </c>
      <c r="D79" s="119"/>
      <c r="E79" s="119">
        <v>7.5629391074563397E-4</v>
      </c>
      <c r="F79" s="119"/>
      <c r="G79" s="119"/>
      <c r="H79" s="119"/>
      <c r="I79" s="119"/>
      <c r="J79" s="77"/>
      <c r="K79" s="39" t="s">
        <v>576</v>
      </c>
      <c r="L79" s="39"/>
      <c r="M79" s="39"/>
      <c r="N79" s="39"/>
      <c r="O79" s="39"/>
    </row>
    <row r="80" spans="1:15" x14ac:dyDescent="0.25">
      <c r="A80" s="48">
        <v>78</v>
      </c>
      <c r="B80" s="194"/>
      <c r="C80" s="39" t="s">
        <v>575</v>
      </c>
      <c r="D80" s="119"/>
      <c r="E80" s="119">
        <v>4.8187891142923702E-3</v>
      </c>
      <c r="F80" s="119">
        <v>8.9201747320445599E-3</v>
      </c>
      <c r="G80" s="119"/>
      <c r="H80" s="119">
        <v>2.1359105953073802E-3</v>
      </c>
      <c r="I80" s="119"/>
      <c r="J80" s="77"/>
      <c r="K80" s="39" t="s">
        <v>381</v>
      </c>
      <c r="L80" s="39" t="s">
        <v>437</v>
      </c>
      <c r="M80" s="39"/>
      <c r="N80" s="39" t="s">
        <v>312</v>
      </c>
      <c r="O80" s="39"/>
    </row>
    <row r="81" spans="1:15" x14ac:dyDescent="0.25">
      <c r="A81" s="48">
        <v>79</v>
      </c>
      <c r="B81" s="194"/>
      <c r="C81" s="39" t="s">
        <v>574</v>
      </c>
      <c r="D81" s="119"/>
      <c r="E81" s="119">
        <v>3.1487889713470999E-4</v>
      </c>
      <c r="F81" s="119">
        <v>4.2642771894158001E-2</v>
      </c>
      <c r="G81" s="119"/>
      <c r="H81" s="119">
        <v>6.1626441493301101E-5</v>
      </c>
      <c r="I81" s="119"/>
      <c r="J81" s="77"/>
      <c r="K81" s="39" t="s">
        <v>573</v>
      </c>
      <c r="L81" s="39" t="s">
        <v>364</v>
      </c>
      <c r="M81" s="39"/>
      <c r="N81" s="39" t="s">
        <v>517</v>
      </c>
      <c r="O81" s="39"/>
    </row>
    <row r="82" spans="1:15" x14ac:dyDescent="0.25">
      <c r="A82" s="48">
        <v>80</v>
      </c>
      <c r="B82" s="194"/>
      <c r="C82" s="39" t="s">
        <v>572</v>
      </c>
      <c r="D82" s="119"/>
      <c r="E82" s="119">
        <v>2.0283477065932901E-12</v>
      </c>
      <c r="F82" s="119">
        <v>8.4511901785385406E-3</v>
      </c>
      <c r="G82" s="119"/>
      <c r="H82" s="119">
        <v>2.30940291102171E-4</v>
      </c>
      <c r="I82" s="119"/>
      <c r="J82" s="77"/>
      <c r="K82" s="39" t="s">
        <v>571</v>
      </c>
      <c r="L82" s="39" t="s">
        <v>327</v>
      </c>
      <c r="M82" s="39"/>
      <c r="N82" s="39" t="s">
        <v>517</v>
      </c>
      <c r="O82" s="39"/>
    </row>
    <row r="83" spans="1:15" x14ac:dyDescent="0.25">
      <c r="A83" s="48">
        <v>81</v>
      </c>
      <c r="B83" s="194"/>
      <c r="C83" s="39" t="s">
        <v>570</v>
      </c>
      <c r="D83" s="119"/>
      <c r="E83" s="119">
        <v>2.20983172154936E-3</v>
      </c>
      <c r="F83" s="119"/>
      <c r="G83" s="119"/>
      <c r="H83" s="119"/>
      <c r="I83" s="119">
        <v>3.4095048071520702E-2</v>
      </c>
      <c r="J83" s="77"/>
      <c r="K83" s="39" t="s">
        <v>303</v>
      </c>
      <c r="L83" s="39"/>
      <c r="M83" s="39"/>
      <c r="N83" s="39"/>
      <c r="O83" s="39" t="s">
        <v>569</v>
      </c>
    </row>
    <row r="84" spans="1:15" x14ac:dyDescent="0.25">
      <c r="A84" s="48">
        <v>82</v>
      </c>
      <c r="B84" s="194"/>
      <c r="C84" s="39" t="s">
        <v>568</v>
      </c>
      <c r="D84" s="119"/>
      <c r="E84" s="119">
        <v>1.04262933080471E-3</v>
      </c>
      <c r="F84" s="119"/>
      <c r="G84" s="119"/>
      <c r="H84" s="119">
        <v>1.7328991681364299E-4</v>
      </c>
      <c r="I84" s="119"/>
      <c r="J84" s="77"/>
      <c r="K84" s="39" t="s">
        <v>323</v>
      </c>
      <c r="L84" s="39"/>
      <c r="M84" s="39"/>
      <c r="N84" s="39" t="s">
        <v>323</v>
      </c>
      <c r="O84" s="39"/>
    </row>
    <row r="85" spans="1:15" ht="16.5" customHeight="1" x14ac:dyDescent="0.25">
      <c r="A85" s="48">
        <v>83</v>
      </c>
      <c r="B85" s="47"/>
      <c r="C85" s="49" t="s">
        <v>567</v>
      </c>
      <c r="D85" s="119"/>
      <c r="E85" s="119">
        <v>5.1708784291981003E-5</v>
      </c>
      <c r="F85" s="119"/>
      <c r="G85" s="119"/>
      <c r="H85" s="119"/>
      <c r="I85" s="119"/>
      <c r="J85" s="77"/>
      <c r="K85" s="39" t="s">
        <v>566</v>
      </c>
      <c r="L85" s="39"/>
      <c r="M85" s="39"/>
      <c r="N85" s="39"/>
      <c r="O85" s="39"/>
    </row>
    <row r="86" spans="1:15" x14ac:dyDescent="0.25">
      <c r="A86" s="48">
        <v>84</v>
      </c>
      <c r="B86" s="47"/>
      <c r="C86" s="49" t="s">
        <v>565</v>
      </c>
      <c r="D86" s="119"/>
      <c r="E86" s="119">
        <v>1.74466393542196E-4</v>
      </c>
      <c r="F86" s="119"/>
      <c r="G86" s="119"/>
      <c r="H86" s="119">
        <v>2.17930526251998E-3</v>
      </c>
      <c r="I86" s="119"/>
      <c r="J86" s="77"/>
      <c r="K86" s="39" t="s">
        <v>564</v>
      </c>
      <c r="L86" s="39"/>
      <c r="M86" s="39"/>
      <c r="N86" s="39" t="s">
        <v>312</v>
      </c>
      <c r="O86" s="39"/>
    </row>
    <row r="87" spans="1:15" ht="16.5" customHeight="1" x14ac:dyDescent="0.25">
      <c r="A87" s="48">
        <v>85</v>
      </c>
      <c r="B87" s="47"/>
      <c r="C87" s="49" t="s">
        <v>563</v>
      </c>
      <c r="D87" s="119"/>
      <c r="E87" s="119">
        <v>1.8230692313904E-3</v>
      </c>
      <c r="F87" s="119">
        <v>5.2481002456351003E-3</v>
      </c>
      <c r="G87" s="119"/>
      <c r="H87" s="119">
        <v>1.15640754395246E-3</v>
      </c>
      <c r="I87" s="119"/>
      <c r="J87" s="77"/>
      <c r="K87" s="39" t="s">
        <v>381</v>
      </c>
      <c r="L87" s="39" t="s">
        <v>437</v>
      </c>
      <c r="M87" s="39"/>
      <c r="N87" s="39" t="s">
        <v>312</v>
      </c>
      <c r="O87" s="39"/>
    </row>
    <row r="88" spans="1:15" ht="16.5" customHeight="1" x14ac:dyDescent="0.25">
      <c r="A88" s="48">
        <v>86</v>
      </c>
      <c r="B88" s="47"/>
      <c r="C88" s="49" t="s">
        <v>562</v>
      </c>
      <c r="D88" s="119"/>
      <c r="E88" s="119"/>
      <c r="F88" s="119">
        <v>2.29810404370967E-2</v>
      </c>
      <c r="G88" s="119"/>
      <c r="H88" s="119"/>
      <c r="I88" s="119"/>
      <c r="J88" s="77"/>
      <c r="K88" s="39"/>
      <c r="L88" s="39" t="s">
        <v>442</v>
      </c>
      <c r="M88" s="39"/>
      <c r="N88" s="39"/>
      <c r="O88" s="39"/>
    </row>
    <row r="89" spans="1:15" x14ac:dyDescent="0.25">
      <c r="A89" s="48">
        <v>87</v>
      </c>
      <c r="B89" s="47" t="s">
        <v>561</v>
      </c>
      <c r="C89" s="49" t="s">
        <v>560</v>
      </c>
      <c r="D89" s="119"/>
      <c r="E89" s="119">
        <v>2.1161310728393E-6</v>
      </c>
      <c r="F89" s="119">
        <v>2.3951158627467901E-2</v>
      </c>
      <c r="G89" s="119"/>
      <c r="H89" s="119">
        <v>4.44015406949517E-3</v>
      </c>
      <c r="I89" s="119"/>
      <c r="J89" s="77"/>
      <c r="K89" s="39" t="s">
        <v>551</v>
      </c>
      <c r="L89" s="39" t="s">
        <v>327</v>
      </c>
      <c r="M89" s="39"/>
      <c r="N89" s="39" t="s">
        <v>400</v>
      </c>
      <c r="O89" s="39"/>
    </row>
    <row r="90" spans="1:15" x14ac:dyDescent="0.25">
      <c r="A90" s="48">
        <v>88</v>
      </c>
      <c r="B90" s="47"/>
      <c r="C90" s="49" t="s">
        <v>559</v>
      </c>
      <c r="D90" s="119"/>
      <c r="E90" s="119">
        <v>1.9090441960850801E-2</v>
      </c>
      <c r="F90" s="119">
        <v>2.2667693370304099E-2</v>
      </c>
      <c r="G90" s="119"/>
      <c r="H90" s="119">
        <v>5.9062949441412802E-3</v>
      </c>
      <c r="I90" s="119"/>
      <c r="J90" s="77"/>
      <c r="K90" s="39" t="s">
        <v>381</v>
      </c>
      <c r="L90" s="39" t="s">
        <v>342</v>
      </c>
      <c r="M90" s="39"/>
      <c r="N90" s="39" t="s">
        <v>312</v>
      </c>
      <c r="O90" s="39"/>
    </row>
    <row r="91" spans="1:15" x14ac:dyDescent="0.25">
      <c r="A91" s="48">
        <v>89</v>
      </c>
      <c r="B91" s="47"/>
      <c r="C91" s="49" t="s">
        <v>558</v>
      </c>
      <c r="D91" s="119"/>
      <c r="E91" s="119">
        <v>2.2753213747892902E-3</v>
      </c>
      <c r="F91" s="119">
        <v>1.28493953481537E-4</v>
      </c>
      <c r="G91" s="119"/>
      <c r="H91" s="119"/>
      <c r="I91" s="119">
        <v>2.8788554756149901E-3</v>
      </c>
      <c r="J91" s="77"/>
      <c r="K91" s="39" t="s">
        <v>411</v>
      </c>
      <c r="L91" s="39" t="s">
        <v>557</v>
      </c>
      <c r="M91" s="39"/>
      <c r="N91" s="39"/>
      <c r="O91" s="39" t="s">
        <v>371</v>
      </c>
    </row>
    <row r="92" spans="1:15" ht="16.5" customHeight="1" x14ac:dyDescent="0.25">
      <c r="A92" s="48">
        <v>90</v>
      </c>
      <c r="B92" s="47"/>
      <c r="C92" s="49" t="s">
        <v>556</v>
      </c>
      <c r="D92" s="119"/>
      <c r="E92" s="119">
        <v>2.4513611152473099E-8</v>
      </c>
      <c r="F92" s="119">
        <v>8.3647942122423696E-3</v>
      </c>
      <c r="G92" s="119"/>
      <c r="H92" s="119">
        <v>1.4266647742462799E-3</v>
      </c>
      <c r="I92" s="119"/>
      <c r="J92" s="77"/>
      <c r="K92" s="39" t="s">
        <v>551</v>
      </c>
      <c r="L92" s="39" t="s">
        <v>327</v>
      </c>
      <c r="M92" s="39"/>
      <c r="N92" s="39" t="s">
        <v>400</v>
      </c>
      <c r="O92" s="39"/>
    </row>
    <row r="93" spans="1:15" x14ac:dyDescent="0.25">
      <c r="A93" s="48">
        <v>91</v>
      </c>
      <c r="B93" s="47"/>
      <c r="C93" s="49" t="s">
        <v>555</v>
      </c>
      <c r="D93" s="119"/>
      <c r="E93" s="119"/>
      <c r="F93" s="119">
        <v>4.2642771894158001E-2</v>
      </c>
      <c r="G93" s="119"/>
      <c r="H93" s="119"/>
      <c r="I93" s="119"/>
      <c r="J93" s="77"/>
      <c r="K93" s="39"/>
      <c r="L93" s="39" t="s">
        <v>442</v>
      </c>
      <c r="M93" s="39"/>
      <c r="N93" s="39"/>
      <c r="O93" s="39"/>
    </row>
    <row r="94" spans="1:15" x14ac:dyDescent="0.25">
      <c r="A94" s="48">
        <v>92</v>
      </c>
      <c r="B94" s="47"/>
      <c r="C94" s="49" t="s">
        <v>554</v>
      </c>
      <c r="D94" s="119"/>
      <c r="E94" s="119"/>
      <c r="F94" s="119">
        <v>4.2642771894158001E-2</v>
      </c>
      <c r="G94" s="119"/>
      <c r="H94" s="119"/>
      <c r="I94" s="119"/>
      <c r="J94" s="77"/>
      <c r="K94" s="39"/>
      <c r="L94" s="39" t="s">
        <v>442</v>
      </c>
      <c r="M94" s="39"/>
      <c r="N94" s="39"/>
      <c r="O94" s="39"/>
    </row>
    <row r="95" spans="1:15" x14ac:dyDescent="0.25">
      <c r="A95" s="48">
        <v>93</v>
      </c>
      <c r="B95" s="47"/>
      <c r="C95" s="49" t="s">
        <v>553</v>
      </c>
      <c r="D95" s="119"/>
      <c r="E95" s="119">
        <v>1.78502041447947E-4</v>
      </c>
      <c r="F95" s="119">
        <v>7.1371275941972297E-3</v>
      </c>
      <c r="G95" s="119"/>
      <c r="H95" s="119"/>
      <c r="I95" s="119">
        <v>7.3809191267365103E-4</v>
      </c>
      <c r="J95" s="77"/>
      <c r="K95" s="39" t="s">
        <v>411</v>
      </c>
      <c r="L95" s="39" t="s">
        <v>364</v>
      </c>
      <c r="M95" s="39"/>
      <c r="N95" s="39"/>
      <c r="O95" s="39" t="s">
        <v>371</v>
      </c>
    </row>
    <row r="96" spans="1:15" ht="16.5" customHeight="1" x14ac:dyDescent="0.25">
      <c r="A96" s="48">
        <v>94</v>
      </c>
      <c r="B96" s="47"/>
      <c r="C96" s="49" t="s">
        <v>552</v>
      </c>
      <c r="D96" s="119"/>
      <c r="E96" s="119">
        <v>5.6833891356851096E-10</v>
      </c>
      <c r="F96" s="119">
        <v>4.4157421395781696E-3</v>
      </c>
      <c r="G96" s="119"/>
      <c r="H96" s="119">
        <v>8.4113552129506995E-4</v>
      </c>
      <c r="I96" s="119"/>
      <c r="J96" s="77"/>
      <c r="K96" s="39" t="s">
        <v>551</v>
      </c>
      <c r="L96" s="39" t="s">
        <v>327</v>
      </c>
      <c r="M96" s="39"/>
      <c r="N96" s="39" t="s">
        <v>400</v>
      </c>
      <c r="O96" s="39"/>
    </row>
    <row r="97" spans="1:15" x14ac:dyDescent="0.25">
      <c r="A97" s="48">
        <v>95</v>
      </c>
      <c r="B97" s="47"/>
      <c r="C97" s="49" t="s">
        <v>550</v>
      </c>
      <c r="D97" s="119"/>
      <c r="E97" s="119">
        <v>3.2894765799637402E-3</v>
      </c>
      <c r="F97" s="119"/>
      <c r="G97" s="119"/>
      <c r="H97" s="119">
        <v>1.65081041640107E-3</v>
      </c>
      <c r="I97" s="119"/>
      <c r="J97" s="77"/>
      <c r="K97" s="39" t="s">
        <v>319</v>
      </c>
      <c r="L97" s="39"/>
      <c r="M97" s="39"/>
      <c r="N97" s="39" t="s">
        <v>312</v>
      </c>
      <c r="O97" s="39"/>
    </row>
    <row r="98" spans="1:15" x14ac:dyDescent="0.25">
      <c r="A98" s="48">
        <v>96</v>
      </c>
      <c r="B98" s="47"/>
      <c r="C98" s="49" t="s">
        <v>549</v>
      </c>
      <c r="D98" s="119"/>
      <c r="E98" s="119"/>
      <c r="F98" s="119">
        <v>4.6099939348991502E-2</v>
      </c>
      <c r="G98" s="119"/>
      <c r="H98" s="119"/>
      <c r="I98" s="119"/>
      <c r="J98" s="77"/>
      <c r="K98" s="39"/>
      <c r="L98" s="39" t="s">
        <v>548</v>
      </c>
      <c r="M98" s="39"/>
      <c r="N98" s="39"/>
      <c r="O98" s="39"/>
    </row>
    <row r="99" spans="1:15" x14ac:dyDescent="0.25">
      <c r="A99" s="48">
        <v>97</v>
      </c>
      <c r="B99" s="47"/>
      <c r="C99" s="49" t="s">
        <v>547</v>
      </c>
      <c r="D99" s="119"/>
      <c r="E99" s="119"/>
      <c r="F99" s="119"/>
      <c r="G99" s="119"/>
      <c r="H99" s="119"/>
      <c r="I99" s="119">
        <v>3.7556414548309602E-2</v>
      </c>
      <c r="J99" s="77"/>
      <c r="K99" s="39"/>
      <c r="L99" s="39"/>
      <c r="M99" s="39"/>
      <c r="N99" s="39"/>
      <c r="O99" s="39" t="s">
        <v>546</v>
      </c>
    </row>
    <row r="100" spans="1:15" x14ac:dyDescent="0.25">
      <c r="A100" s="48">
        <v>98</v>
      </c>
      <c r="B100" s="47" t="s">
        <v>545</v>
      </c>
      <c r="C100" s="49" t="s">
        <v>544</v>
      </c>
      <c r="D100" s="119"/>
      <c r="E100" s="119">
        <v>8.7222243020355604E-3</v>
      </c>
      <c r="F100" s="119"/>
      <c r="G100" s="119"/>
      <c r="H100" s="119">
        <v>1.0665094530926299E-2</v>
      </c>
      <c r="I100" s="119"/>
      <c r="J100" s="77"/>
      <c r="K100" s="39" t="s">
        <v>543</v>
      </c>
      <c r="L100" s="39"/>
      <c r="M100" s="39"/>
      <c r="N100" s="39" t="s">
        <v>312</v>
      </c>
      <c r="O100" s="39"/>
    </row>
    <row r="101" spans="1:15" x14ac:dyDescent="0.25">
      <c r="A101" s="48">
        <v>99</v>
      </c>
      <c r="B101" s="47"/>
      <c r="C101" s="49" t="s">
        <v>542</v>
      </c>
      <c r="D101" s="119">
        <v>3.5197139904388303E-2</v>
      </c>
      <c r="E101" s="119">
        <v>1.2739500633961E-4</v>
      </c>
      <c r="F101" s="119"/>
      <c r="G101" s="119"/>
      <c r="H101" s="119">
        <v>7.3177684720560695E-4</v>
      </c>
      <c r="I101" s="119"/>
      <c r="J101" s="77" t="s">
        <v>541</v>
      </c>
      <c r="K101" s="39" t="s">
        <v>540</v>
      </c>
      <c r="L101" s="39"/>
      <c r="M101" s="39"/>
      <c r="N101" s="39" t="s">
        <v>312</v>
      </c>
      <c r="O101" s="39"/>
    </row>
    <row r="102" spans="1:15" x14ac:dyDescent="0.25">
      <c r="A102" s="48">
        <v>100</v>
      </c>
      <c r="B102" s="47"/>
      <c r="C102" s="49" t="s">
        <v>539</v>
      </c>
      <c r="D102" s="119"/>
      <c r="E102" s="119">
        <v>1.93087425645012E-2</v>
      </c>
      <c r="F102" s="119"/>
      <c r="G102" s="119">
        <v>1.4517904596156501E-2</v>
      </c>
      <c r="H102" s="119"/>
      <c r="I102" s="119"/>
      <c r="J102" s="77"/>
      <c r="K102" s="39" t="s">
        <v>538</v>
      </c>
      <c r="L102" s="39"/>
      <c r="M102" s="39" t="s">
        <v>537</v>
      </c>
      <c r="N102" s="39"/>
      <c r="O102" s="39"/>
    </row>
    <row r="103" spans="1:15" x14ac:dyDescent="0.25">
      <c r="A103" s="48">
        <v>101</v>
      </c>
      <c r="B103" s="47"/>
      <c r="C103" s="49" t="s">
        <v>536</v>
      </c>
      <c r="D103" s="119"/>
      <c r="E103" s="119"/>
      <c r="F103" s="119"/>
      <c r="G103" s="119">
        <v>2.0373280483065501E-2</v>
      </c>
      <c r="H103" s="119"/>
      <c r="I103" s="119"/>
      <c r="J103" s="77"/>
      <c r="K103" s="39"/>
      <c r="L103" s="39"/>
      <c r="M103" s="39" t="s">
        <v>33</v>
      </c>
      <c r="N103" s="39"/>
      <c r="O103" s="39"/>
    </row>
    <row r="104" spans="1:15" x14ac:dyDescent="0.25">
      <c r="A104" s="48">
        <v>102</v>
      </c>
      <c r="B104" s="47"/>
      <c r="C104" s="49" t="s">
        <v>535</v>
      </c>
      <c r="D104" s="119"/>
      <c r="E104" s="119">
        <v>4.4968476956075898E-3</v>
      </c>
      <c r="F104" s="119"/>
      <c r="G104" s="119"/>
      <c r="H104" s="119"/>
      <c r="I104" s="119"/>
      <c r="J104" s="77"/>
      <c r="K104" s="39" t="s">
        <v>534</v>
      </c>
      <c r="L104" s="39"/>
      <c r="M104" s="39"/>
      <c r="N104" s="39"/>
      <c r="O104" s="39"/>
    </row>
    <row r="105" spans="1:15" x14ac:dyDescent="0.25">
      <c r="A105" s="48">
        <v>103</v>
      </c>
      <c r="B105" s="47"/>
      <c r="C105" s="49" t="s">
        <v>533</v>
      </c>
      <c r="D105" s="119"/>
      <c r="E105" s="119"/>
      <c r="F105" s="119"/>
      <c r="G105" s="119"/>
      <c r="H105" s="119">
        <v>9.0754405906930905E-3</v>
      </c>
      <c r="I105" s="119"/>
      <c r="J105" s="77"/>
      <c r="K105" s="39"/>
      <c r="L105" s="39"/>
      <c r="M105" s="39"/>
      <c r="N105" s="39" t="s">
        <v>532</v>
      </c>
      <c r="O105" s="39"/>
    </row>
    <row r="106" spans="1:15" x14ac:dyDescent="0.25">
      <c r="A106" s="48">
        <v>104</v>
      </c>
      <c r="B106" s="47"/>
      <c r="C106" s="49" t="s">
        <v>531</v>
      </c>
      <c r="D106" s="119"/>
      <c r="E106" s="119"/>
      <c r="F106" s="119">
        <v>2.2456837767200501E-2</v>
      </c>
      <c r="G106" s="119"/>
      <c r="H106" s="119"/>
      <c r="I106" s="119"/>
      <c r="J106" s="77"/>
      <c r="K106" s="39"/>
      <c r="L106" s="39" t="s">
        <v>142</v>
      </c>
      <c r="M106" s="39"/>
      <c r="N106" s="39"/>
      <c r="O106" s="39"/>
    </row>
    <row r="107" spans="1:15" x14ac:dyDescent="0.25">
      <c r="A107" s="48">
        <v>105</v>
      </c>
      <c r="B107" s="47"/>
      <c r="C107" s="49" t="s">
        <v>530</v>
      </c>
      <c r="D107" s="119"/>
      <c r="E107" s="119">
        <v>5.1708784291981003E-5</v>
      </c>
      <c r="F107" s="119"/>
      <c r="G107" s="119"/>
      <c r="H107" s="119">
        <v>4.2949478949125099E-3</v>
      </c>
      <c r="I107" s="119"/>
      <c r="J107" s="77"/>
      <c r="K107" s="39" t="s">
        <v>529</v>
      </c>
      <c r="L107" s="39"/>
      <c r="M107" s="39"/>
      <c r="N107" s="39" t="s">
        <v>323</v>
      </c>
      <c r="O107" s="39"/>
    </row>
    <row r="108" spans="1:15" ht="16.5" customHeight="1" x14ac:dyDescent="0.25">
      <c r="A108" s="48">
        <v>106</v>
      </c>
      <c r="B108" s="47" t="s">
        <v>528</v>
      </c>
      <c r="C108" s="49" t="s">
        <v>527</v>
      </c>
      <c r="D108" s="119"/>
      <c r="E108" s="119">
        <v>1.02220208248883E-4</v>
      </c>
      <c r="F108" s="119"/>
      <c r="G108" s="119"/>
      <c r="H108" s="119">
        <v>4.8585134250723902E-4</v>
      </c>
      <c r="I108" s="119"/>
      <c r="J108" s="77"/>
      <c r="K108" s="39" t="s">
        <v>505</v>
      </c>
      <c r="L108" s="39"/>
      <c r="M108" s="39"/>
      <c r="N108" s="39" t="s">
        <v>400</v>
      </c>
      <c r="O108" s="39"/>
    </row>
    <row r="109" spans="1:15" x14ac:dyDescent="0.25">
      <c r="A109" s="48">
        <v>107</v>
      </c>
      <c r="B109" s="47"/>
      <c r="C109" s="39" t="s">
        <v>526</v>
      </c>
      <c r="D109" s="119">
        <v>2.91771285136442E-2</v>
      </c>
      <c r="E109" s="119">
        <v>1.9809373832998701E-4</v>
      </c>
      <c r="F109" s="119"/>
      <c r="G109" s="119"/>
      <c r="H109" s="119">
        <v>2.9842394604997598E-2</v>
      </c>
      <c r="I109" s="119"/>
      <c r="J109" s="77" t="s">
        <v>525</v>
      </c>
      <c r="K109" s="39" t="s">
        <v>524</v>
      </c>
      <c r="L109" s="39"/>
      <c r="M109" s="39"/>
      <c r="N109" s="39" t="s">
        <v>312</v>
      </c>
      <c r="O109" s="39"/>
    </row>
    <row r="110" spans="1:15" x14ac:dyDescent="0.25">
      <c r="A110" s="48">
        <v>108</v>
      </c>
      <c r="B110" s="47"/>
      <c r="C110" s="39" t="s">
        <v>523</v>
      </c>
      <c r="D110" s="119"/>
      <c r="E110" s="119">
        <v>2.49064544776098E-2</v>
      </c>
      <c r="F110" s="119"/>
      <c r="G110" s="119"/>
      <c r="H110" s="119"/>
      <c r="I110" s="119"/>
      <c r="J110" s="77"/>
      <c r="K110" s="39" t="s">
        <v>522</v>
      </c>
      <c r="L110" s="39"/>
      <c r="M110" s="39"/>
      <c r="N110" s="39"/>
      <c r="O110" s="39"/>
    </row>
    <row r="111" spans="1:15" x14ac:dyDescent="0.25">
      <c r="A111" s="48">
        <v>109</v>
      </c>
      <c r="B111" s="47"/>
      <c r="C111" s="39" t="s">
        <v>521</v>
      </c>
      <c r="D111" s="119">
        <v>4.0813038811295103E-2</v>
      </c>
      <c r="E111" s="119">
        <v>2.1241080395262801E-2</v>
      </c>
      <c r="F111" s="119"/>
      <c r="G111" s="119">
        <v>2.1685106144474602E-3</v>
      </c>
      <c r="H111" s="119"/>
      <c r="I111" s="119"/>
      <c r="J111" s="77" t="s">
        <v>1</v>
      </c>
      <c r="K111" s="39" t="s">
        <v>520</v>
      </c>
      <c r="L111" s="39"/>
      <c r="M111" s="39" t="s">
        <v>378</v>
      </c>
      <c r="N111" s="39"/>
      <c r="O111" s="39"/>
    </row>
    <row r="112" spans="1:15" x14ac:dyDescent="0.25">
      <c r="A112" s="48">
        <v>110</v>
      </c>
      <c r="B112" s="47"/>
      <c r="C112" s="39" t="s">
        <v>519</v>
      </c>
      <c r="D112" s="119">
        <v>4.5367717017961003E-2</v>
      </c>
      <c r="E112" s="119"/>
      <c r="F112" s="119"/>
      <c r="G112" s="119"/>
      <c r="H112" s="119">
        <v>8.1742229804236798E-3</v>
      </c>
      <c r="I112" s="119"/>
      <c r="J112" s="77" t="s">
        <v>518</v>
      </c>
      <c r="K112" s="39"/>
      <c r="L112" s="39"/>
      <c r="M112" s="39"/>
      <c r="N112" s="39" t="s">
        <v>517</v>
      </c>
      <c r="O112" s="39"/>
    </row>
    <row r="113" spans="1:15" x14ac:dyDescent="0.25">
      <c r="A113" s="48">
        <v>111</v>
      </c>
      <c r="B113" s="47"/>
      <c r="C113" s="39" t="s">
        <v>516</v>
      </c>
      <c r="D113" s="119"/>
      <c r="E113" s="119">
        <v>1.34930068113272E-2</v>
      </c>
      <c r="F113" s="119"/>
      <c r="G113" s="119"/>
      <c r="H113" s="119">
        <v>3.1839758891720499E-2</v>
      </c>
      <c r="I113" s="119"/>
      <c r="J113" s="77"/>
      <c r="K113" s="39" t="s">
        <v>515</v>
      </c>
      <c r="L113" s="39"/>
      <c r="M113" s="39"/>
      <c r="N113" s="39" t="s">
        <v>514</v>
      </c>
      <c r="O113" s="39"/>
    </row>
    <row r="114" spans="1:15" x14ac:dyDescent="0.25">
      <c r="A114" s="48">
        <v>112</v>
      </c>
      <c r="B114" s="47"/>
      <c r="C114" s="39" t="s">
        <v>513</v>
      </c>
      <c r="D114" s="119"/>
      <c r="E114" s="119">
        <v>5.8114439488748601E-3</v>
      </c>
      <c r="F114" s="119"/>
      <c r="G114" s="119"/>
      <c r="H114" s="119"/>
      <c r="I114" s="119"/>
      <c r="J114" s="77"/>
      <c r="K114" s="39" t="s">
        <v>501</v>
      </c>
      <c r="L114" s="39"/>
      <c r="M114" s="39"/>
      <c r="N114" s="39"/>
      <c r="O114" s="39"/>
    </row>
    <row r="115" spans="1:15" ht="16.5" customHeight="1" x14ac:dyDescent="0.25">
      <c r="A115" s="48">
        <v>113</v>
      </c>
      <c r="B115" s="47"/>
      <c r="C115" s="39" t="s">
        <v>512</v>
      </c>
      <c r="D115" s="119"/>
      <c r="E115" s="119">
        <v>1.9809373832998701E-4</v>
      </c>
      <c r="F115" s="119">
        <v>4.2642771894158001E-2</v>
      </c>
      <c r="G115" s="119"/>
      <c r="H115" s="119"/>
      <c r="I115" s="119"/>
      <c r="J115" s="77"/>
      <c r="K115" s="39" t="s">
        <v>303</v>
      </c>
      <c r="L115" s="39" t="s">
        <v>511</v>
      </c>
      <c r="M115" s="39"/>
      <c r="N115" s="39"/>
      <c r="O115" s="39"/>
    </row>
    <row r="116" spans="1:15" x14ac:dyDescent="0.25">
      <c r="A116" s="48">
        <v>114</v>
      </c>
      <c r="B116" s="47"/>
      <c r="C116" s="39" t="s">
        <v>510</v>
      </c>
      <c r="D116" s="119"/>
      <c r="E116" s="119">
        <v>8.2761944085234795E-3</v>
      </c>
      <c r="F116" s="119"/>
      <c r="G116" s="119"/>
      <c r="H116" s="119">
        <v>1.7678625273850598E-2</v>
      </c>
      <c r="I116" s="119"/>
      <c r="J116" s="77"/>
      <c r="K116" s="39" t="s">
        <v>509</v>
      </c>
      <c r="L116" s="39"/>
      <c r="M116" s="39"/>
      <c r="N116" s="39" t="s">
        <v>312</v>
      </c>
      <c r="O116" s="39"/>
    </row>
    <row r="117" spans="1:15" x14ac:dyDescent="0.25">
      <c r="A117" s="48">
        <v>115</v>
      </c>
      <c r="B117" s="47"/>
      <c r="C117" s="39" t="s">
        <v>508</v>
      </c>
      <c r="D117" s="119"/>
      <c r="E117" s="119">
        <v>7.80072178296782E-3</v>
      </c>
      <c r="F117" s="119"/>
      <c r="G117" s="119"/>
      <c r="H117" s="119">
        <v>1.7133069095774601E-2</v>
      </c>
      <c r="I117" s="119"/>
      <c r="J117" s="77"/>
      <c r="K117" s="39" t="s">
        <v>507</v>
      </c>
      <c r="L117" s="39"/>
      <c r="M117" s="39"/>
      <c r="N117" s="39" t="s">
        <v>464</v>
      </c>
      <c r="O117" s="39"/>
    </row>
    <row r="118" spans="1:15" x14ac:dyDescent="0.25">
      <c r="A118" s="48">
        <v>116</v>
      </c>
      <c r="B118" s="47"/>
      <c r="C118" s="39" t="s">
        <v>506</v>
      </c>
      <c r="D118" s="119"/>
      <c r="E118" s="119">
        <v>5.10441436845019E-7</v>
      </c>
      <c r="F118" s="119"/>
      <c r="G118" s="119"/>
      <c r="H118" s="119">
        <v>1.59547697361786E-4</v>
      </c>
      <c r="I118" s="119"/>
      <c r="J118" s="77"/>
      <c r="K118" s="39" t="s">
        <v>505</v>
      </c>
      <c r="L118" s="39"/>
      <c r="M118" s="39"/>
      <c r="N118" s="39" t="s">
        <v>400</v>
      </c>
      <c r="O118" s="39"/>
    </row>
    <row r="119" spans="1:15" ht="16.5" customHeight="1" x14ac:dyDescent="0.25">
      <c r="A119" s="48">
        <v>117</v>
      </c>
      <c r="B119" s="47"/>
      <c r="C119" s="39" t="s">
        <v>504</v>
      </c>
      <c r="D119" s="119"/>
      <c r="E119" s="119">
        <v>1.68516749263869E-3</v>
      </c>
      <c r="F119" s="119"/>
      <c r="G119" s="119"/>
      <c r="H119" s="119">
        <v>1.0969564800018901E-3</v>
      </c>
      <c r="I119" s="119"/>
      <c r="J119" s="77"/>
      <c r="K119" s="39" t="s">
        <v>503</v>
      </c>
      <c r="L119" s="39"/>
      <c r="M119" s="39"/>
      <c r="N119" s="39" t="s">
        <v>312</v>
      </c>
      <c r="O119" s="39"/>
    </row>
    <row r="120" spans="1:15" ht="16.5" customHeight="1" x14ac:dyDescent="0.25">
      <c r="A120" s="48">
        <v>118</v>
      </c>
      <c r="B120" s="47"/>
      <c r="C120" s="39" t="s">
        <v>502</v>
      </c>
      <c r="D120" s="119"/>
      <c r="E120" s="119">
        <v>4.6639309739865797E-2</v>
      </c>
      <c r="F120" s="119"/>
      <c r="G120" s="119"/>
      <c r="H120" s="119"/>
      <c r="I120" s="119"/>
      <c r="J120" s="77"/>
      <c r="K120" s="39" t="s">
        <v>501</v>
      </c>
      <c r="L120" s="39"/>
      <c r="M120" s="39"/>
      <c r="N120" s="39"/>
      <c r="O120" s="39"/>
    </row>
    <row r="121" spans="1:15" ht="14.25" customHeight="1" x14ac:dyDescent="0.25">
      <c r="A121" s="48">
        <v>119</v>
      </c>
      <c r="B121" s="47"/>
      <c r="C121" s="39" t="s">
        <v>500</v>
      </c>
      <c r="D121" s="119"/>
      <c r="E121" s="119">
        <v>4.6803465245677097E-3</v>
      </c>
      <c r="F121" s="119">
        <v>4.2642771894158001E-2</v>
      </c>
      <c r="G121" s="119">
        <v>1.7413039931622899E-2</v>
      </c>
      <c r="H121" s="119"/>
      <c r="I121" s="119"/>
      <c r="J121" s="77"/>
      <c r="K121" s="39" t="s">
        <v>499</v>
      </c>
      <c r="L121" s="39" t="s">
        <v>498</v>
      </c>
      <c r="M121" s="39" t="s">
        <v>378</v>
      </c>
      <c r="N121" s="39"/>
      <c r="O121" s="39"/>
    </row>
    <row r="122" spans="1:15" x14ac:dyDescent="0.25">
      <c r="A122" s="48">
        <v>120</v>
      </c>
      <c r="B122" s="47" t="s">
        <v>497</v>
      </c>
      <c r="C122" s="39" t="s">
        <v>496</v>
      </c>
      <c r="D122" s="119"/>
      <c r="E122" s="119">
        <v>9.3959938462119801E-4</v>
      </c>
      <c r="F122" s="119">
        <v>1.21422550738163E-2</v>
      </c>
      <c r="G122" s="119"/>
      <c r="H122" s="119"/>
      <c r="I122" s="119">
        <v>1.63667791785301E-3</v>
      </c>
      <c r="J122" s="77"/>
      <c r="K122" s="39" t="s">
        <v>411</v>
      </c>
      <c r="L122" s="39" t="s">
        <v>364</v>
      </c>
      <c r="M122" s="39"/>
      <c r="N122" s="39"/>
      <c r="O122" s="39" t="s">
        <v>371</v>
      </c>
    </row>
    <row r="123" spans="1:15" x14ac:dyDescent="0.25">
      <c r="A123" s="48">
        <v>121</v>
      </c>
      <c r="B123" s="47"/>
      <c r="C123" s="39" t="s">
        <v>495</v>
      </c>
      <c r="D123" s="119"/>
      <c r="E123" s="119"/>
      <c r="F123" s="119">
        <v>2.2667693370304099E-2</v>
      </c>
      <c r="G123" s="119"/>
      <c r="H123" s="119"/>
      <c r="I123" s="119"/>
      <c r="J123" s="77"/>
      <c r="K123" s="39"/>
      <c r="L123" s="39" t="s">
        <v>494</v>
      </c>
      <c r="M123" s="39"/>
      <c r="N123" s="39"/>
      <c r="O123" s="39"/>
    </row>
    <row r="124" spans="1:15" x14ac:dyDescent="0.25">
      <c r="A124" s="48">
        <v>122</v>
      </c>
      <c r="B124" s="47"/>
      <c r="C124" s="39" t="s">
        <v>493</v>
      </c>
      <c r="D124" s="119"/>
      <c r="E124" s="119">
        <v>1.1299047258583401E-4</v>
      </c>
      <c r="F124" s="119"/>
      <c r="G124" s="119"/>
      <c r="H124" s="119"/>
      <c r="I124" s="119"/>
      <c r="J124" s="77"/>
      <c r="K124" s="39" t="s">
        <v>411</v>
      </c>
      <c r="L124" s="39"/>
      <c r="M124" s="39"/>
      <c r="N124" s="39"/>
      <c r="O124" s="39"/>
    </row>
    <row r="125" spans="1:15" x14ac:dyDescent="0.25">
      <c r="A125" s="48">
        <v>123</v>
      </c>
      <c r="B125" s="47"/>
      <c r="C125" s="39" t="s">
        <v>492</v>
      </c>
      <c r="D125" s="119"/>
      <c r="E125" s="119">
        <v>3.0991436915515599E-3</v>
      </c>
      <c r="F125" s="119"/>
      <c r="G125" s="119"/>
      <c r="H125" s="119"/>
      <c r="I125" s="119"/>
      <c r="J125" s="77"/>
      <c r="K125" s="39" t="s">
        <v>491</v>
      </c>
      <c r="L125" s="39"/>
      <c r="M125" s="39"/>
      <c r="N125" s="39"/>
      <c r="O125" s="39"/>
    </row>
    <row r="126" spans="1:15" x14ac:dyDescent="0.25">
      <c r="A126" s="48">
        <v>124</v>
      </c>
      <c r="B126" s="47"/>
      <c r="C126" s="39" t="s">
        <v>490</v>
      </c>
      <c r="D126" s="119"/>
      <c r="E126" s="119">
        <v>4.2891073917088499E-4</v>
      </c>
      <c r="F126" s="119"/>
      <c r="G126" s="119"/>
      <c r="H126" s="119">
        <v>1.44625516482613E-3</v>
      </c>
      <c r="I126" s="119"/>
      <c r="J126" s="77"/>
      <c r="K126" s="39" t="s">
        <v>489</v>
      </c>
      <c r="L126" s="39"/>
      <c r="M126" s="39"/>
      <c r="N126" s="39" t="s">
        <v>312</v>
      </c>
      <c r="O126" s="39"/>
    </row>
    <row r="127" spans="1:15" x14ac:dyDescent="0.25">
      <c r="A127" s="48">
        <v>125</v>
      </c>
      <c r="B127" s="47"/>
      <c r="C127" s="39" t="s">
        <v>488</v>
      </c>
      <c r="D127" s="119"/>
      <c r="E127" s="119"/>
      <c r="F127" s="119"/>
      <c r="G127" s="119">
        <v>1.4517904596156501E-2</v>
      </c>
      <c r="H127" s="119"/>
      <c r="I127" s="119"/>
      <c r="J127" s="77"/>
      <c r="K127" s="39"/>
      <c r="L127" s="39"/>
      <c r="M127" s="39" t="s">
        <v>33</v>
      </c>
      <c r="N127" s="39"/>
      <c r="O127" s="39"/>
    </row>
    <row r="128" spans="1:15" x14ac:dyDescent="0.25">
      <c r="A128" s="48">
        <v>126</v>
      </c>
      <c r="B128" s="47"/>
      <c r="C128" s="39" t="s">
        <v>487</v>
      </c>
      <c r="D128" s="119"/>
      <c r="E128" s="119"/>
      <c r="F128" s="119">
        <v>4.5331749044821699E-2</v>
      </c>
      <c r="G128" s="119"/>
      <c r="H128" s="119">
        <v>1.5737213165089699E-2</v>
      </c>
      <c r="I128" s="119"/>
      <c r="J128" s="77"/>
      <c r="K128" s="39"/>
      <c r="L128" s="39" t="s">
        <v>136</v>
      </c>
      <c r="M128" s="39"/>
      <c r="N128" s="39" t="s">
        <v>486</v>
      </c>
      <c r="O128" s="39"/>
    </row>
    <row r="129" spans="1:15" x14ac:dyDescent="0.25">
      <c r="A129" s="48">
        <v>127</v>
      </c>
      <c r="B129" s="47"/>
      <c r="C129" s="39" t="s">
        <v>485</v>
      </c>
      <c r="D129" s="119">
        <v>2.91771285136442E-2</v>
      </c>
      <c r="E129" s="119"/>
      <c r="F129" s="119">
        <v>4.2642771894158001E-2</v>
      </c>
      <c r="G129" s="119">
        <v>1.47004288106562E-2</v>
      </c>
      <c r="H129" s="119"/>
      <c r="I129" s="119"/>
      <c r="J129" s="77" t="s">
        <v>310</v>
      </c>
      <c r="K129" s="39"/>
      <c r="L129" s="39" t="s">
        <v>136</v>
      </c>
      <c r="M129" s="39" t="s">
        <v>310</v>
      </c>
      <c r="N129" s="39"/>
      <c r="O129" s="39"/>
    </row>
    <row r="130" spans="1:15" x14ac:dyDescent="0.25">
      <c r="A130" s="48">
        <v>128</v>
      </c>
      <c r="B130" s="47" t="s">
        <v>484</v>
      </c>
      <c r="C130" s="39" t="s">
        <v>483</v>
      </c>
      <c r="D130" s="119"/>
      <c r="E130" s="119">
        <v>6.5475301852440304E-3</v>
      </c>
      <c r="F130" s="119"/>
      <c r="G130" s="119"/>
      <c r="H130" s="119"/>
      <c r="I130" s="119"/>
      <c r="J130" s="77"/>
      <c r="K130" s="39" t="s">
        <v>421</v>
      </c>
      <c r="L130" s="39"/>
      <c r="M130" s="39"/>
      <c r="N130" s="39"/>
      <c r="O130" s="39"/>
    </row>
    <row r="131" spans="1:15" x14ac:dyDescent="0.25">
      <c r="A131" s="48">
        <v>129</v>
      </c>
      <c r="B131" s="47"/>
      <c r="C131" s="39" t="s">
        <v>482</v>
      </c>
      <c r="D131" s="119">
        <v>3.18877189468115E-2</v>
      </c>
      <c r="E131" s="119"/>
      <c r="F131" s="119"/>
      <c r="G131" s="119">
        <v>1.8594358881850299E-2</v>
      </c>
      <c r="H131" s="119"/>
      <c r="I131" s="119"/>
      <c r="J131" s="77" t="s">
        <v>479</v>
      </c>
      <c r="K131" s="39"/>
      <c r="L131" s="39"/>
      <c r="M131" s="39" t="s">
        <v>33</v>
      </c>
      <c r="N131" s="39"/>
      <c r="O131" s="39"/>
    </row>
    <row r="132" spans="1:15" x14ac:dyDescent="0.25">
      <c r="A132" s="48">
        <v>130</v>
      </c>
      <c r="B132" s="47"/>
      <c r="C132" s="39" t="s">
        <v>481</v>
      </c>
      <c r="D132" s="119">
        <v>4.0358598484902301E-2</v>
      </c>
      <c r="E132" s="119"/>
      <c r="F132" s="119"/>
      <c r="G132" s="119">
        <v>2.4497793535479599E-2</v>
      </c>
      <c r="H132" s="119"/>
      <c r="I132" s="119"/>
      <c r="J132" s="77" t="s">
        <v>479</v>
      </c>
      <c r="K132" s="39"/>
      <c r="L132" s="39"/>
      <c r="M132" s="39" t="s">
        <v>33</v>
      </c>
      <c r="N132" s="39"/>
      <c r="O132" s="39"/>
    </row>
    <row r="133" spans="1:15" x14ac:dyDescent="0.25">
      <c r="A133" s="48">
        <v>131</v>
      </c>
      <c r="B133" s="47"/>
      <c r="C133" s="39" t="s">
        <v>480</v>
      </c>
      <c r="D133" s="119">
        <v>3.5197139904388303E-2</v>
      </c>
      <c r="E133" s="119"/>
      <c r="F133" s="119"/>
      <c r="G133" s="119">
        <v>2.0985411691095999E-2</v>
      </c>
      <c r="H133" s="119"/>
      <c r="I133" s="119"/>
      <c r="J133" s="77" t="s">
        <v>479</v>
      </c>
      <c r="K133" s="39"/>
      <c r="L133" s="39"/>
      <c r="M133" s="39" t="s">
        <v>478</v>
      </c>
      <c r="N133" s="39"/>
      <c r="O133" s="39"/>
    </row>
    <row r="134" spans="1:15" x14ac:dyDescent="0.25">
      <c r="A134" s="48">
        <v>132</v>
      </c>
      <c r="B134" s="47"/>
      <c r="C134" s="39" t="s">
        <v>477</v>
      </c>
      <c r="D134" s="119"/>
      <c r="E134" s="119">
        <v>9.3450942721196105E-4</v>
      </c>
      <c r="F134" s="119"/>
      <c r="G134" s="119"/>
      <c r="H134" s="119"/>
      <c r="I134" s="119"/>
      <c r="J134" s="77"/>
      <c r="K134" s="39" t="s">
        <v>476</v>
      </c>
      <c r="L134" s="39"/>
      <c r="M134" s="39"/>
      <c r="N134" s="39"/>
      <c r="O134" s="39"/>
    </row>
    <row r="135" spans="1:15" x14ac:dyDescent="0.25">
      <c r="A135" s="48">
        <v>133</v>
      </c>
      <c r="B135" s="47" t="s">
        <v>475</v>
      </c>
      <c r="C135" s="49" t="s">
        <v>474</v>
      </c>
      <c r="D135" s="119"/>
      <c r="E135" s="119">
        <v>9.7374572107799106E-12</v>
      </c>
      <c r="F135" s="119"/>
      <c r="G135" s="119"/>
      <c r="H135" s="119">
        <v>4.0135934769316999E-4</v>
      </c>
      <c r="I135" s="119"/>
      <c r="J135" s="77"/>
      <c r="K135" s="39" t="s">
        <v>473</v>
      </c>
      <c r="L135" s="39"/>
      <c r="M135" s="39"/>
      <c r="N135" s="39" t="s">
        <v>448</v>
      </c>
      <c r="O135" s="39"/>
    </row>
    <row r="136" spans="1:15" x14ac:dyDescent="0.25">
      <c r="A136" s="48">
        <v>134</v>
      </c>
      <c r="B136" s="47"/>
      <c r="C136" s="49" t="s">
        <v>472</v>
      </c>
      <c r="D136" s="119"/>
      <c r="E136" s="119">
        <v>2.8051552109293999E-12</v>
      </c>
      <c r="F136" s="119"/>
      <c r="G136" s="119"/>
      <c r="H136" s="119">
        <v>3.2776021590201699E-5</v>
      </c>
      <c r="I136" s="119"/>
      <c r="J136" s="77"/>
      <c r="K136" s="39" t="s">
        <v>449</v>
      </c>
      <c r="L136" s="39"/>
      <c r="M136" s="39"/>
      <c r="N136" s="39" t="s">
        <v>448</v>
      </c>
      <c r="O136" s="39"/>
    </row>
    <row r="137" spans="1:15" x14ac:dyDescent="0.25">
      <c r="A137" s="48">
        <v>135</v>
      </c>
      <c r="B137" s="47"/>
      <c r="C137" s="49" t="s">
        <v>471</v>
      </c>
      <c r="D137" s="119"/>
      <c r="E137" s="119">
        <v>2.8051552109293999E-12</v>
      </c>
      <c r="F137" s="119"/>
      <c r="G137" s="119"/>
      <c r="H137" s="119">
        <v>3.2776021590201699E-5</v>
      </c>
      <c r="I137" s="119"/>
      <c r="J137" s="77"/>
      <c r="K137" s="39" t="s">
        <v>449</v>
      </c>
      <c r="L137" s="39"/>
      <c r="M137" s="39"/>
      <c r="N137" s="39" t="s">
        <v>448</v>
      </c>
      <c r="O137" s="39"/>
    </row>
    <row r="138" spans="1:15" x14ac:dyDescent="0.25">
      <c r="A138" s="48">
        <v>136</v>
      </c>
      <c r="B138" s="47" t="s">
        <v>470</v>
      </c>
      <c r="C138" s="49" t="s">
        <v>469</v>
      </c>
      <c r="D138" s="119"/>
      <c r="E138" s="119">
        <v>3.6554340657703402E-16</v>
      </c>
      <c r="F138" s="119"/>
      <c r="G138" s="119"/>
      <c r="H138" s="119">
        <v>1.7120985296136399E-6</v>
      </c>
      <c r="I138" s="119"/>
      <c r="J138" s="77"/>
      <c r="K138" s="39" t="s">
        <v>435</v>
      </c>
      <c r="L138" s="39"/>
      <c r="M138" s="39"/>
      <c r="N138" s="39" t="s">
        <v>434</v>
      </c>
      <c r="O138" s="39"/>
    </row>
    <row r="139" spans="1:15" x14ac:dyDescent="0.25">
      <c r="A139" s="48">
        <v>137</v>
      </c>
      <c r="B139" s="47"/>
      <c r="C139" s="49" t="s">
        <v>468</v>
      </c>
      <c r="D139" s="119"/>
      <c r="E139" s="119">
        <v>9.2115268569290996E-4</v>
      </c>
      <c r="F139" s="119"/>
      <c r="G139" s="119"/>
      <c r="H139" s="119">
        <v>8.7642170309947204E-4</v>
      </c>
      <c r="I139" s="119"/>
      <c r="J139" s="77"/>
      <c r="K139" s="39" t="s">
        <v>319</v>
      </c>
      <c r="L139" s="39"/>
      <c r="M139" s="39"/>
      <c r="N139" s="39" t="s">
        <v>312</v>
      </c>
      <c r="O139" s="39"/>
    </row>
    <row r="140" spans="1:15" ht="16.5" customHeight="1" x14ac:dyDescent="0.25">
      <c r="A140" s="48">
        <v>138</v>
      </c>
      <c r="B140" s="47"/>
      <c r="C140" s="49" t="s">
        <v>467</v>
      </c>
      <c r="D140" s="119"/>
      <c r="E140" s="119">
        <v>8.0498703724010104E-4</v>
      </c>
      <c r="F140" s="119"/>
      <c r="G140" s="119">
        <v>1.2794249140363E-4</v>
      </c>
      <c r="H140" s="119">
        <v>4.3643324045502099E-2</v>
      </c>
      <c r="I140" s="119"/>
      <c r="J140" s="77"/>
      <c r="K140" s="39" t="s">
        <v>466</v>
      </c>
      <c r="L140" s="39"/>
      <c r="M140" s="39" t="s">
        <v>465</v>
      </c>
      <c r="N140" s="39" t="s">
        <v>464</v>
      </c>
      <c r="O140" s="39"/>
    </row>
    <row r="141" spans="1:15" x14ac:dyDescent="0.25">
      <c r="A141" s="48">
        <v>139</v>
      </c>
      <c r="B141" s="47"/>
      <c r="C141" s="49" t="s">
        <v>463</v>
      </c>
      <c r="D141" s="119"/>
      <c r="E141" s="119">
        <v>6.3385813934292799E-3</v>
      </c>
      <c r="F141" s="119">
        <v>4.2642771894158001E-2</v>
      </c>
      <c r="G141" s="119"/>
      <c r="H141" s="119">
        <v>1.10521051705586E-2</v>
      </c>
      <c r="I141" s="119"/>
      <c r="J141" s="77"/>
      <c r="K141" s="39" t="s">
        <v>462</v>
      </c>
      <c r="L141" s="39" t="s">
        <v>461</v>
      </c>
      <c r="M141" s="39"/>
      <c r="N141" s="39" t="s">
        <v>400</v>
      </c>
      <c r="O141" s="39"/>
    </row>
    <row r="142" spans="1:15" x14ac:dyDescent="0.25">
      <c r="A142" s="48">
        <v>140</v>
      </c>
      <c r="B142" s="47"/>
      <c r="C142" s="49" t="s">
        <v>460</v>
      </c>
      <c r="D142" s="119"/>
      <c r="E142" s="119">
        <v>2.9559414540256399E-5</v>
      </c>
      <c r="F142" s="119"/>
      <c r="G142" s="119"/>
      <c r="H142" s="119"/>
      <c r="I142" s="119"/>
      <c r="J142" s="77"/>
      <c r="K142" s="39" t="s">
        <v>459</v>
      </c>
      <c r="L142" s="39"/>
      <c r="M142" s="39"/>
      <c r="N142" s="39"/>
      <c r="O142" s="39"/>
    </row>
    <row r="143" spans="1:15" x14ac:dyDescent="0.25">
      <c r="A143" s="48">
        <v>141</v>
      </c>
      <c r="B143" s="47"/>
      <c r="C143" s="49" t="s">
        <v>458</v>
      </c>
      <c r="D143" s="119"/>
      <c r="E143" s="119">
        <v>8.1845173473203796E-3</v>
      </c>
      <c r="F143" s="119">
        <v>1.77944628173233E-2</v>
      </c>
      <c r="G143" s="119"/>
      <c r="H143" s="119">
        <v>4.9000102936770902E-3</v>
      </c>
      <c r="I143" s="119">
        <v>4.20748652587331E-2</v>
      </c>
      <c r="J143" s="77"/>
      <c r="K143" s="39" t="s">
        <v>457</v>
      </c>
      <c r="L143" s="39" t="s">
        <v>364</v>
      </c>
      <c r="M143" s="39"/>
      <c r="N143" s="39" t="s">
        <v>323</v>
      </c>
      <c r="O143" s="39" t="s">
        <v>364</v>
      </c>
    </row>
    <row r="144" spans="1:15" x14ac:dyDescent="0.25">
      <c r="A144" s="48">
        <v>142</v>
      </c>
      <c r="B144" s="47"/>
      <c r="C144" s="49" t="s">
        <v>456</v>
      </c>
      <c r="D144" s="119"/>
      <c r="E144" s="119"/>
      <c r="F144" s="119">
        <v>4.4375484767715703E-2</v>
      </c>
      <c r="G144" s="119"/>
      <c r="H144" s="119"/>
      <c r="I144" s="119"/>
      <c r="J144" s="77"/>
      <c r="K144" s="39"/>
      <c r="L144" s="39" t="s">
        <v>442</v>
      </c>
      <c r="M144" s="39"/>
      <c r="N144" s="39"/>
      <c r="O144" s="39"/>
    </row>
    <row r="145" spans="1:15" x14ac:dyDescent="0.25">
      <c r="A145" s="48">
        <v>143</v>
      </c>
      <c r="B145" s="47"/>
      <c r="C145" s="49" t="s">
        <v>455</v>
      </c>
      <c r="D145" s="119"/>
      <c r="E145" s="119"/>
      <c r="F145" s="119"/>
      <c r="G145" s="119"/>
      <c r="H145" s="119">
        <v>1.4832962914439101E-2</v>
      </c>
      <c r="I145" s="119"/>
      <c r="J145" s="77"/>
      <c r="K145" s="39"/>
      <c r="L145" s="39"/>
      <c r="M145" s="39"/>
      <c r="N145" s="39" t="s">
        <v>312</v>
      </c>
      <c r="O145" s="39"/>
    </row>
    <row r="146" spans="1:15" x14ac:dyDescent="0.25">
      <c r="A146" s="48">
        <v>144</v>
      </c>
      <c r="B146" s="47"/>
      <c r="C146" s="49" t="s">
        <v>454</v>
      </c>
      <c r="D146" s="119"/>
      <c r="E146" s="119">
        <v>6.5804772020515001E-18</v>
      </c>
      <c r="F146" s="119"/>
      <c r="G146" s="119"/>
      <c r="H146" s="119">
        <v>3.5237677549374999E-5</v>
      </c>
      <c r="I146" s="119"/>
      <c r="J146" s="77"/>
      <c r="K146" s="39" t="s">
        <v>451</v>
      </c>
      <c r="L146" s="39"/>
      <c r="M146" s="39"/>
      <c r="N146" s="39" t="s">
        <v>448</v>
      </c>
      <c r="O146" s="39"/>
    </row>
    <row r="147" spans="1:15" x14ac:dyDescent="0.25">
      <c r="A147" s="48">
        <v>145</v>
      </c>
      <c r="B147" s="47"/>
      <c r="C147" s="49" t="s">
        <v>453</v>
      </c>
      <c r="D147" s="119"/>
      <c r="E147" s="119">
        <v>8.1690358578125798E-20</v>
      </c>
      <c r="F147" s="119"/>
      <c r="G147" s="119"/>
      <c r="H147" s="119">
        <v>1.7685011092802201E-5</v>
      </c>
      <c r="I147" s="119"/>
      <c r="J147" s="77"/>
      <c r="K147" s="39" t="s">
        <v>451</v>
      </c>
      <c r="L147" s="39"/>
      <c r="M147" s="39"/>
      <c r="N147" s="39" t="s">
        <v>448</v>
      </c>
      <c r="O147" s="39"/>
    </row>
    <row r="148" spans="1:15" x14ac:dyDescent="0.25">
      <c r="A148" s="48">
        <v>146</v>
      </c>
      <c r="B148" s="47"/>
      <c r="C148" s="49" t="s">
        <v>452</v>
      </c>
      <c r="D148" s="119"/>
      <c r="E148" s="119">
        <v>6.6104372836681303E-24</v>
      </c>
      <c r="F148" s="119"/>
      <c r="G148" s="119"/>
      <c r="H148" s="119">
        <v>5.1571339398440799E-6</v>
      </c>
      <c r="I148" s="119"/>
      <c r="J148" s="77"/>
      <c r="K148" s="39" t="s">
        <v>451</v>
      </c>
      <c r="L148" s="39"/>
      <c r="M148" s="39"/>
      <c r="N148" s="39" t="s">
        <v>448</v>
      </c>
      <c r="O148" s="39"/>
    </row>
    <row r="149" spans="1:15" x14ac:dyDescent="0.25">
      <c r="A149" s="48">
        <v>147</v>
      </c>
      <c r="B149" s="47"/>
      <c r="C149" s="49" t="s">
        <v>450</v>
      </c>
      <c r="D149" s="119"/>
      <c r="E149" s="119">
        <v>9.7374572107799106E-12</v>
      </c>
      <c r="F149" s="119"/>
      <c r="G149" s="119"/>
      <c r="H149" s="119">
        <v>4.6958863253435003E-5</v>
      </c>
      <c r="I149" s="119"/>
      <c r="J149" s="77"/>
      <c r="K149" s="39" t="s">
        <v>449</v>
      </c>
      <c r="L149" s="39"/>
      <c r="M149" s="39"/>
      <c r="N149" s="39" t="s">
        <v>448</v>
      </c>
      <c r="O149" s="39"/>
    </row>
    <row r="150" spans="1:15" x14ac:dyDescent="0.25">
      <c r="A150" s="48">
        <v>148</v>
      </c>
      <c r="B150" s="47"/>
      <c r="C150" s="49" t="s">
        <v>447</v>
      </c>
      <c r="D150" s="119"/>
      <c r="E150" s="119">
        <v>2.7758975174622599E-2</v>
      </c>
      <c r="F150" s="119"/>
      <c r="G150" s="119"/>
      <c r="H150" s="119"/>
      <c r="I150" s="119"/>
      <c r="J150" s="77"/>
      <c r="K150" s="39" t="s">
        <v>446</v>
      </c>
      <c r="L150" s="39"/>
      <c r="M150" s="39"/>
      <c r="N150" s="39"/>
      <c r="O150" s="39"/>
    </row>
    <row r="151" spans="1:15" x14ac:dyDescent="0.25">
      <c r="A151" s="48">
        <v>149</v>
      </c>
      <c r="B151" s="47"/>
      <c r="C151" s="49" t="s">
        <v>445</v>
      </c>
      <c r="D151" s="119"/>
      <c r="E151" s="119"/>
      <c r="F151" s="119">
        <v>2.0534849124263E-2</v>
      </c>
      <c r="G151" s="119"/>
      <c r="H151" s="119"/>
      <c r="I151" s="119"/>
      <c r="J151" s="77"/>
      <c r="K151" s="39"/>
      <c r="L151" s="39" t="s">
        <v>444</v>
      </c>
      <c r="M151" s="39"/>
      <c r="N151" s="39"/>
      <c r="O151" s="39"/>
    </row>
    <row r="152" spans="1:15" x14ac:dyDescent="0.25">
      <c r="A152" s="48">
        <v>150</v>
      </c>
      <c r="B152" s="47"/>
      <c r="C152" s="49" t="s">
        <v>443</v>
      </c>
      <c r="D152" s="119"/>
      <c r="E152" s="119"/>
      <c r="F152" s="119">
        <v>4.2642771894158001E-2</v>
      </c>
      <c r="G152" s="119"/>
      <c r="H152" s="119"/>
      <c r="I152" s="119"/>
      <c r="J152" s="77"/>
      <c r="K152" s="39"/>
      <c r="L152" s="39" t="s">
        <v>442</v>
      </c>
      <c r="M152" s="39"/>
      <c r="N152" s="39"/>
      <c r="O152" s="39"/>
    </row>
    <row r="153" spans="1:15" x14ac:dyDescent="0.25">
      <c r="A153" s="48">
        <v>151</v>
      </c>
      <c r="B153" s="47"/>
      <c r="C153" s="49" t="s">
        <v>441</v>
      </c>
      <c r="D153" s="119"/>
      <c r="E153" s="119">
        <v>5.0164761836214899E-6</v>
      </c>
      <c r="F153" s="119">
        <v>4.2642771894158001E-2</v>
      </c>
      <c r="G153" s="119"/>
      <c r="H153" s="119">
        <v>5.5829608973947996E-4</v>
      </c>
      <c r="I153" s="119"/>
      <c r="J153" s="77"/>
      <c r="K153" s="39" t="s">
        <v>440</v>
      </c>
      <c r="L153" s="39" t="s">
        <v>439</v>
      </c>
      <c r="M153" s="39"/>
      <c r="N153" s="39" t="s">
        <v>305</v>
      </c>
      <c r="O153" s="39"/>
    </row>
    <row r="154" spans="1:15" ht="16.5" customHeight="1" x14ac:dyDescent="0.25">
      <c r="A154" s="48">
        <v>152</v>
      </c>
      <c r="B154" s="47"/>
      <c r="C154" s="49" t="s">
        <v>438</v>
      </c>
      <c r="D154" s="119"/>
      <c r="E154" s="119">
        <v>8.8516986708134704E-4</v>
      </c>
      <c r="F154" s="119">
        <v>1.77944628173233E-2</v>
      </c>
      <c r="G154" s="119"/>
      <c r="H154" s="119"/>
      <c r="I154" s="119"/>
      <c r="J154" s="77"/>
      <c r="K154" s="39" t="s">
        <v>411</v>
      </c>
      <c r="L154" s="39" t="s">
        <v>437</v>
      </c>
      <c r="M154" s="39"/>
      <c r="N154" s="39"/>
      <c r="O154" s="39"/>
    </row>
    <row r="155" spans="1:15" ht="16.5" customHeight="1" x14ac:dyDescent="0.25">
      <c r="A155" s="48">
        <v>153</v>
      </c>
      <c r="B155" s="47"/>
      <c r="C155" s="49" t="s">
        <v>436</v>
      </c>
      <c r="D155" s="119"/>
      <c r="E155" s="119">
        <v>3.3795450270955299E-16</v>
      </c>
      <c r="F155" s="119"/>
      <c r="G155" s="119"/>
      <c r="H155" s="119">
        <v>1.7120985296136399E-6</v>
      </c>
      <c r="I155" s="119"/>
      <c r="J155" s="77"/>
      <c r="K155" s="39" t="s">
        <v>435</v>
      </c>
      <c r="L155" s="39"/>
      <c r="M155" s="39"/>
      <c r="N155" s="39" t="s">
        <v>434</v>
      </c>
      <c r="O155" s="39"/>
    </row>
    <row r="156" spans="1:15" ht="16.5" customHeight="1" x14ac:dyDescent="0.25">
      <c r="A156" s="48">
        <v>154</v>
      </c>
      <c r="B156" s="47" t="s">
        <v>433</v>
      </c>
      <c r="C156" s="49" t="s">
        <v>432</v>
      </c>
      <c r="D156" s="119"/>
      <c r="E156" s="119">
        <v>5.5370711217026397E-11</v>
      </c>
      <c r="F156" s="119">
        <v>4.89145530962671E-3</v>
      </c>
      <c r="G156" s="119"/>
      <c r="H156" s="119">
        <v>5.4882510734090403E-5</v>
      </c>
      <c r="I156" s="119"/>
      <c r="J156" s="77"/>
      <c r="K156" s="39" t="s">
        <v>431</v>
      </c>
      <c r="L156" s="39" t="s">
        <v>430</v>
      </c>
      <c r="M156" s="39"/>
      <c r="N156" s="39" t="s">
        <v>429</v>
      </c>
      <c r="O156" s="39"/>
    </row>
    <row r="157" spans="1:15" x14ac:dyDescent="0.25">
      <c r="A157" s="48">
        <v>155</v>
      </c>
      <c r="B157" s="47"/>
      <c r="C157" s="49" t="s">
        <v>428</v>
      </c>
      <c r="D157" s="119"/>
      <c r="E157" s="119">
        <v>5.1853806110938499E-3</v>
      </c>
      <c r="F157" s="119"/>
      <c r="G157" s="119"/>
      <c r="H157" s="119">
        <v>2.40907559658118E-2</v>
      </c>
      <c r="I157" s="119"/>
      <c r="J157" s="77"/>
      <c r="K157" s="39" t="s">
        <v>427</v>
      </c>
      <c r="L157" s="39"/>
      <c r="M157" s="39"/>
      <c r="N157" s="39" t="s">
        <v>312</v>
      </c>
      <c r="O157" s="39"/>
    </row>
    <row r="158" spans="1:15" x14ac:dyDescent="0.25">
      <c r="A158" s="48">
        <v>156</v>
      </c>
      <c r="B158" s="47"/>
      <c r="C158" s="49" t="s">
        <v>426</v>
      </c>
      <c r="D158" s="119"/>
      <c r="E158" s="119"/>
      <c r="F158" s="119">
        <v>1.3034529930735E-3</v>
      </c>
      <c r="G158" s="119"/>
      <c r="H158" s="119"/>
      <c r="I158" s="119"/>
      <c r="J158" s="77"/>
      <c r="K158" s="39"/>
      <c r="L158" s="39" t="s">
        <v>408</v>
      </c>
      <c r="M158" s="39"/>
      <c r="N158" s="39"/>
      <c r="O158" s="39"/>
    </row>
    <row r="159" spans="1:15" x14ac:dyDescent="0.25">
      <c r="A159" s="48">
        <v>157</v>
      </c>
      <c r="B159" s="47"/>
      <c r="C159" s="49" t="s">
        <v>425</v>
      </c>
      <c r="D159" s="119">
        <v>4.8430982578983497E-2</v>
      </c>
      <c r="E159" s="119"/>
      <c r="F159" s="119"/>
      <c r="G159" s="119"/>
      <c r="H159" s="119"/>
      <c r="I159" s="119"/>
      <c r="J159" s="77" t="s">
        <v>2</v>
      </c>
      <c r="K159" s="39"/>
      <c r="L159" s="39"/>
      <c r="M159" s="39"/>
      <c r="N159" s="39"/>
      <c r="O159" s="39"/>
    </row>
    <row r="160" spans="1:15" ht="14.25" customHeight="1" x14ac:dyDescent="0.25">
      <c r="A160" s="48">
        <v>158</v>
      </c>
      <c r="B160" s="47"/>
      <c r="C160" s="49" t="s">
        <v>424</v>
      </c>
      <c r="D160" s="119">
        <v>4.8430982578983497E-2</v>
      </c>
      <c r="E160" s="119">
        <v>2.52369984194541E-3</v>
      </c>
      <c r="F160" s="119"/>
      <c r="G160" s="119"/>
      <c r="H160" s="119">
        <v>3.01987557333944E-4</v>
      </c>
      <c r="I160" s="119"/>
      <c r="J160" s="77" t="s">
        <v>423</v>
      </c>
      <c r="K160" s="39" t="s">
        <v>312</v>
      </c>
      <c r="L160" s="39"/>
      <c r="M160" s="39"/>
      <c r="N160" s="39" t="s">
        <v>312</v>
      </c>
      <c r="O160" s="39"/>
    </row>
    <row r="161" spans="1:15" x14ac:dyDescent="0.25">
      <c r="A161" s="48">
        <v>159</v>
      </c>
      <c r="B161" s="47"/>
      <c r="C161" s="49" t="s">
        <v>422</v>
      </c>
      <c r="D161" s="119"/>
      <c r="E161" s="119">
        <v>9.5522802525488902E-4</v>
      </c>
      <c r="F161" s="119">
        <v>4.9987419471559102E-2</v>
      </c>
      <c r="G161" s="119"/>
      <c r="H161" s="119"/>
      <c r="I161" s="119"/>
      <c r="J161" s="77"/>
      <c r="K161" s="39" t="s">
        <v>421</v>
      </c>
      <c r="L161" s="39" t="s">
        <v>135</v>
      </c>
      <c r="M161" s="39"/>
      <c r="N161" s="39"/>
      <c r="O161" s="39"/>
    </row>
    <row r="162" spans="1:15" x14ac:dyDescent="0.25">
      <c r="A162" s="48">
        <v>160</v>
      </c>
      <c r="B162" s="47"/>
      <c r="C162" s="49" t="s">
        <v>420</v>
      </c>
      <c r="D162" s="119"/>
      <c r="E162" s="119"/>
      <c r="F162" s="119">
        <v>2.8148905215617699E-2</v>
      </c>
      <c r="G162" s="119"/>
      <c r="H162" s="119"/>
      <c r="I162" s="119"/>
      <c r="J162" s="77"/>
      <c r="K162" s="39"/>
      <c r="L162" s="39" t="s">
        <v>135</v>
      </c>
      <c r="M162" s="39"/>
      <c r="N162" s="39"/>
      <c r="O162" s="39"/>
    </row>
    <row r="163" spans="1:15" x14ac:dyDescent="0.25">
      <c r="A163" s="48">
        <v>161</v>
      </c>
      <c r="B163" s="47"/>
      <c r="C163" s="49" t="s">
        <v>419</v>
      </c>
      <c r="D163" s="119"/>
      <c r="E163" s="119"/>
      <c r="F163" s="119"/>
      <c r="G163" s="119"/>
      <c r="H163" s="119">
        <v>2.21376507769575E-2</v>
      </c>
      <c r="I163" s="119"/>
      <c r="J163" s="77"/>
      <c r="K163" s="39"/>
      <c r="L163" s="39"/>
      <c r="M163" s="39"/>
      <c r="N163" s="39" t="s">
        <v>104</v>
      </c>
      <c r="O163" s="39"/>
    </row>
    <row r="164" spans="1:15" x14ac:dyDescent="0.25">
      <c r="A164" s="48">
        <v>162</v>
      </c>
      <c r="B164" s="47"/>
      <c r="C164" s="49" t="s">
        <v>418</v>
      </c>
      <c r="D164" s="119"/>
      <c r="E164" s="119">
        <v>5.0902779184362301E-4</v>
      </c>
      <c r="F164" s="119"/>
      <c r="G164" s="119"/>
      <c r="H164" s="119"/>
      <c r="I164" s="119"/>
      <c r="J164" s="77"/>
      <c r="K164" s="39" t="s">
        <v>417</v>
      </c>
      <c r="L164" s="39"/>
      <c r="M164" s="39"/>
      <c r="N164" s="39"/>
      <c r="O164" s="39"/>
    </row>
    <row r="165" spans="1:15" x14ac:dyDescent="0.25">
      <c r="A165" s="48">
        <v>163</v>
      </c>
      <c r="B165" s="47"/>
      <c r="C165" s="49" t="s">
        <v>416</v>
      </c>
      <c r="D165" s="119"/>
      <c r="E165" s="119">
        <v>8.69577827810044E-4</v>
      </c>
      <c r="F165" s="119">
        <v>3.4387380442411797E-2</v>
      </c>
      <c r="G165" s="119"/>
      <c r="H165" s="119"/>
      <c r="I165" s="119"/>
      <c r="J165" s="77"/>
      <c r="K165" s="39" t="s">
        <v>415</v>
      </c>
      <c r="L165" s="39" t="s">
        <v>364</v>
      </c>
      <c r="M165" s="39"/>
      <c r="N165" s="39"/>
      <c r="O165" s="39"/>
    </row>
    <row r="166" spans="1:15" x14ac:dyDescent="0.25">
      <c r="A166" s="48">
        <v>164</v>
      </c>
      <c r="B166" s="47"/>
      <c r="C166" s="49" t="s">
        <v>414</v>
      </c>
      <c r="D166" s="119"/>
      <c r="E166" s="119">
        <v>7.9822042082936307E-5</v>
      </c>
      <c r="F166" s="119"/>
      <c r="G166" s="119"/>
      <c r="H166" s="119"/>
      <c r="I166" s="119"/>
      <c r="J166" s="77"/>
      <c r="K166" s="39" t="s">
        <v>413</v>
      </c>
      <c r="L166" s="39"/>
      <c r="M166" s="39"/>
      <c r="N166" s="39"/>
      <c r="O166" s="39"/>
    </row>
    <row r="167" spans="1:15" x14ac:dyDescent="0.25">
      <c r="A167" s="48">
        <v>165</v>
      </c>
      <c r="B167" s="47"/>
      <c r="C167" s="49" t="s">
        <v>412</v>
      </c>
      <c r="D167" s="119"/>
      <c r="E167" s="119">
        <v>5.7472741374627804E-4</v>
      </c>
      <c r="F167" s="119"/>
      <c r="G167" s="119"/>
      <c r="H167" s="119"/>
      <c r="I167" s="119">
        <v>3.80623220654457E-2</v>
      </c>
      <c r="J167" s="77"/>
      <c r="K167" s="39" t="s">
        <v>411</v>
      </c>
      <c r="L167" s="39"/>
      <c r="M167" s="39"/>
      <c r="N167" s="39"/>
      <c r="O167" s="39" t="s">
        <v>410</v>
      </c>
    </row>
    <row r="168" spans="1:15" x14ac:dyDescent="0.25">
      <c r="A168" s="48">
        <v>166</v>
      </c>
      <c r="B168" s="47"/>
      <c r="C168" s="49" t="s">
        <v>409</v>
      </c>
      <c r="D168" s="119"/>
      <c r="E168" s="119">
        <v>2.5421292722054298E-3</v>
      </c>
      <c r="F168" s="119">
        <v>6.1380809606658001E-3</v>
      </c>
      <c r="G168" s="119"/>
      <c r="H168" s="119">
        <v>1.39146042149814E-3</v>
      </c>
      <c r="I168" s="119"/>
      <c r="J168" s="77"/>
      <c r="K168" s="39" t="s">
        <v>319</v>
      </c>
      <c r="L168" s="39" t="s">
        <v>408</v>
      </c>
      <c r="M168" s="39"/>
      <c r="N168" s="39" t="s">
        <v>312</v>
      </c>
      <c r="O168" s="39"/>
    </row>
    <row r="169" spans="1:15" ht="16.5" customHeight="1" x14ac:dyDescent="0.25">
      <c r="A169" s="48">
        <v>167</v>
      </c>
      <c r="B169" s="47"/>
      <c r="C169" s="49" t="s">
        <v>407</v>
      </c>
      <c r="D169" s="119"/>
      <c r="E169" s="119"/>
      <c r="F169" s="119">
        <v>1.5919511874258201E-2</v>
      </c>
      <c r="G169" s="119"/>
      <c r="H169" s="119"/>
      <c r="I169" s="119"/>
      <c r="J169" s="77"/>
      <c r="K169" s="39"/>
      <c r="L169" s="39" t="s">
        <v>141</v>
      </c>
      <c r="M169" s="39"/>
      <c r="N169" s="39"/>
      <c r="O169" s="39"/>
    </row>
    <row r="170" spans="1:15" ht="16.5" customHeight="1" x14ac:dyDescent="0.25">
      <c r="A170" s="48">
        <v>168</v>
      </c>
      <c r="B170" s="47"/>
      <c r="C170" s="49" t="s">
        <v>406</v>
      </c>
      <c r="D170" s="119"/>
      <c r="E170" s="119">
        <v>1.49726543728166E-6</v>
      </c>
      <c r="F170" s="119">
        <v>3.0480957135218201E-2</v>
      </c>
      <c r="G170" s="119"/>
      <c r="H170" s="119">
        <v>8.9322909113868903E-3</v>
      </c>
      <c r="I170" s="119"/>
      <c r="J170" s="77"/>
      <c r="K170" s="39" t="s">
        <v>405</v>
      </c>
      <c r="L170" s="39" t="s">
        <v>404</v>
      </c>
      <c r="M170" s="39"/>
      <c r="N170" s="39" t="s">
        <v>300</v>
      </c>
      <c r="O170" s="39"/>
    </row>
    <row r="171" spans="1:15" ht="16.5" customHeight="1" x14ac:dyDescent="0.25">
      <c r="A171" s="48">
        <v>169</v>
      </c>
      <c r="B171" s="47"/>
      <c r="C171" s="49" t="s">
        <v>403</v>
      </c>
      <c r="D171" s="119"/>
      <c r="E171" s="119">
        <v>7.1728843771782301E-6</v>
      </c>
      <c r="F171" s="119"/>
      <c r="G171" s="119"/>
      <c r="H171" s="119">
        <v>1.59547697361786E-4</v>
      </c>
      <c r="I171" s="119"/>
      <c r="J171" s="77"/>
      <c r="K171" s="39" t="s">
        <v>376</v>
      </c>
      <c r="L171" s="39"/>
      <c r="M171" s="39"/>
      <c r="N171" s="39" t="s">
        <v>312</v>
      </c>
      <c r="O171" s="39"/>
    </row>
    <row r="172" spans="1:15" ht="16.5" customHeight="1" x14ac:dyDescent="0.25">
      <c r="A172" s="48">
        <v>170</v>
      </c>
      <c r="B172" s="47"/>
      <c r="C172" s="49" t="s">
        <v>402</v>
      </c>
      <c r="D172" s="119"/>
      <c r="E172" s="119">
        <v>4.4167004185532201E-7</v>
      </c>
      <c r="F172" s="119"/>
      <c r="G172" s="119"/>
      <c r="H172" s="119">
        <v>3.5237677549374999E-5</v>
      </c>
      <c r="I172" s="119"/>
      <c r="J172" s="77"/>
      <c r="K172" s="39" t="s">
        <v>401</v>
      </c>
      <c r="L172" s="39"/>
      <c r="M172" s="39"/>
      <c r="N172" s="39" t="s">
        <v>400</v>
      </c>
      <c r="O172" s="39"/>
    </row>
    <row r="173" spans="1:15" ht="16.5" customHeight="1" x14ac:dyDescent="0.25">
      <c r="A173" s="48">
        <v>171</v>
      </c>
      <c r="B173" s="47"/>
      <c r="C173" s="49" t="s">
        <v>399</v>
      </c>
      <c r="D173" s="119"/>
      <c r="E173" s="119">
        <v>1.73313758082664E-5</v>
      </c>
      <c r="F173" s="119">
        <v>4.3381596447170399E-2</v>
      </c>
      <c r="G173" s="119"/>
      <c r="H173" s="119">
        <v>6.5192673722365597E-4</v>
      </c>
      <c r="I173" s="119"/>
      <c r="J173" s="77"/>
      <c r="K173" s="39" t="s">
        <v>398</v>
      </c>
      <c r="L173" s="39" t="s">
        <v>321</v>
      </c>
      <c r="M173" s="39"/>
      <c r="N173" s="39" t="s">
        <v>312</v>
      </c>
      <c r="O173" s="39"/>
    </row>
    <row r="174" spans="1:15" ht="16.5" customHeight="1" x14ac:dyDescent="0.25">
      <c r="A174" s="48">
        <v>172</v>
      </c>
      <c r="B174" s="47"/>
      <c r="C174" s="49" t="s">
        <v>397</v>
      </c>
      <c r="D174" s="119"/>
      <c r="E174" s="119">
        <v>4.5278506229309401E-9</v>
      </c>
      <c r="F174" s="119">
        <v>4.1715322511120402E-2</v>
      </c>
      <c r="G174" s="119"/>
      <c r="H174" s="119"/>
      <c r="I174" s="119"/>
      <c r="J174" s="77"/>
      <c r="K174" s="39" t="s">
        <v>396</v>
      </c>
      <c r="L174" s="39" t="s">
        <v>321</v>
      </c>
      <c r="M174" s="39"/>
      <c r="N174" s="39"/>
      <c r="O174" s="39"/>
    </row>
    <row r="175" spans="1:15" ht="16.5" customHeight="1" x14ac:dyDescent="0.25">
      <c r="A175" s="48">
        <v>173</v>
      </c>
      <c r="B175" s="47"/>
      <c r="C175" s="49" t="s">
        <v>395</v>
      </c>
      <c r="D175" s="119"/>
      <c r="E175" s="119">
        <v>9.1107562486247596E-5</v>
      </c>
      <c r="F175" s="119">
        <v>2.99340386161833E-3</v>
      </c>
      <c r="G175" s="119"/>
      <c r="H175" s="119"/>
      <c r="I175" s="119">
        <v>4.0102834841810701E-2</v>
      </c>
      <c r="J175" s="77"/>
      <c r="K175" s="39" t="s">
        <v>394</v>
      </c>
      <c r="L175" s="39" t="s">
        <v>327</v>
      </c>
      <c r="M175" s="39"/>
      <c r="N175" s="39"/>
      <c r="O175" s="39" t="s">
        <v>364</v>
      </c>
    </row>
    <row r="176" spans="1:15" ht="16.5" customHeight="1" x14ac:dyDescent="0.25">
      <c r="A176" s="48">
        <v>174</v>
      </c>
      <c r="B176" s="47"/>
      <c r="C176" s="49" t="s">
        <v>393</v>
      </c>
      <c r="D176" s="119"/>
      <c r="E176" s="119">
        <v>7.1401533585989099E-11</v>
      </c>
      <c r="F176" s="119">
        <v>2.4376593869640901E-3</v>
      </c>
      <c r="G176" s="119"/>
      <c r="H176" s="119">
        <v>1.9463802999521E-3</v>
      </c>
      <c r="I176" s="119"/>
      <c r="J176" s="77"/>
      <c r="K176" s="39" t="s">
        <v>392</v>
      </c>
      <c r="L176" s="39" t="s">
        <v>345</v>
      </c>
      <c r="M176" s="39"/>
      <c r="N176" s="39" t="s">
        <v>326</v>
      </c>
      <c r="O176" s="39"/>
    </row>
    <row r="177" spans="1:15" ht="16.5" customHeight="1" x14ac:dyDescent="0.25">
      <c r="A177" s="48">
        <v>175</v>
      </c>
      <c r="B177" s="47"/>
      <c r="C177" s="49" t="s">
        <v>391</v>
      </c>
      <c r="D177" s="119"/>
      <c r="E177" s="119">
        <v>3.8049118289381798E-11</v>
      </c>
      <c r="F177" s="119">
        <v>6.1380809606658001E-3</v>
      </c>
      <c r="G177" s="119"/>
      <c r="H177" s="119">
        <v>1.0862892337081299E-3</v>
      </c>
      <c r="I177" s="119"/>
      <c r="J177" s="77"/>
      <c r="K177" s="39" t="s">
        <v>350</v>
      </c>
      <c r="L177" s="39" t="s">
        <v>327</v>
      </c>
      <c r="M177" s="39"/>
      <c r="N177" s="39" t="s">
        <v>390</v>
      </c>
      <c r="O177" s="39"/>
    </row>
    <row r="178" spans="1:15" ht="16.5" customHeight="1" x14ac:dyDescent="0.25">
      <c r="A178" s="48">
        <v>176</v>
      </c>
      <c r="B178" s="47"/>
      <c r="C178" s="49" t="s">
        <v>389</v>
      </c>
      <c r="D178" s="119"/>
      <c r="E178" s="119">
        <v>8.4085920779436705E-11</v>
      </c>
      <c r="F178" s="119">
        <v>4.89145530962671E-3</v>
      </c>
      <c r="G178" s="119"/>
      <c r="H178" s="119">
        <v>1.07768721211566E-2</v>
      </c>
      <c r="I178" s="119"/>
      <c r="J178" s="77"/>
      <c r="K178" s="39" t="s">
        <v>388</v>
      </c>
      <c r="L178" s="39" t="s">
        <v>327</v>
      </c>
      <c r="M178" s="39"/>
      <c r="N178" s="39" t="s">
        <v>312</v>
      </c>
      <c r="O178" s="39"/>
    </row>
    <row r="179" spans="1:15" ht="16.5" customHeight="1" x14ac:dyDescent="0.25">
      <c r="A179" s="48">
        <v>177</v>
      </c>
      <c r="B179" s="47"/>
      <c r="C179" s="49" t="s">
        <v>387</v>
      </c>
      <c r="D179" s="119"/>
      <c r="E179" s="119">
        <v>3.3394688732656797E-7</v>
      </c>
      <c r="F179" s="119"/>
      <c r="G179" s="119"/>
      <c r="H179" s="119">
        <v>3.0877866905661602E-3</v>
      </c>
      <c r="I179" s="119"/>
      <c r="J179" s="77"/>
      <c r="K179" s="39" t="s">
        <v>386</v>
      </c>
      <c r="L179" s="39"/>
      <c r="M179" s="39"/>
      <c r="N179" s="39" t="s">
        <v>323</v>
      </c>
      <c r="O179" s="39"/>
    </row>
    <row r="180" spans="1:15" ht="16.5" customHeight="1" x14ac:dyDescent="0.25">
      <c r="A180" s="48">
        <v>178</v>
      </c>
      <c r="B180" s="47"/>
      <c r="C180" s="49" t="s">
        <v>385</v>
      </c>
      <c r="D180" s="119"/>
      <c r="E180" s="119">
        <v>6.1586556462028204E-7</v>
      </c>
      <c r="F180" s="119">
        <v>4.6099939348991502E-2</v>
      </c>
      <c r="G180" s="119"/>
      <c r="H180" s="119">
        <v>7.7278474709298805E-4</v>
      </c>
      <c r="I180" s="119"/>
      <c r="J180" s="77"/>
      <c r="K180" s="39" t="s">
        <v>384</v>
      </c>
      <c r="L180" s="39" t="s">
        <v>135</v>
      </c>
      <c r="M180" s="39"/>
      <c r="N180" s="39" t="s">
        <v>312</v>
      </c>
      <c r="O180" s="39"/>
    </row>
    <row r="181" spans="1:15" ht="16.5" customHeight="1" x14ac:dyDescent="0.25">
      <c r="A181" s="48">
        <v>179</v>
      </c>
      <c r="B181" s="47"/>
      <c r="C181" s="49" t="s">
        <v>383</v>
      </c>
      <c r="D181" s="119"/>
      <c r="E181" s="119">
        <v>6.5815216584327201E-4</v>
      </c>
      <c r="F181" s="119"/>
      <c r="G181" s="119"/>
      <c r="H181" s="119">
        <v>1.5892251531214401E-4</v>
      </c>
      <c r="I181" s="119"/>
      <c r="J181" s="77"/>
      <c r="K181" s="39" t="s">
        <v>312</v>
      </c>
      <c r="L181" s="39"/>
      <c r="M181" s="39"/>
      <c r="N181" s="39" t="s">
        <v>312</v>
      </c>
      <c r="O181" s="39"/>
    </row>
    <row r="182" spans="1:15" ht="16.5" customHeight="1" x14ac:dyDescent="0.25">
      <c r="A182" s="48">
        <v>180</v>
      </c>
      <c r="B182" s="47"/>
      <c r="C182" s="49" t="s">
        <v>382</v>
      </c>
      <c r="D182" s="119"/>
      <c r="E182" s="119">
        <v>4.3134889470750598E-5</v>
      </c>
      <c r="F182" s="119">
        <v>2.6549697971041199E-2</v>
      </c>
      <c r="G182" s="119"/>
      <c r="H182" s="119">
        <v>2.21626690687012E-4</v>
      </c>
      <c r="I182" s="119"/>
      <c r="J182" s="77"/>
      <c r="K182" s="39" t="s">
        <v>381</v>
      </c>
      <c r="L182" s="39" t="s">
        <v>321</v>
      </c>
      <c r="M182" s="39"/>
      <c r="N182" s="39" t="s">
        <v>312</v>
      </c>
      <c r="O182" s="39"/>
    </row>
    <row r="183" spans="1:15" ht="16.5" customHeight="1" x14ac:dyDescent="0.25">
      <c r="A183" s="48">
        <v>181</v>
      </c>
      <c r="B183" s="47"/>
      <c r="C183" s="49" t="s">
        <v>380</v>
      </c>
      <c r="D183" s="119"/>
      <c r="E183" s="119">
        <v>2.06286960400353E-2</v>
      </c>
      <c r="F183" s="119"/>
      <c r="G183" s="119">
        <v>1.4517904596156501E-2</v>
      </c>
      <c r="H183" s="119">
        <v>1.32011020111674E-2</v>
      </c>
      <c r="I183" s="119"/>
      <c r="J183" s="77"/>
      <c r="K183" s="39" t="s">
        <v>379</v>
      </c>
      <c r="L183" s="39"/>
      <c r="M183" s="39" t="s">
        <v>378</v>
      </c>
      <c r="N183" s="39" t="s">
        <v>312</v>
      </c>
      <c r="O183" s="39"/>
    </row>
    <row r="184" spans="1:15" x14ac:dyDescent="0.25">
      <c r="A184" s="48">
        <v>182</v>
      </c>
      <c r="B184" s="47"/>
      <c r="C184" s="49" t="s">
        <v>377</v>
      </c>
      <c r="D184" s="119"/>
      <c r="E184" s="119">
        <v>4.0641343234584003E-3</v>
      </c>
      <c r="F184" s="119">
        <v>4.2642771894158001E-2</v>
      </c>
      <c r="G184" s="119"/>
      <c r="H184" s="119">
        <v>1.5045325669038299E-3</v>
      </c>
      <c r="I184" s="119">
        <v>4.4553354847080701E-2</v>
      </c>
      <c r="J184" s="77"/>
      <c r="K184" s="39" t="s">
        <v>376</v>
      </c>
      <c r="L184" s="39" t="s">
        <v>375</v>
      </c>
      <c r="M184" s="39"/>
      <c r="N184" s="39" t="s">
        <v>312</v>
      </c>
      <c r="O184" s="39" t="s">
        <v>374</v>
      </c>
    </row>
    <row r="185" spans="1:15" x14ac:dyDescent="0.25">
      <c r="A185" s="48">
        <v>183</v>
      </c>
      <c r="B185" s="47"/>
      <c r="C185" s="49" t="s">
        <v>373</v>
      </c>
      <c r="D185" s="119"/>
      <c r="E185" s="119">
        <v>1.01354334752211E-13</v>
      </c>
      <c r="F185" s="119">
        <v>8.40155992204197E-3</v>
      </c>
      <c r="G185" s="119"/>
      <c r="H185" s="119">
        <v>3.43230921436667E-3</v>
      </c>
      <c r="I185" s="119">
        <v>9.5060119124580698E-4</v>
      </c>
      <c r="J185" s="77"/>
      <c r="K185" s="39" t="s">
        <v>372</v>
      </c>
      <c r="L185" s="39" t="s">
        <v>364</v>
      </c>
      <c r="M185" s="39"/>
      <c r="N185" s="39" t="s">
        <v>300</v>
      </c>
      <c r="O185" s="39" t="s">
        <v>371</v>
      </c>
    </row>
    <row r="186" spans="1:15" x14ac:dyDescent="0.25">
      <c r="A186" s="48">
        <v>184</v>
      </c>
      <c r="B186" s="47"/>
      <c r="C186" s="49" t="s">
        <v>370</v>
      </c>
      <c r="D186" s="119"/>
      <c r="E186" s="119">
        <v>1.9432201117789399E-2</v>
      </c>
      <c r="F186" s="119"/>
      <c r="G186" s="119"/>
      <c r="H186" s="119">
        <v>1.0473527821747599E-3</v>
      </c>
      <c r="I186" s="119"/>
      <c r="J186" s="77"/>
      <c r="K186" s="39" t="s">
        <v>312</v>
      </c>
      <c r="L186" s="39"/>
      <c r="M186" s="39"/>
      <c r="N186" s="39" t="s">
        <v>312</v>
      </c>
      <c r="O186" s="39"/>
    </row>
    <row r="187" spans="1:15" x14ac:dyDescent="0.25">
      <c r="A187" s="48">
        <v>185</v>
      </c>
      <c r="B187" s="47"/>
      <c r="C187" s="49" t="s">
        <v>369</v>
      </c>
      <c r="D187" s="119"/>
      <c r="E187" s="119">
        <v>1.6716169600131298E-2</v>
      </c>
      <c r="F187" s="119"/>
      <c r="G187" s="119"/>
      <c r="H187" s="119">
        <v>9.5190075262125003E-4</v>
      </c>
      <c r="I187" s="119"/>
      <c r="J187" s="77"/>
      <c r="K187" s="39" t="s">
        <v>312</v>
      </c>
      <c r="L187" s="39"/>
      <c r="M187" s="39"/>
      <c r="N187" s="39" t="s">
        <v>312</v>
      </c>
      <c r="O187" s="39"/>
    </row>
    <row r="188" spans="1:15" x14ac:dyDescent="0.25">
      <c r="A188" s="48">
        <v>186</v>
      </c>
      <c r="B188" s="47"/>
      <c r="C188" s="49" t="s">
        <v>368</v>
      </c>
      <c r="D188" s="119"/>
      <c r="E188" s="119">
        <v>1.04325343989683E-3</v>
      </c>
      <c r="F188" s="119"/>
      <c r="G188" s="119"/>
      <c r="H188" s="119">
        <v>1.9865019655679501E-3</v>
      </c>
      <c r="I188" s="119"/>
      <c r="J188" s="77"/>
      <c r="K188" s="39" t="s">
        <v>367</v>
      </c>
      <c r="L188" s="39"/>
      <c r="M188" s="39"/>
      <c r="N188" s="39" t="s">
        <v>312</v>
      </c>
      <c r="O188" s="39"/>
    </row>
    <row r="189" spans="1:15" ht="16.5" customHeight="1" x14ac:dyDescent="0.25">
      <c r="A189" s="48">
        <v>187</v>
      </c>
      <c r="B189" s="47"/>
      <c r="C189" s="49" t="s">
        <v>366</v>
      </c>
      <c r="D189" s="119"/>
      <c r="E189" s="119">
        <v>6.7822304516442801E-13</v>
      </c>
      <c r="F189" s="119">
        <v>8.2419994763545494E-3</v>
      </c>
      <c r="G189" s="119"/>
      <c r="H189" s="119">
        <v>3.43230921436667E-3</v>
      </c>
      <c r="I189" s="119">
        <v>1.2934892392899499E-2</v>
      </c>
      <c r="J189" s="77"/>
      <c r="K189" s="39" t="s">
        <v>365</v>
      </c>
      <c r="L189" s="39" t="s">
        <v>364</v>
      </c>
      <c r="M189" s="39"/>
      <c r="N189" s="39" t="s">
        <v>300</v>
      </c>
      <c r="O189" s="39" t="s">
        <v>364</v>
      </c>
    </row>
    <row r="190" spans="1:15" x14ac:dyDescent="0.25">
      <c r="A190" s="48">
        <v>188</v>
      </c>
      <c r="B190" s="47"/>
      <c r="C190" s="49" t="s">
        <v>363</v>
      </c>
      <c r="D190" s="119"/>
      <c r="E190" s="119">
        <v>3.9526601740893701E-11</v>
      </c>
      <c r="F190" s="119">
        <v>1.3034529930735E-3</v>
      </c>
      <c r="G190" s="119"/>
      <c r="H190" s="119">
        <v>1.38490574047748E-2</v>
      </c>
      <c r="I190" s="119"/>
      <c r="J190" s="77"/>
      <c r="K190" s="39" t="s">
        <v>350</v>
      </c>
      <c r="L190" s="39" t="s">
        <v>345</v>
      </c>
      <c r="M190" s="39"/>
      <c r="N190" s="39" t="s">
        <v>312</v>
      </c>
      <c r="O190" s="39"/>
    </row>
    <row r="191" spans="1:15" x14ac:dyDescent="0.25">
      <c r="A191" s="48">
        <v>189</v>
      </c>
      <c r="B191" s="47"/>
      <c r="C191" s="49" t="s">
        <v>362</v>
      </c>
      <c r="D191" s="119"/>
      <c r="E191" s="119">
        <v>3.8276453448182597E-2</v>
      </c>
      <c r="F191" s="119"/>
      <c r="G191" s="119"/>
      <c r="H191" s="119"/>
      <c r="I191" s="119"/>
      <c r="J191" s="77"/>
      <c r="K191" s="39" t="s">
        <v>361</v>
      </c>
      <c r="L191" s="39"/>
      <c r="M191" s="39"/>
      <c r="N191" s="39"/>
      <c r="O191" s="39"/>
    </row>
    <row r="192" spans="1:15" x14ac:dyDescent="0.25">
      <c r="A192" s="48">
        <v>190</v>
      </c>
      <c r="B192" s="47"/>
      <c r="C192" s="49" t="s">
        <v>360</v>
      </c>
      <c r="D192" s="119"/>
      <c r="E192" s="119">
        <v>1.14406624194263E-11</v>
      </c>
      <c r="F192" s="119">
        <v>1.2953396631959599E-3</v>
      </c>
      <c r="G192" s="119"/>
      <c r="H192" s="119">
        <v>1.5738853363938699E-2</v>
      </c>
      <c r="I192" s="119"/>
      <c r="J192" s="77"/>
      <c r="K192" s="39" t="s">
        <v>359</v>
      </c>
      <c r="L192" s="39" t="s">
        <v>358</v>
      </c>
      <c r="M192" s="39"/>
      <c r="N192" s="39" t="s">
        <v>312</v>
      </c>
      <c r="O192" s="39"/>
    </row>
    <row r="193" spans="1:15" x14ac:dyDescent="0.25">
      <c r="A193" s="48">
        <v>191</v>
      </c>
      <c r="B193" s="47"/>
      <c r="C193" s="49" t="s">
        <v>357</v>
      </c>
      <c r="D193" s="119"/>
      <c r="E193" s="119">
        <v>3.6213635110572101E-9</v>
      </c>
      <c r="F193" s="119">
        <v>1.37162972676563E-2</v>
      </c>
      <c r="G193" s="119"/>
      <c r="H193" s="119">
        <v>1.7452008959769501E-2</v>
      </c>
      <c r="I193" s="119"/>
      <c r="J193" s="77"/>
      <c r="K193" s="39" t="s">
        <v>356</v>
      </c>
      <c r="L193" s="39" t="s">
        <v>355</v>
      </c>
      <c r="M193" s="39"/>
      <c r="N193" s="39" t="s">
        <v>300</v>
      </c>
      <c r="O193" s="39"/>
    </row>
    <row r="194" spans="1:15" x14ac:dyDescent="0.25">
      <c r="A194" s="48">
        <v>192</v>
      </c>
      <c r="B194" s="47"/>
      <c r="C194" s="49" t="s">
        <v>354</v>
      </c>
      <c r="D194" s="119"/>
      <c r="E194" s="119">
        <v>1.2391573839186701E-2</v>
      </c>
      <c r="F194" s="119"/>
      <c r="G194" s="119"/>
      <c r="H194" s="119"/>
      <c r="I194" s="119"/>
      <c r="J194" s="77"/>
      <c r="K194" s="39" t="s">
        <v>353</v>
      </c>
      <c r="L194" s="39"/>
      <c r="M194" s="39"/>
      <c r="N194" s="39"/>
      <c r="O194" s="39"/>
    </row>
    <row r="195" spans="1:15" x14ac:dyDescent="0.25">
      <c r="A195" s="48">
        <v>193</v>
      </c>
      <c r="B195" s="47"/>
      <c r="C195" s="49" t="s">
        <v>352</v>
      </c>
      <c r="D195" s="119"/>
      <c r="E195" s="119">
        <v>4.8859606280575302E-9</v>
      </c>
      <c r="F195" s="119">
        <v>4.0413656761671898E-3</v>
      </c>
      <c r="G195" s="119"/>
      <c r="H195" s="119">
        <v>8.5522598481909302E-3</v>
      </c>
      <c r="I195" s="119"/>
      <c r="J195" s="77"/>
      <c r="K195" s="39" t="s">
        <v>330</v>
      </c>
      <c r="L195" s="39" t="s">
        <v>327</v>
      </c>
      <c r="M195" s="39"/>
      <c r="N195" s="39" t="s">
        <v>312</v>
      </c>
      <c r="O195" s="39"/>
    </row>
    <row r="196" spans="1:15" x14ac:dyDescent="0.25">
      <c r="A196" s="48">
        <v>194</v>
      </c>
      <c r="B196" s="47"/>
      <c r="C196" s="49" t="s">
        <v>351</v>
      </c>
      <c r="D196" s="119"/>
      <c r="E196" s="119">
        <v>3.8049118289381798E-11</v>
      </c>
      <c r="F196" s="119">
        <v>6.1380809606658001E-3</v>
      </c>
      <c r="G196" s="119"/>
      <c r="H196" s="119">
        <v>1.3330326982026301E-2</v>
      </c>
      <c r="I196" s="119"/>
      <c r="J196" s="77"/>
      <c r="K196" s="39" t="s">
        <v>350</v>
      </c>
      <c r="L196" s="39" t="s">
        <v>327</v>
      </c>
      <c r="M196" s="39"/>
      <c r="N196" s="39" t="s">
        <v>312</v>
      </c>
      <c r="O196" s="39"/>
    </row>
    <row r="197" spans="1:15" x14ac:dyDescent="0.25">
      <c r="A197" s="48">
        <v>195</v>
      </c>
      <c r="B197" s="47"/>
      <c r="C197" s="49" t="s">
        <v>349</v>
      </c>
      <c r="D197" s="119"/>
      <c r="E197" s="119">
        <v>6.7537284767709505E-8</v>
      </c>
      <c r="F197" s="119">
        <v>2.8148905215617699E-2</v>
      </c>
      <c r="G197" s="119"/>
      <c r="H197" s="119">
        <v>7.6735890546879195E-4</v>
      </c>
      <c r="I197" s="119"/>
      <c r="J197" s="77"/>
      <c r="K197" s="39" t="s">
        <v>348</v>
      </c>
      <c r="L197" s="39" t="s">
        <v>345</v>
      </c>
      <c r="M197" s="39"/>
      <c r="N197" s="39" t="s">
        <v>347</v>
      </c>
      <c r="O197" s="39"/>
    </row>
    <row r="198" spans="1:15" x14ac:dyDescent="0.25">
      <c r="A198" s="48">
        <v>196</v>
      </c>
      <c r="B198" s="47"/>
      <c r="C198" s="195" t="s">
        <v>346</v>
      </c>
      <c r="D198" s="119"/>
      <c r="E198" s="119">
        <v>7.0439484824988301E-7</v>
      </c>
      <c r="F198" s="119">
        <v>2.1578114595760698E-3</v>
      </c>
      <c r="G198" s="119"/>
      <c r="H198" s="119">
        <v>2.1449100554416501E-2</v>
      </c>
      <c r="I198" s="119"/>
      <c r="J198" s="77"/>
      <c r="K198" s="39" t="s">
        <v>330</v>
      </c>
      <c r="L198" s="39" t="s">
        <v>345</v>
      </c>
      <c r="M198" s="39"/>
      <c r="N198" s="39" t="s">
        <v>312</v>
      </c>
      <c r="O198" s="39"/>
    </row>
    <row r="199" spans="1:15" x14ac:dyDescent="0.25">
      <c r="A199" s="48">
        <v>197</v>
      </c>
      <c r="B199" s="47"/>
      <c r="C199" s="49" t="s">
        <v>344</v>
      </c>
      <c r="D199" s="119"/>
      <c r="E199" s="119">
        <v>6.0513162801724201E-4</v>
      </c>
      <c r="F199" s="119">
        <v>2.9542095417938501E-2</v>
      </c>
      <c r="G199" s="119"/>
      <c r="H199" s="119"/>
      <c r="I199" s="119"/>
      <c r="J199" s="77"/>
      <c r="K199" s="39" t="s">
        <v>343</v>
      </c>
      <c r="L199" s="39" t="s">
        <v>342</v>
      </c>
      <c r="M199" s="39"/>
      <c r="N199" s="39"/>
      <c r="O199" s="39"/>
    </row>
    <row r="200" spans="1:15" ht="16.5" customHeight="1" x14ac:dyDescent="0.25">
      <c r="A200" s="48">
        <v>198</v>
      </c>
      <c r="B200" s="47"/>
      <c r="C200" s="49" t="s">
        <v>341</v>
      </c>
      <c r="D200" s="119"/>
      <c r="E200" s="119">
        <v>2.2140601724267101E-5</v>
      </c>
      <c r="F200" s="119">
        <v>1.9607001726513799E-3</v>
      </c>
      <c r="G200" s="119">
        <v>4.8495927635100099E-2</v>
      </c>
      <c r="H200" s="119"/>
      <c r="I200" s="119">
        <v>1.7756147950063798E-5</v>
      </c>
      <c r="J200" s="77"/>
      <c r="K200" s="39" t="s">
        <v>340</v>
      </c>
      <c r="L200" s="39" t="s">
        <v>339</v>
      </c>
      <c r="M200" s="39" t="s">
        <v>310</v>
      </c>
      <c r="N200" s="39"/>
      <c r="O200" s="39" t="s">
        <v>338</v>
      </c>
    </row>
    <row r="201" spans="1:15" x14ac:dyDescent="0.25">
      <c r="A201" s="48">
        <v>199</v>
      </c>
      <c r="B201" s="47"/>
      <c r="C201" s="49" t="s">
        <v>337</v>
      </c>
      <c r="D201" s="119"/>
      <c r="E201" s="119">
        <v>4.44389340412653E-3</v>
      </c>
      <c r="F201" s="119"/>
      <c r="G201" s="119"/>
      <c r="H201" s="119">
        <v>4.5455476596098E-4</v>
      </c>
      <c r="I201" s="119"/>
      <c r="J201" s="77"/>
      <c r="K201" s="39" t="s">
        <v>312</v>
      </c>
      <c r="L201" s="39"/>
      <c r="M201" s="39"/>
      <c r="N201" s="39" t="s">
        <v>312</v>
      </c>
      <c r="O201" s="39"/>
    </row>
    <row r="202" spans="1:15" x14ac:dyDescent="0.25">
      <c r="A202" s="48">
        <v>200</v>
      </c>
      <c r="B202" s="47"/>
      <c r="C202" s="49" t="s">
        <v>336</v>
      </c>
      <c r="D202" s="119"/>
      <c r="E202" s="119">
        <v>4.3172267670496202E-6</v>
      </c>
      <c r="F202" s="119"/>
      <c r="G202" s="119"/>
      <c r="H202" s="119">
        <v>1.21341629135473E-5</v>
      </c>
      <c r="I202" s="119"/>
      <c r="J202" s="77"/>
      <c r="K202" s="39" t="s">
        <v>335</v>
      </c>
      <c r="L202" s="39"/>
      <c r="M202" s="39"/>
      <c r="N202" s="39" t="s">
        <v>334</v>
      </c>
      <c r="O202" s="39"/>
    </row>
    <row r="203" spans="1:15" x14ac:dyDescent="0.25">
      <c r="A203" s="48">
        <v>201</v>
      </c>
      <c r="B203" s="47"/>
      <c r="C203" s="49" t="s">
        <v>333</v>
      </c>
      <c r="D203" s="119"/>
      <c r="E203" s="119">
        <v>3.2312033415595403E-5</v>
      </c>
      <c r="F203" s="119"/>
      <c r="G203" s="119"/>
      <c r="H203" s="119">
        <v>5.6126181386379299E-3</v>
      </c>
      <c r="I203" s="119"/>
      <c r="J203" s="77"/>
      <c r="K203" s="39" t="s">
        <v>332</v>
      </c>
      <c r="L203" s="39"/>
      <c r="M203" s="39"/>
      <c r="N203" s="39" t="s">
        <v>300</v>
      </c>
      <c r="O203" s="39"/>
    </row>
    <row r="204" spans="1:15" x14ac:dyDescent="0.25">
      <c r="A204" s="48">
        <v>202</v>
      </c>
      <c r="B204" s="47"/>
      <c r="C204" s="49" t="s">
        <v>331</v>
      </c>
      <c r="D204" s="119"/>
      <c r="E204" s="119">
        <v>4.2795607162657803E-9</v>
      </c>
      <c r="F204" s="119">
        <v>4.0297870344077301E-3</v>
      </c>
      <c r="G204" s="119"/>
      <c r="H204" s="119">
        <v>8.3083179506733603E-3</v>
      </c>
      <c r="I204" s="119"/>
      <c r="J204" s="77"/>
      <c r="K204" s="39" t="s">
        <v>330</v>
      </c>
      <c r="L204" s="39" t="s">
        <v>327</v>
      </c>
      <c r="M204" s="39"/>
      <c r="N204" s="39" t="s">
        <v>312</v>
      </c>
      <c r="O204" s="39"/>
    </row>
    <row r="205" spans="1:15" x14ac:dyDescent="0.25">
      <c r="A205" s="48">
        <v>203</v>
      </c>
      <c r="B205" s="47"/>
      <c r="C205" s="49" t="s">
        <v>329</v>
      </c>
      <c r="D205" s="119"/>
      <c r="E205" s="119">
        <v>6.8025016191839793E-5</v>
      </c>
      <c r="F205" s="119">
        <v>4.2642771894158001E-2</v>
      </c>
      <c r="G205" s="119"/>
      <c r="H205" s="119">
        <v>1.43516405977999E-3</v>
      </c>
      <c r="I205" s="119"/>
      <c r="J205" s="77"/>
      <c r="K205" s="39" t="s">
        <v>328</v>
      </c>
      <c r="L205" s="39" t="s">
        <v>327</v>
      </c>
      <c r="M205" s="39"/>
      <c r="N205" s="39" t="s">
        <v>326</v>
      </c>
      <c r="O205" s="39"/>
    </row>
    <row r="206" spans="1:15" x14ac:dyDescent="0.25">
      <c r="A206" s="48">
        <v>204</v>
      </c>
      <c r="B206" s="47"/>
      <c r="C206" s="49" t="s">
        <v>325</v>
      </c>
      <c r="D206" s="119"/>
      <c r="E206" s="119">
        <v>6.9184937343626606E-5</v>
      </c>
      <c r="F206" s="119"/>
      <c r="G206" s="119"/>
      <c r="H206" s="119">
        <v>1.26894281333618E-2</v>
      </c>
      <c r="I206" s="119"/>
      <c r="J206" s="77"/>
      <c r="K206" s="39" t="s">
        <v>324</v>
      </c>
      <c r="L206" s="39"/>
      <c r="M206" s="39"/>
      <c r="N206" s="39" t="s">
        <v>323</v>
      </c>
      <c r="O206" s="39"/>
    </row>
    <row r="207" spans="1:15" x14ac:dyDescent="0.25">
      <c r="A207" s="48">
        <v>205</v>
      </c>
      <c r="B207" s="47"/>
      <c r="C207" s="49" t="s">
        <v>322</v>
      </c>
      <c r="D207" s="119"/>
      <c r="E207" s="119"/>
      <c r="F207" s="119">
        <v>3.3142120502381703E-2</v>
      </c>
      <c r="G207" s="119"/>
      <c r="H207" s="119"/>
      <c r="I207" s="119"/>
      <c r="J207" s="77"/>
      <c r="K207" s="39"/>
      <c r="L207" s="39" t="s">
        <v>321</v>
      </c>
      <c r="M207" s="39"/>
      <c r="N207" s="39"/>
      <c r="O207" s="39"/>
    </row>
    <row r="208" spans="1:15" x14ac:dyDescent="0.25">
      <c r="A208" s="48">
        <v>206</v>
      </c>
      <c r="B208" s="47"/>
      <c r="C208" s="49" t="s">
        <v>320</v>
      </c>
      <c r="D208" s="119"/>
      <c r="E208" s="119">
        <v>3.03731193411781E-3</v>
      </c>
      <c r="F208" s="119"/>
      <c r="G208" s="119"/>
      <c r="H208" s="119">
        <v>1.5558113057188799E-3</v>
      </c>
      <c r="I208" s="119"/>
      <c r="J208" s="77"/>
      <c r="K208" s="39" t="s">
        <v>319</v>
      </c>
      <c r="L208" s="39"/>
      <c r="M208" s="39"/>
      <c r="N208" s="39" t="s">
        <v>312</v>
      </c>
      <c r="O208" s="39"/>
    </row>
    <row r="209" spans="1:15" x14ac:dyDescent="0.25">
      <c r="A209" s="48">
        <v>207</v>
      </c>
      <c r="B209" s="47"/>
      <c r="C209" s="49" t="s">
        <v>318</v>
      </c>
      <c r="D209" s="119"/>
      <c r="E209" s="119">
        <v>1.8981452457193E-9</v>
      </c>
      <c r="F209" s="119"/>
      <c r="G209" s="119"/>
      <c r="H209" s="119">
        <v>1.0042055840835599E-3</v>
      </c>
      <c r="I209" s="119"/>
      <c r="J209" s="77"/>
      <c r="K209" s="39" t="s">
        <v>317</v>
      </c>
      <c r="L209" s="39"/>
      <c r="M209" s="39"/>
      <c r="N209" s="39" t="s">
        <v>300</v>
      </c>
      <c r="O209" s="39"/>
    </row>
    <row r="210" spans="1:15" x14ac:dyDescent="0.25">
      <c r="A210" s="48">
        <v>208</v>
      </c>
      <c r="B210" s="47"/>
      <c r="C210" s="49" t="s">
        <v>316</v>
      </c>
      <c r="D210" s="119"/>
      <c r="E210" s="119">
        <v>1.1654403058432599E-4</v>
      </c>
      <c r="F210" s="119"/>
      <c r="G210" s="119"/>
      <c r="H210" s="119">
        <v>1.0862892337081299E-3</v>
      </c>
      <c r="I210" s="119"/>
      <c r="J210" s="77"/>
      <c r="K210" s="39" t="s">
        <v>315</v>
      </c>
      <c r="L210" s="39"/>
      <c r="M210" s="39"/>
      <c r="N210" s="39" t="s">
        <v>312</v>
      </c>
      <c r="O210" s="39"/>
    </row>
    <row r="211" spans="1:15" x14ac:dyDescent="0.25">
      <c r="A211" s="48">
        <v>209</v>
      </c>
      <c r="B211" s="47"/>
      <c r="C211" s="49" t="s">
        <v>314</v>
      </c>
      <c r="D211" s="119"/>
      <c r="E211" s="119">
        <v>2.41576439234062E-3</v>
      </c>
      <c r="F211" s="119"/>
      <c r="G211" s="119"/>
      <c r="H211" s="119">
        <v>8.8528596621018692E-3</v>
      </c>
      <c r="I211" s="119"/>
      <c r="J211" s="77"/>
      <c r="K211" s="39" t="s">
        <v>313</v>
      </c>
      <c r="L211" s="39"/>
      <c r="M211" s="39"/>
      <c r="N211" s="39" t="s">
        <v>312</v>
      </c>
      <c r="O211" s="39"/>
    </row>
    <row r="212" spans="1:15" ht="16.5" customHeight="1" x14ac:dyDescent="0.25">
      <c r="A212" s="48">
        <v>210</v>
      </c>
      <c r="B212" s="47"/>
      <c r="C212" s="195" t="s">
        <v>311</v>
      </c>
      <c r="D212" s="119">
        <v>2.98171503011729E-2</v>
      </c>
      <c r="E212" s="119"/>
      <c r="F212" s="119"/>
      <c r="G212" s="119">
        <v>4.76739003578821E-4</v>
      </c>
      <c r="H212" s="119"/>
      <c r="I212" s="119"/>
      <c r="J212" s="77" t="s">
        <v>310</v>
      </c>
      <c r="K212" s="39"/>
      <c r="L212" s="39"/>
      <c r="M212" s="39" t="s">
        <v>309</v>
      </c>
      <c r="N212" s="39"/>
      <c r="O212" s="39"/>
    </row>
    <row r="213" spans="1:15" x14ac:dyDescent="0.25">
      <c r="A213" s="48">
        <v>211</v>
      </c>
      <c r="B213" s="47" t="s">
        <v>308</v>
      </c>
      <c r="C213" s="49" t="s">
        <v>307</v>
      </c>
      <c r="D213" s="119"/>
      <c r="E213" s="119">
        <v>3.6609396793446601E-11</v>
      </c>
      <c r="F213" s="119"/>
      <c r="G213" s="119"/>
      <c r="H213" s="119">
        <v>3.7091677908496201E-4</v>
      </c>
      <c r="I213" s="119"/>
      <c r="J213" s="77"/>
      <c r="K213" s="39" t="s">
        <v>306</v>
      </c>
      <c r="L213" s="39"/>
      <c r="M213" s="39"/>
      <c r="N213" s="39" t="s">
        <v>305</v>
      </c>
      <c r="O213" s="39"/>
    </row>
    <row r="214" spans="1:15" x14ac:dyDescent="0.25">
      <c r="A214" s="48">
        <v>212</v>
      </c>
      <c r="B214" s="47"/>
      <c r="C214" s="49" t="s">
        <v>304</v>
      </c>
      <c r="D214" s="119"/>
      <c r="E214" s="119">
        <v>2.1878522035767099E-2</v>
      </c>
      <c r="F214" s="119"/>
      <c r="G214" s="119"/>
      <c r="H214" s="119"/>
      <c r="I214" s="119"/>
      <c r="J214" s="77"/>
      <c r="K214" s="39" t="s">
        <v>303</v>
      </c>
      <c r="L214" s="39"/>
      <c r="M214" s="39"/>
      <c r="N214" s="39"/>
      <c r="O214" s="39"/>
    </row>
    <row r="215" spans="1:15" x14ac:dyDescent="0.25">
      <c r="A215" s="48">
        <v>213</v>
      </c>
      <c r="B215" s="47"/>
      <c r="C215" s="49" t="s">
        <v>302</v>
      </c>
      <c r="D215" s="119"/>
      <c r="E215" s="119">
        <v>1.9018011029365498E-12</v>
      </c>
      <c r="F215" s="119"/>
      <c r="G215" s="119"/>
      <c r="H215" s="119">
        <v>1.0042055840835599E-3</v>
      </c>
      <c r="I215" s="119"/>
      <c r="J215" s="77"/>
      <c r="K215" s="39" t="s">
        <v>301</v>
      </c>
      <c r="L215" s="39"/>
      <c r="M215" s="39"/>
      <c r="N215" s="39" t="s">
        <v>300</v>
      </c>
      <c r="O215" s="39"/>
    </row>
    <row r="216" spans="1:15" x14ac:dyDescent="0.25">
      <c r="A216" s="48">
        <v>214</v>
      </c>
      <c r="B216" s="47"/>
      <c r="C216" s="49" t="s">
        <v>299</v>
      </c>
      <c r="D216" s="119"/>
      <c r="E216" s="119">
        <v>7.2836562460830006E-5</v>
      </c>
      <c r="F216" s="119"/>
      <c r="G216" s="119"/>
      <c r="H216" s="119"/>
      <c r="I216" s="119"/>
      <c r="J216" s="77"/>
      <c r="K216" s="39" t="s">
        <v>298</v>
      </c>
      <c r="L216" s="39"/>
      <c r="M216" s="39"/>
      <c r="N216" s="39"/>
      <c r="O216" s="39"/>
    </row>
    <row r="217" spans="1:15" ht="15.75" thickBot="1" x14ac:dyDescent="0.3">
      <c r="A217" s="84">
        <v>215</v>
      </c>
      <c r="B217" s="196"/>
      <c r="C217" s="122" t="s">
        <v>297</v>
      </c>
      <c r="D217" s="119"/>
      <c r="E217" s="119">
        <v>1.04262933080471E-3</v>
      </c>
      <c r="F217" s="119"/>
      <c r="G217" s="119"/>
      <c r="H217" s="119"/>
      <c r="I217" s="119"/>
      <c r="J217" s="84"/>
      <c r="K217" s="122" t="s">
        <v>296</v>
      </c>
      <c r="L217" s="122"/>
      <c r="M217" s="122"/>
      <c r="N217" s="122"/>
      <c r="O217" s="122"/>
    </row>
    <row r="218" spans="1:15" ht="15.75" thickTop="1" x14ac:dyDescent="0.25">
      <c r="C218" s="32"/>
      <c r="I218" s="3"/>
    </row>
    <row r="219" spans="1:15" x14ac:dyDescent="0.25">
      <c r="A219"/>
      <c r="C219" s="32"/>
      <c r="I219" s="3"/>
    </row>
    <row r="220" spans="1:15" x14ac:dyDescent="0.25">
      <c r="A220"/>
      <c r="C220" s="32"/>
      <c r="I220" s="3"/>
    </row>
    <row r="221" spans="1:15" x14ac:dyDescent="0.25">
      <c r="A221"/>
      <c r="C221" s="32"/>
      <c r="I221" s="3"/>
    </row>
    <row r="222" spans="1:15" x14ac:dyDescent="0.25">
      <c r="A222"/>
      <c r="C222" s="32"/>
      <c r="I222" s="3"/>
    </row>
    <row r="223" spans="1:15" x14ac:dyDescent="0.25">
      <c r="A223"/>
      <c r="C223" s="32"/>
      <c r="I223" s="3"/>
    </row>
    <row r="224" spans="1:15" x14ac:dyDescent="0.25">
      <c r="A224"/>
      <c r="C224" s="32"/>
      <c r="I224" s="3"/>
    </row>
    <row r="225" spans="1:9" x14ac:dyDescent="0.25">
      <c r="A225"/>
      <c r="C225" s="32"/>
      <c r="I225" s="3"/>
    </row>
    <row r="226" spans="1:9" x14ac:dyDescent="0.25">
      <c r="A226"/>
      <c r="C226" s="32"/>
      <c r="I226" s="3"/>
    </row>
    <row r="227" spans="1:9" x14ac:dyDescent="0.25">
      <c r="A227"/>
      <c r="C227" s="32"/>
      <c r="I227" s="3"/>
    </row>
    <row r="228" spans="1:9" x14ac:dyDescent="0.25">
      <c r="A228"/>
      <c r="C228" s="32"/>
      <c r="I228" s="3"/>
    </row>
    <row r="229" spans="1:9" x14ac:dyDescent="0.25">
      <c r="A229"/>
      <c r="C229" s="32"/>
      <c r="I229" s="3"/>
    </row>
    <row r="230" spans="1:9" x14ac:dyDescent="0.25">
      <c r="A230"/>
      <c r="C230" s="32"/>
      <c r="I230" s="3"/>
    </row>
    <row r="231" spans="1:9" x14ac:dyDescent="0.25">
      <c r="A231"/>
      <c r="C231" s="32"/>
      <c r="I231" s="3"/>
    </row>
    <row r="232" spans="1:9" x14ac:dyDescent="0.25">
      <c r="A232"/>
      <c r="C232" s="32"/>
      <c r="I232" s="3"/>
    </row>
    <row r="233" spans="1:9" x14ac:dyDescent="0.25">
      <c r="A233"/>
      <c r="C233" s="32"/>
      <c r="I233" s="3"/>
    </row>
    <row r="234" spans="1:9" x14ac:dyDescent="0.25">
      <c r="A234"/>
      <c r="C234" s="32"/>
      <c r="I234" s="3"/>
    </row>
    <row r="235" spans="1:9" x14ac:dyDescent="0.25">
      <c r="A235"/>
      <c r="C235" s="32"/>
      <c r="I235" s="3"/>
    </row>
    <row r="236" spans="1:9" x14ac:dyDescent="0.25">
      <c r="A236"/>
      <c r="C236" s="32"/>
      <c r="I236" s="3"/>
    </row>
    <row r="237" spans="1:9" x14ac:dyDescent="0.25">
      <c r="A237"/>
      <c r="C237" s="32"/>
      <c r="I237" s="3"/>
    </row>
    <row r="238" spans="1:9" x14ac:dyDescent="0.25">
      <c r="A238"/>
      <c r="C238" s="32"/>
      <c r="I238" s="3"/>
    </row>
    <row r="239" spans="1:9" x14ac:dyDescent="0.25">
      <c r="A239"/>
      <c r="C239" s="32"/>
      <c r="I239" s="3"/>
    </row>
    <row r="240" spans="1:9" x14ac:dyDescent="0.25">
      <c r="A240"/>
      <c r="C240" s="32"/>
      <c r="I240" s="3"/>
    </row>
    <row r="241" spans="1:9" x14ac:dyDescent="0.25">
      <c r="A241"/>
      <c r="C241" s="32"/>
      <c r="I241" s="3"/>
    </row>
    <row r="242" spans="1:9" x14ac:dyDescent="0.25">
      <c r="A242"/>
      <c r="C242" s="32"/>
      <c r="I242" s="3"/>
    </row>
    <row r="243" spans="1:9" x14ac:dyDescent="0.25">
      <c r="A243"/>
      <c r="C243" s="32"/>
      <c r="I243" s="3"/>
    </row>
    <row r="244" spans="1:9" x14ac:dyDescent="0.25">
      <c r="A244"/>
      <c r="C244" s="32"/>
      <c r="I244" s="3"/>
    </row>
    <row r="245" spans="1:9" x14ac:dyDescent="0.25">
      <c r="A245"/>
      <c r="C245" s="32"/>
      <c r="I245" s="3"/>
    </row>
    <row r="246" spans="1:9" x14ac:dyDescent="0.25">
      <c r="A246"/>
      <c r="C246" s="32"/>
      <c r="I246" s="3"/>
    </row>
    <row r="247" spans="1:9" x14ac:dyDescent="0.25">
      <c r="A247"/>
      <c r="C247" s="32"/>
      <c r="I247" s="3"/>
    </row>
    <row r="248" spans="1:9" x14ac:dyDescent="0.25">
      <c r="A248"/>
      <c r="C248" s="32"/>
      <c r="I248" s="3"/>
    </row>
    <row r="249" spans="1:9" x14ac:dyDescent="0.25">
      <c r="A249"/>
      <c r="C249" s="32"/>
      <c r="I249" s="3"/>
    </row>
    <row r="250" spans="1:9" x14ac:dyDescent="0.25">
      <c r="A250"/>
      <c r="C250" s="32"/>
      <c r="I250" s="3"/>
    </row>
    <row r="251" spans="1:9" x14ac:dyDescent="0.25">
      <c r="A251"/>
      <c r="C251" s="32"/>
      <c r="I251" s="3"/>
    </row>
    <row r="252" spans="1:9" x14ac:dyDescent="0.25">
      <c r="A252"/>
      <c r="C252" s="32"/>
      <c r="I252" s="3"/>
    </row>
    <row r="253" spans="1:9" x14ac:dyDescent="0.25">
      <c r="A253"/>
      <c r="C253" s="32"/>
      <c r="I253" s="3"/>
    </row>
    <row r="254" spans="1:9" x14ac:dyDescent="0.25">
      <c r="A254"/>
      <c r="C254" s="32"/>
      <c r="I254" s="3"/>
    </row>
    <row r="255" spans="1:9" x14ac:dyDescent="0.25">
      <c r="A255"/>
      <c r="C255" s="32"/>
      <c r="I255" s="3"/>
    </row>
    <row r="256" spans="1:9" x14ac:dyDescent="0.25">
      <c r="A256"/>
      <c r="C256" s="32"/>
      <c r="I256" s="3"/>
    </row>
    <row r="257" spans="1:9" x14ac:dyDescent="0.25">
      <c r="A257"/>
      <c r="C257" s="32"/>
      <c r="I257" s="3"/>
    </row>
    <row r="258" spans="1:9" x14ac:dyDescent="0.25">
      <c r="A258"/>
      <c r="C258" s="32"/>
      <c r="I258" s="3"/>
    </row>
    <row r="259" spans="1:9" x14ac:dyDescent="0.25">
      <c r="A259"/>
      <c r="C259" s="32"/>
      <c r="I259" s="3"/>
    </row>
    <row r="260" spans="1:9" x14ac:dyDescent="0.25">
      <c r="A260"/>
      <c r="C260" s="32"/>
      <c r="I260" s="3"/>
    </row>
    <row r="261" spans="1:9" x14ac:dyDescent="0.25">
      <c r="A261"/>
      <c r="C261" s="32"/>
      <c r="I261" s="3"/>
    </row>
    <row r="262" spans="1:9" x14ac:dyDescent="0.25">
      <c r="A262"/>
      <c r="C262" s="32"/>
      <c r="I262" s="3"/>
    </row>
    <row r="263" spans="1:9" x14ac:dyDescent="0.25">
      <c r="A263"/>
      <c r="C263" s="32"/>
      <c r="I263" s="3"/>
    </row>
    <row r="264" spans="1:9" x14ac:dyDescent="0.25">
      <c r="A264"/>
      <c r="C264" s="32"/>
      <c r="I264" s="3"/>
    </row>
    <row r="265" spans="1:9" x14ac:dyDescent="0.25">
      <c r="A265"/>
      <c r="C265" s="32"/>
      <c r="I265" s="3"/>
    </row>
    <row r="266" spans="1:9" x14ac:dyDescent="0.25">
      <c r="A266"/>
      <c r="C266" s="32"/>
      <c r="I266" s="3"/>
    </row>
    <row r="267" spans="1:9" x14ac:dyDescent="0.25">
      <c r="A267"/>
      <c r="C267" s="32"/>
      <c r="I267" s="3"/>
    </row>
    <row r="268" spans="1:9" x14ac:dyDescent="0.25">
      <c r="A268"/>
      <c r="C268" s="32"/>
      <c r="I268" s="3"/>
    </row>
    <row r="269" spans="1:9" x14ac:dyDescent="0.25">
      <c r="A269"/>
      <c r="C269" s="32"/>
      <c r="I269" s="3"/>
    </row>
    <row r="270" spans="1:9" x14ac:dyDescent="0.25">
      <c r="A270"/>
      <c r="C270" s="32"/>
      <c r="I270" s="3"/>
    </row>
    <row r="271" spans="1:9" x14ac:dyDescent="0.25">
      <c r="A271"/>
      <c r="C271" s="32"/>
      <c r="I271" s="3"/>
    </row>
    <row r="272" spans="1:9" x14ac:dyDescent="0.25">
      <c r="A272"/>
      <c r="C272" s="32"/>
      <c r="I272" s="3"/>
    </row>
    <row r="273" spans="1:9" x14ac:dyDescent="0.25">
      <c r="A273"/>
      <c r="C273" s="32"/>
      <c r="I273" s="3"/>
    </row>
    <row r="274" spans="1:9" x14ac:dyDescent="0.25">
      <c r="A274"/>
      <c r="C274" s="32"/>
      <c r="I274" s="3"/>
    </row>
    <row r="275" spans="1:9" x14ac:dyDescent="0.25">
      <c r="A275"/>
      <c r="C275" s="32"/>
      <c r="I275" s="3"/>
    </row>
    <row r="276" spans="1:9" x14ac:dyDescent="0.25">
      <c r="A276"/>
      <c r="C276" s="32"/>
      <c r="I276" s="3"/>
    </row>
    <row r="277" spans="1:9" x14ac:dyDescent="0.25">
      <c r="A277"/>
      <c r="C277" s="32"/>
      <c r="I277" s="3"/>
    </row>
    <row r="278" spans="1:9" x14ac:dyDescent="0.25">
      <c r="A278"/>
      <c r="C278" s="32"/>
      <c r="I278" s="3"/>
    </row>
    <row r="279" spans="1:9" x14ac:dyDescent="0.25">
      <c r="A279"/>
      <c r="C279" s="32"/>
      <c r="I279" s="3"/>
    </row>
    <row r="280" spans="1:9" x14ac:dyDescent="0.25">
      <c r="A280"/>
      <c r="C280" s="32"/>
      <c r="I280" s="3"/>
    </row>
    <row r="281" spans="1:9" x14ac:dyDescent="0.25">
      <c r="A281"/>
      <c r="C281" s="32"/>
      <c r="I281" s="3"/>
    </row>
    <row r="282" spans="1:9" x14ac:dyDescent="0.25">
      <c r="A282"/>
      <c r="C282" s="32"/>
      <c r="I282" s="3"/>
    </row>
    <row r="283" spans="1:9" x14ac:dyDescent="0.25">
      <c r="A283"/>
      <c r="C283" s="32"/>
      <c r="I283" s="3"/>
    </row>
    <row r="284" spans="1:9" x14ac:dyDescent="0.25">
      <c r="A284"/>
      <c r="C284" s="32"/>
      <c r="I284" s="3"/>
    </row>
    <row r="285" spans="1:9" x14ac:dyDescent="0.25">
      <c r="A285"/>
      <c r="C285" s="32"/>
      <c r="I285" s="3"/>
    </row>
    <row r="286" spans="1:9" x14ac:dyDescent="0.25">
      <c r="A286"/>
      <c r="C286" s="32"/>
      <c r="I286" s="3"/>
    </row>
    <row r="287" spans="1:9" x14ac:dyDescent="0.25">
      <c r="A287"/>
      <c r="C287" s="32"/>
      <c r="I287" s="3"/>
    </row>
    <row r="288" spans="1:9" x14ac:dyDescent="0.25">
      <c r="A288"/>
      <c r="C288" s="32"/>
      <c r="I288" s="3"/>
    </row>
    <row r="289" spans="1:9" x14ac:dyDescent="0.25">
      <c r="A289"/>
      <c r="C289" s="32"/>
      <c r="I289" s="3"/>
    </row>
    <row r="290" spans="1:9" x14ac:dyDescent="0.25">
      <c r="A290"/>
      <c r="C290" s="32"/>
      <c r="I290" s="3"/>
    </row>
    <row r="291" spans="1:9" x14ac:dyDescent="0.25">
      <c r="A291"/>
      <c r="C291" s="32"/>
      <c r="I291" s="3"/>
    </row>
    <row r="292" spans="1:9" x14ac:dyDescent="0.25">
      <c r="A292"/>
      <c r="C292" s="32"/>
      <c r="I292" s="3"/>
    </row>
    <row r="293" spans="1:9" x14ac:dyDescent="0.25">
      <c r="A293"/>
      <c r="C293" s="32"/>
      <c r="I293" s="3"/>
    </row>
    <row r="294" spans="1:9" x14ac:dyDescent="0.25">
      <c r="A294"/>
      <c r="C294" s="32"/>
      <c r="I294" s="3"/>
    </row>
    <row r="295" spans="1:9" x14ac:dyDescent="0.25">
      <c r="A295"/>
      <c r="C295" s="32"/>
      <c r="I295" s="3"/>
    </row>
    <row r="296" spans="1:9" x14ac:dyDescent="0.25">
      <c r="A296"/>
      <c r="C296" s="32"/>
      <c r="I296" s="3"/>
    </row>
    <row r="297" spans="1:9" x14ac:dyDescent="0.25">
      <c r="A297"/>
      <c r="C297" s="32"/>
      <c r="I297" s="3"/>
    </row>
    <row r="298" spans="1:9" x14ac:dyDescent="0.25">
      <c r="A298"/>
      <c r="C298" s="32"/>
      <c r="I298" s="3"/>
    </row>
    <row r="299" spans="1:9" x14ac:dyDescent="0.25">
      <c r="A299"/>
      <c r="C299" s="32"/>
      <c r="I299" s="3"/>
    </row>
    <row r="300" spans="1:9" x14ac:dyDescent="0.25">
      <c r="A300"/>
      <c r="C300" s="32"/>
      <c r="I300" s="3"/>
    </row>
    <row r="301" spans="1:9" x14ac:dyDescent="0.25">
      <c r="A301"/>
      <c r="C301" s="32"/>
      <c r="I301" s="3"/>
    </row>
    <row r="302" spans="1:9" x14ac:dyDescent="0.25">
      <c r="A302"/>
      <c r="C302" s="32"/>
      <c r="I302" s="3"/>
    </row>
    <row r="303" spans="1:9" x14ac:dyDescent="0.25">
      <c r="A303"/>
      <c r="C303" s="32"/>
      <c r="I303" s="3"/>
    </row>
    <row r="304" spans="1:9" x14ac:dyDescent="0.25">
      <c r="A304"/>
      <c r="C304" s="32"/>
      <c r="I304" s="3"/>
    </row>
    <row r="305" spans="1:9" x14ac:dyDescent="0.25">
      <c r="A305"/>
      <c r="C305" s="32"/>
      <c r="I305" s="3"/>
    </row>
    <row r="306" spans="1:9" x14ac:dyDescent="0.25">
      <c r="A306"/>
      <c r="C306" s="32"/>
      <c r="I306" s="3"/>
    </row>
    <row r="307" spans="1:9" x14ac:dyDescent="0.25">
      <c r="A307"/>
      <c r="C307" s="32"/>
      <c r="I307" s="3"/>
    </row>
    <row r="308" spans="1:9" x14ac:dyDescent="0.25">
      <c r="A308"/>
      <c r="C308" s="32"/>
      <c r="I308" s="3"/>
    </row>
    <row r="309" spans="1:9" x14ac:dyDescent="0.25">
      <c r="A309"/>
      <c r="C309" s="32"/>
      <c r="I309" s="3"/>
    </row>
    <row r="310" spans="1:9" x14ac:dyDescent="0.25">
      <c r="A310"/>
      <c r="C310" s="32"/>
      <c r="I310" s="3"/>
    </row>
    <row r="311" spans="1:9" x14ac:dyDescent="0.25">
      <c r="A311"/>
      <c r="C311" s="32"/>
      <c r="I311" s="3"/>
    </row>
    <row r="312" spans="1:9" x14ac:dyDescent="0.25">
      <c r="A312"/>
      <c r="C312" s="32"/>
      <c r="I312" s="3"/>
    </row>
    <row r="313" spans="1:9" x14ac:dyDescent="0.25">
      <c r="A313"/>
      <c r="C313" s="32"/>
      <c r="I313" s="3"/>
    </row>
    <row r="314" spans="1:9" x14ac:dyDescent="0.25">
      <c r="A314"/>
      <c r="C314" s="32"/>
      <c r="I314" s="3"/>
    </row>
    <row r="315" spans="1:9" x14ac:dyDescent="0.25">
      <c r="A315"/>
      <c r="C315" s="32"/>
      <c r="I315" s="3"/>
    </row>
    <row r="316" spans="1:9" x14ac:dyDescent="0.25">
      <c r="A316"/>
      <c r="C316" s="32"/>
      <c r="I316" s="3"/>
    </row>
    <row r="317" spans="1:9" x14ac:dyDescent="0.25">
      <c r="A317"/>
      <c r="C317" s="32"/>
      <c r="I317" s="3"/>
    </row>
    <row r="318" spans="1:9" x14ac:dyDescent="0.25">
      <c r="A318"/>
      <c r="C318" s="32"/>
      <c r="I318" s="3"/>
    </row>
    <row r="319" spans="1:9" x14ac:dyDescent="0.25">
      <c r="A319"/>
      <c r="C319" s="32"/>
      <c r="I319" s="3"/>
    </row>
    <row r="320" spans="1:9" x14ac:dyDescent="0.25">
      <c r="A320"/>
      <c r="C320" s="32"/>
      <c r="I320" s="3"/>
    </row>
    <row r="321" spans="1:9" x14ac:dyDescent="0.25">
      <c r="A321"/>
      <c r="C321" s="32"/>
      <c r="I321" s="3"/>
    </row>
    <row r="322" spans="1:9" x14ac:dyDescent="0.25">
      <c r="A322"/>
      <c r="C322" s="32"/>
      <c r="I322" s="3"/>
    </row>
    <row r="323" spans="1:9" x14ac:dyDescent="0.25">
      <c r="A323"/>
      <c r="C323" s="32"/>
      <c r="I323" s="3"/>
    </row>
    <row r="324" spans="1:9" x14ac:dyDescent="0.25">
      <c r="A324"/>
      <c r="C324" s="32"/>
      <c r="I324" s="3"/>
    </row>
    <row r="325" spans="1:9" x14ac:dyDescent="0.25">
      <c r="A325"/>
      <c r="C325" s="32"/>
      <c r="I325" s="3"/>
    </row>
    <row r="326" spans="1:9" x14ac:dyDescent="0.25">
      <c r="A326"/>
      <c r="C326" s="32"/>
      <c r="I326" s="3"/>
    </row>
    <row r="327" spans="1:9" x14ac:dyDescent="0.25">
      <c r="A327"/>
      <c r="C327" s="32"/>
      <c r="I327" s="3"/>
    </row>
    <row r="328" spans="1:9" x14ac:dyDescent="0.25">
      <c r="A328"/>
      <c r="C328" s="32"/>
      <c r="I328" s="3"/>
    </row>
    <row r="329" spans="1:9" x14ac:dyDescent="0.25">
      <c r="A329"/>
      <c r="C329" s="32"/>
      <c r="I329" s="3"/>
    </row>
    <row r="330" spans="1:9" x14ac:dyDescent="0.25">
      <c r="A330"/>
      <c r="C330" s="32"/>
      <c r="I330" s="3"/>
    </row>
    <row r="331" spans="1:9" x14ac:dyDescent="0.25">
      <c r="A331"/>
      <c r="C331" s="32"/>
      <c r="I331" s="3"/>
    </row>
    <row r="332" spans="1:9" x14ac:dyDescent="0.25">
      <c r="A332"/>
      <c r="C332" s="32"/>
      <c r="I332" s="3"/>
    </row>
    <row r="333" spans="1:9" x14ac:dyDescent="0.25">
      <c r="A333"/>
      <c r="C333" s="32"/>
      <c r="I333" s="3"/>
    </row>
    <row r="334" spans="1:9" x14ac:dyDescent="0.25">
      <c r="A334"/>
      <c r="C334" s="32"/>
      <c r="I334" s="3"/>
    </row>
    <row r="335" spans="1:9" x14ac:dyDescent="0.25">
      <c r="A335"/>
      <c r="C335" s="32"/>
      <c r="I335" s="3"/>
    </row>
    <row r="336" spans="1:9" x14ac:dyDescent="0.25">
      <c r="A336"/>
      <c r="C336" s="32"/>
      <c r="I336" s="3"/>
    </row>
    <row r="337" spans="1:9" x14ac:dyDescent="0.25">
      <c r="A337"/>
      <c r="C337" s="32"/>
      <c r="I337" s="3"/>
    </row>
    <row r="338" spans="1:9" x14ac:dyDescent="0.25">
      <c r="A338"/>
      <c r="C338" s="32"/>
      <c r="I338" s="3"/>
    </row>
    <row r="339" spans="1:9" x14ac:dyDescent="0.25">
      <c r="A339"/>
      <c r="C339" s="32"/>
      <c r="I339" s="3"/>
    </row>
    <row r="340" spans="1:9" x14ac:dyDescent="0.25">
      <c r="A340"/>
      <c r="C340" s="32"/>
      <c r="I340" s="3"/>
    </row>
    <row r="341" spans="1:9" x14ac:dyDescent="0.25">
      <c r="A341"/>
      <c r="C341" s="32"/>
      <c r="I341" s="3"/>
    </row>
    <row r="342" spans="1:9" x14ac:dyDescent="0.25">
      <c r="A342"/>
      <c r="C342" s="32"/>
      <c r="I342" s="3"/>
    </row>
    <row r="343" spans="1:9" x14ac:dyDescent="0.25">
      <c r="A343"/>
      <c r="C343" s="32"/>
      <c r="I343" s="3"/>
    </row>
    <row r="344" spans="1:9" x14ac:dyDescent="0.25">
      <c r="A344"/>
      <c r="C344" s="32"/>
      <c r="I344" s="3"/>
    </row>
    <row r="345" spans="1:9" x14ac:dyDescent="0.25">
      <c r="A345"/>
      <c r="C345" s="32"/>
      <c r="I345" s="3"/>
    </row>
    <row r="346" spans="1:9" x14ac:dyDescent="0.25">
      <c r="A346"/>
      <c r="C346" s="32"/>
      <c r="I346" s="3"/>
    </row>
    <row r="347" spans="1:9" x14ac:dyDescent="0.25">
      <c r="A347"/>
      <c r="C347" s="32"/>
      <c r="I347" s="3"/>
    </row>
    <row r="348" spans="1:9" x14ac:dyDescent="0.25">
      <c r="A348"/>
      <c r="C348" s="32"/>
      <c r="I348" s="3"/>
    </row>
    <row r="349" spans="1:9" x14ac:dyDescent="0.25">
      <c r="A349"/>
      <c r="C349" s="32"/>
      <c r="I349" s="3"/>
    </row>
    <row r="350" spans="1:9" x14ac:dyDescent="0.25">
      <c r="A350"/>
      <c r="C350" s="32"/>
      <c r="I350" s="3"/>
    </row>
    <row r="351" spans="1:9" x14ac:dyDescent="0.25">
      <c r="A351"/>
      <c r="C351" s="32"/>
      <c r="I351" s="3"/>
    </row>
    <row r="352" spans="1:9" x14ac:dyDescent="0.25">
      <c r="A352"/>
      <c r="C352" s="32"/>
      <c r="I352" s="3"/>
    </row>
    <row r="353" spans="1:9" x14ac:dyDescent="0.25">
      <c r="A353"/>
      <c r="C353" s="32"/>
      <c r="I353" s="3"/>
    </row>
    <row r="354" spans="1:9" x14ac:dyDescent="0.25">
      <c r="A354"/>
      <c r="C354" s="32"/>
      <c r="I354" s="3"/>
    </row>
    <row r="355" spans="1:9" x14ac:dyDescent="0.25">
      <c r="A355"/>
      <c r="C355" s="32"/>
      <c r="I355" s="3"/>
    </row>
    <row r="356" spans="1:9" x14ac:dyDescent="0.25">
      <c r="A356"/>
      <c r="C356" s="32"/>
      <c r="I356" s="3"/>
    </row>
    <row r="357" spans="1:9" x14ac:dyDescent="0.25">
      <c r="A357"/>
      <c r="C357" s="32"/>
      <c r="I357" s="3"/>
    </row>
    <row r="358" spans="1:9" x14ac:dyDescent="0.25">
      <c r="A358"/>
      <c r="C358" s="32"/>
      <c r="I358" s="3"/>
    </row>
    <row r="359" spans="1:9" x14ac:dyDescent="0.25">
      <c r="A359"/>
      <c r="C359" s="32"/>
      <c r="I359" s="3"/>
    </row>
    <row r="360" spans="1:9" x14ac:dyDescent="0.25">
      <c r="A360"/>
      <c r="C360" s="32"/>
      <c r="I360" s="3"/>
    </row>
    <row r="361" spans="1:9" x14ac:dyDescent="0.25">
      <c r="A361"/>
      <c r="C361" s="32"/>
      <c r="I361" s="3"/>
    </row>
    <row r="362" spans="1:9" x14ac:dyDescent="0.25">
      <c r="A362"/>
      <c r="C362" s="32"/>
      <c r="I362" s="3"/>
    </row>
    <row r="363" spans="1:9" x14ac:dyDescent="0.25">
      <c r="A363"/>
      <c r="C363" s="32"/>
      <c r="I363" s="3"/>
    </row>
    <row r="364" spans="1:9" x14ac:dyDescent="0.25">
      <c r="A364"/>
      <c r="C364" s="32"/>
      <c r="I364" s="3"/>
    </row>
    <row r="365" spans="1:9" x14ac:dyDescent="0.25">
      <c r="A365"/>
      <c r="C365" s="32"/>
      <c r="I365" s="3"/>
    </row>
    <row r="366" spans="1:9" x14ac:dyDescent="0.25">
      <c r="A366"/>
      <c r="C366" s="32"/>
      <c r="I366" s="3"/>
    </row>
    <row r="367" spans="1:9" x14ac:dyDescent="0.25">
      <c r="A367"/>
      <c r="C367" s="32"/>
      <c r="I367" s="3"/>
    </row>
    <row r="368" spans="1:9" x14ac:dyDescent="0.25">
      <c r="A368"/>
      <c r="C368" s="32"/>
      <c r="I368" s="3"/>
    </row>
    <row r="369" spans="1:9" x14ac:dyDescent="0.25">
      <c r="A369"/>
      <c r="C369" s="32"/>
      <c r="I369" s="3"/>
    </row>
    <row r="370" spans="1:9" x14ac:dyDescent="0.25">
      <c r="A370"/>
      <c r="C370" s="32"/>
      <c r="I370" s="3"/>
    </row>
    <row r="371" spans="1:9" x14ac:dyDescent="0.25">
      <c r="A371"/>
      <c r="C371" s="32"/>
      <c r="I371" s="3"/>
    </row>
    <row r="372" spans="1:9" x14ac:dyDescent="0.25">
      <c r="A372"/>
      <c r="C372" s="32"/>
      <c r="I372" s="3"/>
    </row>
    <row r="373" spans="1:9" x14ac:dyDescent="0.25">
      <c r="A373"/>
      <c r="C373" s="32"/>
      <c r="I373" s="3"/>
    </row>
    <row r="374" spans="1:9" x14ac:dyDescent="0.25">
      <c r="A374"/>
      <c r="C374" s="32"/>
      <c r="I374" s="3"/>
    </row>
    <row r="375" spans="1:9" x14ac:dyDescent="0.25">
      <c r="A375"/>
      <c r="C375" s="32"/>
      <c r="I375" s="3"/>
    </row>
    <row r="376" spans="1:9" x14ac:dyDescent="0.25">
      <c r="A376"/>
      <c r="C376" s="32"/>
      <c r="I376" s="3"/>
    </row>
    <row r="377" spans="1:9" x14ac:dyDescent="0.25">
      <c r="A377"/>
      <c r="C377" s="32"/>
      <c r="I377" s="3"/>
    </row>
    <row r="378" spans="1:9" x14ac:dyDescent="0.25">
      <c r="A378"/>
      <c r="C378" s="32"/>
      <c r="I378" s="3"/>
    </row>
    <row r="379" spans="1:9" x14ac:dyDescent="0.25">
      <c r="A379"/>
      <c r="C379" s="32"/>
      <c r="I379" s="3"/>
    </row>
    <row r="380" spans="1:9" x14ac:dyDescent="0.25">
      <c r="A380"/>
      <c r="C380" s="32"/>
      <c r="I380" s="3"/>
    </row>
    <row r="381" spans="1:9" x14ac:dyDescent="0.25">
      <c r="A381"/>
      <c r="C381" s="32"/>
      <c r="I381" s="3"/>
    </row>
    <row r="382" spans="1:9" x14ac:dyDescent="0.25">
      <c r="A382"/>
      <c r="C382" s="32"/>
      <c r="I382" s="3"/>
    </row>
    <row r="383" spans="1:9" x14ac:dyDescent="0.25">
      <c r="A383"/>
      <c r="C383" s="32"/>
      <c r="I383" s="3"/>
    </row>
    <row r="384" spans="1:9" x14ac:dyDescent="0.25">
      <c r="A384"/>
      <c r="C384" s="32"/>
      <c r="I384" s="3"/>
    </row>
    <row r="385" spans="1:9" x14ac:dyDescent="0.25">
      <c r="A385"/>
      <c r="C385" s="32"/>
      <c r="I385" s="3"/>
    </row>
    <row r="386" spans="1:9" x14ac:dyDescent="0.25">
      <c r="A386"/>
      <c r="C386" s="32"/>
      <c r="I386" s="3"/>
    </row>
    <row r="387" spans="1:9" x14ac:dyDescent="0.25">
      <c r="A387"/>
      <c r="C387" s="32"/>
      <c r="I387" s="3"/>
    </row>
    <row r="388" spans="1:9" x14ac:dyDescent="0.25">
      <c r="A388"/>
      <c r="C388" s="32"/>
      <c r="I388" s="3"/>
    </row>
    <row r="389" spans="1:9" x14ac:dyDescent="0.25">
      <c r="A389"/>
      <c r="C389" s="32"/>
      <c r="I389" s="3"/>
    </row>
    <row r="390" spans="1:9" x14ac:dyDescent="0.25">
      <c r="A390"/>
      <c r="C390" s="32"/>
      <c r="I390" s="3"/>
    </row>
    <row r="391" spans="1:9" x14ac:dyDescent="0.25">
      <c r="A391"/>
      <c r="C391" s="32"/>
      <c r="I391" s="3"/>
    </row>
    <row r="392" spans="1:9" x14ac:dyDescent="0.25">
      <c r="A392"/>
      <c r="C392" s="32"/>
      <c r="I392" s="3"/>
    </row>
    <row r="393" spans="1:9" x14ac:dyDescent="0.25">
      <c r="A393"/>
      <c r="C393" s="32"/>
      <c r="I393" s="3"/>
    </row>
    <row r="394" spans="1:9" x14ac:dyDescent="0.25">
      <c r="A394"/>
      <c r="C394" s="32"/>
      <c r="I394" s="3"/>
    </row>
    <row r="395" spans="1:9" x14ac:dyDescent="0.25">
      <c r="A395"/>
      <c r="C395" s="32"/>
      <c r="I395" s="3"/>
    </row>
    <row r="396" spans="1:9" x14ac:dyDescent="0.25">
      <c r="A396"/>
      <c r="C396" s="32"/>
      <c r="I396" s="3"/>
    </row>
    <row r="397" spans="1:9" x14ac:dyDescent="0.25">
      <c r="A397"/>
      <c r="C397" s="32"/>
      <c r="I397" s="3"/>
    </row>
    <row r="398" spans="1:9" x14ac:dyDescent="0.25">
      <c r="A398"/>
      <c r="C398" s="32"/>
      <c r="I398" s="3"/>
    </row>
    <row r="399" spans="1:9" x14ac:dyDescent="0.25">
      <c r="A399"/>
      <c r="C399" s="32"/>
      <c r="I399" s="3"/>
    </row>
    <row r="400" spans="1:9" x14ac:dyDescent="0.25">
      <c r="A400"/>
      <c r="C400" s="32"/>
      <c r="I400" s="3"/>
    </row>
    <row r="401" spans="1:9" x14ac:dyDescent="0.25">
      <c r="A401"/>
      <c r="C401" s="32"/>
      <c r="I401" s="3"/>
    </row>
    <row r="402" spans="1:9" x14ac:dyDescent="0.25">
      <c r="A402"/>
      <c r="C402" s="32"/>
      <c r="I402" s="3"/>
    </row>
    <row r="403" spans="1:9" x14ac:dyDescent="0.25">
      <c r="A403"/>
      <c r="C403" s="32"/>
      <c r="I403" s="3"/>
    </row>
    <row r="404" spans="1:9" x14ac:dyDescent="0.25">
      <c r="A404"/>
      <c r="C404" s="32"/>
      <c r="I404" s="3"/>
    </row>
    <row r="405" spans="1:9" x14ac:dyDescent="0.25">
      <c r="A405"/>
      <c r="C405" s="32"/>
      <c r="I405" s="3"/>
    </row>
    <row r="406" spans="1:9" x14ac:dyDescent="0.25">
      <c r="A406"/>
      <c r="C406" s="32"/>
      <c r="I406" s="3"/>
    </row>
    <row r="407" spans="1:9" x14ac:dyDescent="0.25">
      <c r="A407"/>
      <c r="C407" s="32"/>
      <c r="I407" s="3"/>
    </row>
    <row r="408" spans="1:9" x14ac:dyDescent="0.25">
      <c r="A408"/>
      <c r="C408" s="32"/>
      <c r="I408" s="3"/>
    </row>
    <row r="409" spans="1:9" x14ac:dyDescent="0.25">
      <c r="A409"/>
      <c r="C409" s="32"/>
      <c r="I409" s="3"/>
    </row>
    <row r="410" spans="1:9" x14ac:dyDescent="0.25">
      <c r="A410"/>
      <c r="C410" s="32"/>
      <c r="I410" s="3"/>
    </row>
    <row r="411" spans="1:9" x14ac:dyDescent="0.25">
      <c r="A411"/>
      <c r="C411" s="32"/>
      <c r="I411" s="3"/>
    </row>
    <row r="412" spans="1:9" x14ac:dyDescent="0.25">
      <c r="A412"/>
      <c r="C412" s="32"/>
      <c r="I412" s="3"/>
    </row>
    <row r="413" spans="1:9" x14ac:dyDescent="0.25">
      <c r="A413"/>
      <c r="C413" s="32"/>
      <c r="I413" s="3"/>
    </row>
    <row r="414" spans="1:9" x14ac:dyDescent="0.25">
      <c r="A414"/>
      <c r="C414" s="32"/>
      <c r="I414" s="3"/>
    </row>
    <row r="415" spans="1:9" x14ac:dyDescent="0.25">
      <c r="A415"/>
      <c r="C415" s="32"/>
      <c r="I415" s="3"/>
    </row>
    <row r="416" spans="1:9" x14ac:dyDescent="0.25">
      <c r="A416"/>
      <c r="C416" s="32"/>
      <c r="I416" s="3"/>
    </row>
    <row r="417" spans="1:9" x14ac:dyDescent="0.25">
      <c r="A417"/>
      <c r="C417" s="32"/>
      <c r="I417" s="3"/>
    </row>
    <row r="418" spans="1:9" x14ac:dyDescent="0.25">
      <c r="A418"/>
      <c r="C418" s="32"/>
      <c r="I418" s="3"/>
    </row>
    <row r="419" spans="1:9" x14ac:dyDescent="0.25">
      <c r="A419"/>
      <c r="C419" s="32"/>
      <c r="I419" s="3"/>
    </row>
    <row r="420" spans="1:9" x14ac:dyDescent="0.25">
      <c r="A420"/>
      <c r="C420" s="32"/>
      <c r="I420" s="3"/>
    </row>
    <row r="421" spans="1:9" x14ac:dyDescent="0.25">
      <c r="A421"/>
      <c r="C421" s="32"/>
      <c r="I421" s="3"/>
    </row>
    <row r="422" spans="1:9" x14ac:dyDescent="0.25">
      <c r="A422"/>
      <c r="C422" s="32"/>
      <c r="I422" s="3"/>
    </row>
    <row r="423" spans="1:9" x14ac:dyDescent="0.25">
      <c r="A423"/>
      <c r="C423" s="32"/>
      <c r="I423" s="3"/>
    </row>
    <row r="424" spans="1:9" x14ac:dyDescent="0.25">
      <c r="A424"/>
      <c r="C424" s="32"/>
      <c r="I424" s="3"/>
    </row>
    <row r="425" spans="1:9" x14ac:dyDescent="0.25">
      <c r="A425"/>
      <c r="C425" s="32"/>
      <c r="I425" s="3"/>
    </row>
    <row r="426" spans="1:9" x14ac:dyDescent="0.25">
      <c r="A426"/>
      <c r="C426" s="32"/>
      <c r="I426" s="3"/>
    </row>
    <row r="427" spans="1:9" x14ac:dyDescent="0.25">
      <c r="A427"/>
      <c r="C427" s="32"/>
      <c r="I427" s="3"/>
    </row>
    <row r="428" spans="1:9" x14ac:dyDescent="0.25">
      <c r="A428"/>
      <c r="C428" s="32"/>
      <c r="I428" s="3"/>
    </row>
    <row r="429" spans="1:9" x14ac:dyDescent="0.25">
      <c r="A429"/>
      <c r="C429" s="32"/>
      <c r="I429" s="3"/>
    </row>
    <row r="430" spans="1:9" x14ac:dyDescent="0.25">
      <c r="A430"/>
      <c r="C430" s="32"/>
      <c r="I430" s="3"/>
    </row>
    <row r="431" spans="1:9" x14ac:dyDescent="0.25">
      <c r="A431"/>
      <c r="C431" s="32"/>
      <c r="I431" s="3"/>
    </row>
    <row r="432" spans="1:9" x14ac:dyDescent="0.25">
      <c r="A432"/>
      <c r="C432" s="32"/>
      <c r="I432" s="3"/>
    </row>
    <row r="433" spans="1:9" x14ac:dyDescent="0.25">
      <c r="A433"/>
      <c r="C433" s="32"/>
      <c r="I433" s="3"/>
    </row>
    <row r="434" spans="1:9" x14ac:dyDescent="0.25">
      <c r="A434"/>
      <c r="C434" s="32"/>
      <c r="I434" s="3"/>
    </row>
    <row r="435" spans="1:9" x14ac:dyDescent="0.25">
      <c r="A435"/>
      <c r="C435" s="32"/>
      <c r="I435" s="3"/>
    </row>
    <row r="436" spans="1:9" x14ac:dyDescent="0.25">
      <c r="A436"/>
      <c r="C436" s="32"/>
      <c r="I436" s="3"/>
    </row>
    <row r="437" spans="1:9" x14ac:dyDescent="0.25">
      <c r="A437"/>
      <c r="C437" s="32"/>
      <c r="I437" s="3"/>
    </row>
    <row r="438" spans="1:9" x14ac:dyDescent="0.25">
      <c r="A438"/>
      <c r="C438" s="32"/>
      <c r="I438" s="3"/>
    </row>
    <row r="439" spans="1:9" x14ac:dyDescent="0.25">
      <c r="A439"/>
      <c r="C439" s="32"/>
      <c r="I439" s="3"/>
    </row>
    <row r="440" spans="1:9" x14ac:dyDescent="0.25">
      <c r="A440"/>
      <c r="C440" s="32"/>
      <c r="I440" s="3"/>
    </row>
    <row r="441" spans="1:9" x14ac:dyDescent="0.25">
      <c r="A441"/>
      <c r="C441" s="32"/>
      <c r="I441" s="3"/>
    </row>
    <row r="442" spans="1:9" x14ac:dyDescent="0.25">
      <c r="A442"/>
      <c r="C442" s="32"/>
      <c r="I442" s="3"/>
    </row>
    <row r="443" spans="1:9" x14ac:dyDescent="0.25">
      <c r="A443"/>
      <c r="C443" s="32"/>
      <c r="I443" s="3"/>
    </row>
    <row r="444" spans="1:9" x14ac:dyDescent="0.25">
      <c r="A444"/>
      <c r="C444" s="32"/>
      <c r="I444" s="3"/>
    </row>
    <row r="445" spans="1:9" x14ac:dyDescent="0.25">
      <c r="A445"/>
      <c r="C445" s="32"/>
      <c r="I445" s="3"/>
    </row>
    <row r="446" spans="1:9" x14ac:dyDescent="0.25">
      <c r="A446"/>
      <c r="C446" s="32"/>
      <c r="I446" s="3"/>
    </row>
    <row r="447" spans="1:9" x14ac:dyDescent="0.25">
      <c r="A447"/>
      <c r="C447" s="32"/>
      <c r="I447" s="3"/>
    </row>
    <row r="448" spans="1:9" x14ac:dyDescent="0.25">
      <c r="A448"/>
      <c r="C448" s="32"/>
      <c r="I448" s="3"/>
    </row>
    <row r="449" spans="1:9" x14ac:dyDescent="0.25">
      <c r="A449"/>
      <c r="C449" s="32"/>
      <c r="I449" s="3"/>
    </row>
    <row r="450" spans="1:9" x14ac:dyDescent="0.25">
      <c r="A450"/>
      <c r="C450" s="32"/>
      <c r="I450" s="3"/>
    </row>
    <row r="451" spans="1:9" x14ac:dyDescent="0.25">
      <c r="A451"/>
      <c r="C451" s="32"/>
      <c r="I451" s="3"/>
    </row>
    <row r="452" spans="1:9" x14ac:dyDescent="0.25">
      <c r="A452"/>
      <c r="C452" s="32"/>
      <c r="I452" s="3"/>
    </row>
    <row r="453" spans="1:9" x14ac:dyDescent="0.25">
      <c r="A453"/>
      <c r="C453" s="32"/>
      <c r="I453" s="3"/>
    </row>
    <row r="454" spans="1:9" x14ac:dyDescent="0.25">
      <c r="A454"/>
      <c r="C454" s="32"/>
      <c r="I454" s="3"/>
    </row>
    <row r="455" spans="1:9" x14ac:dyDescent="0.25">
      <c r="A455"/>
      <c r="C455" s="32"/>
      <c r="I455" s="3"/>
    </row>
    <row r="456" spans="1:9" x14ac:dyDescent="0.25">
      <c r="A456"/>
      <c r="C456" s="32"/>
      <c r="I456" s="3"/>
    </row>
    <row r="457" spans="1:9" x14ac:dyDescent="0.25">
      <c r="A457"/>
      <c r="C457" s="32"/>
      <c r="I457" s="3"/>
    </row>
    <row r="458" spans="1:9" x14ac:dyDescent="0.25">
      <c r="A458"/>
      <c r="C458" s="32"/>
      <c r="I458" s="3"/>
    </row>
    <row r="459" spans="1:9" x14ac:dyDescent="0.25">
      <c r="A459"/>
      <c r="C459" s="32"/>
      <c r="I459" s="3"/>
    </row>
    <row r="460" spans="1:9" x14ac:dyDescent="0.25">
      <c r="A460"/>
      <c r="C460" s="32"/>
      <c r="I460" s="3"/>
    </row>
    <row r="461" spans="1:9" x14ac:dyDescent="0.25">
      <c r="A461"/>
      <c r="C461" s="32"/>
      <c r="I461" s="3"/>
    </row>
    <row r="462" spans="1:9" x14ac:dyDescent="0.25">
      <c r="A462"/>
      <c r="C462" s="32"/>
      <c r="I462" s="3"/>
    </row>
    <row r="463" spans="1:9" x14ac:dyDescent="0.25">
      <c r="A463"/>
      <c r="C463" s="32"/>
      <c r="I463" s="3"/>
    </row>
    <row r="464" spans="1:9" x14ac:dyDescent="0.25">
      <c r="A464"/>
      <c r="C464" s="32"/>
      <c r="I464" s="3"/>
    </row>
    <row r="465" spans="1:9" x14ac:dyDescent="0.25">
      <c r="A465"/>
      <c r="C465" s="32"/>
      <c r="I465" s="3"/>
    </row>
    <row r="466" spans="1:9" x14ac:dyDescent="0.25">
      <c r="A466"/>
      <c r="C466" s="32"/>
      <c r="I466" s="3"/>
    </row>
    <row r="467" spans="1:9" x14ac:dyDescent="0.25">
      <c r="A467"/>
      <c r="C467" s="32"/>
      <c r="I467" s="3"/>
    </row>
    <row r="468" spans="1:9" x14ac:dyDescent="0.25">
      <c r="A468"/>
      <c r="C468" s="32"/>
      <c r="I468" s="3"/>
    </row>
    <row r="469" spans="1:9" x14ac:dyDescent="0.25">
      <c r="A469"/>
      <c r="C469" s="32"/>
      <c r="I469" s="3"/>
    </row>
    <row r="470" spans="1:9" x14ac:dyDescent="0.25">
      <c r="A470"/>
      <c r="C470" s="32"/>
      <c r="I470" s="3"/>
    </row>
    <row r="471" spans="1:9" x14ac:dyDescent="0.25">
      <c r="A471"/>
      <c r="C471" s="32"/>
      <c r="I471" s="3"/>
    </row>
    <row r="472" spans="1:9" x14ac:dyDescent="0.25">
      <c r="A472"/>
      <c r="C472" s="32"/>
      <c r="I472" s="3"/>
    </row>
    <row r="473" spans="1:9" x14ac:dyDescent="0.25">
      <c r="A473"/>
      <c r="C473" s="32"/>
      <c r="I473" s="3"/>
    </row>
    <row r="474" spans="1:9" x14ac:dyDescent="0.25">
      <c r="A474"/>
      <c r="C474" s="32"/>
      <c r="I474" s="3"/>
    </row>
    <row r="475" spans="1:9" x14ac:dyDescent="0.25">
      <c r="A475"/>
      <c r="C475" s="32"/>
      <c r="I475" s="3"/>
    </row>
    <row r="476" spans="1:9" x14ac:dyDescent="0.25">
      <c r="A476"/>
      <c r="C476" s="32"/>
      <c r="I476" s="3"/>
    </row>
    <row r="477" spans="1:9" x14ac:dyDescent="0.25">
      <c r="A477"/>
      <c r="C477" s="32"/>
      <c r="I477" s="3"/>
    </row>
    <row r="478" spans="1:9" x14ac:dyDescent="0.25">
      <c r="A478"/>
      <c r="C478" s="32"/>
      <c r="I478" s="3"/>
    </row>
    <row r="479" spans="1:9" x14ac:dyDescent="0.25">
      <c r="A479"/>
      <c r="C479" s="32"/>
      <c r="I479" s="3"/>
    </row>
    <row r="480" spans="1:9" x14ac:dyDescent="0.25">
      <c r="A480"/>
      <c r="C480" s="32"/>
      <c r="I480" s="3"/>
    </row>
    <row r="481" spans="1:9" x14ac:dyDescent="0.25">
      <c r="A481"/>
      <c r="C481" s="32"/>
      <c r="I481" s="3"/>
    </row>
    <row r="482" spans="1:9" x14ac:dyDescent="0.25">
      <c r="A482"/>
      <c r="C482" s="32"/>
      <c r="I482" s="3"/>
    </row>
    <row r="483" spans="1:9" x14ac:dyDescent="0.25">
      <c r="A483"/>
      <c r="C483" s="32"/>
      <c r="I483" s="3"/>
    </row>
    <row r="484" spans="1:9" x14ac:dyDescent="0.25">
      <c r="A484"/>
      <c r="C484" s="32"/>
      <c r="I484" s="3"/>
    </row>
    <row r="485" spans="1:9" x14ac:dyDescent="0.25">
      <c r="A485"/>
      <c r="C485" s="32"/>
      <c r="I485" s="3"/>
    </row>
    <row r="486" spans="1:9" x14ac:dyDescent="0.25">
      <c r="A486"/>
      <c r="C486" s="32"/>
      <c r="I486" s="3"/>
    </row>
    <row r="487" spans="1:9" x14ac:dyDescent="0.25">
      <c r="A487"/>
      <c r="C487" s="32"/>
      <c r="I487" s="3"/>
    </row>
    <row r="488" spans="1:9" x14ac:dyDescent="0.25">
      <c r="A488"/>
      <c r="C488" s="32"/>
      <c r="I488" s="3"/>
    </row>
    <row r="489" spans="1:9" x14ac:dyDescent="0.25">
      <c r="A489"/>
      <c r="C489" s="32"/>
      <c r="I489" s="3"/>
    </row>
    <row r="490" spans="1:9" x14ac:dyDescent="0.25">
      <c r="A490"/>
      <c r="C490" s="32"/>
      <c r="I490" s="3"/>
    </row>
    <row r="491" spans="1:9" x14ac:dyDescent="0.25">
      <c r="A491"/>
      <c r="C491" s="32"/>
      <c r="I491" s="3"/>
    </row>
    <row r="492" spans="1:9" x14ac:dyDescent="0.25">
      <c r="A492"/>
      <c r="C492" s="32"/>
      <c r="I492" s="3"/>
    </row>
    <row r="493" spans="1:9" x14ac:dyDescent="0.25">
      <c r="A493"/>
      <c r="C493" s="32"/>
      <c r="I493" s="3"/>
    </row>
    <row r="494" spans="1:9" x14ac:dyDescent="0.25">
      <c r="A494"/>
      <c r="C494" s="32"/>
      <c r="I494" s="3"/>
    </row>
    <row r="495" spans="1:9" x14ac:dyDescent="0.25">
      <c r="A495"/>
      <c r="C495" s="32"/>
      <c r="I495" s="3"/>
    </row>
    <row r="496" spans="1:9" x14ac:dyDescent="0.25">
      <c r="A496"/>
      <c r="C496" s="32"/>
      <c r="I496" s="3"/>
    </row>
    <row r="497" spans="1:9" x14ac:dyDescent="0.25">
      <c r="A497"/>
      <c r="C497" s="32"/>
      <c r="I497" s="3"/>
    </row>
    <row r="498" spans="1:9" x14ac:dyDescent="0.25">
      <c r="A498"/>
      <c r="C498" s="32"/>
      <c r="I498" s="3"/>
    </row>
    <row r="499" spans="1:9" x14ac:dyDescent="0.25">
      <c r="A499"/>
      <c r="C499" s="32"/>
      <c r="I499" s="3"/>
    </row>
    <row r="500" spans="1:9" x14ac:dyDescent="0.25">
      <c r="A500"/>
      <c r="C500" s="32"/>
      <c r="I500" s="3"/>
    </row>
    <row r="501" spans="1:9" x14ac:dyDescent="0.25">
      <c r="A501"/>
      <c r="C501" s="32"/>
      <c r="I501" s="3"/>
    </row>
    <row r="502" spans="1:9" x14ac:dyDescent="0.25">
      <c r="A502"/>
      <c r="C502" s="32"/>
      <c r="I502" s="3"/>
    </row>
    <row r="503" spans="1:9" x14ac:dyDescent="0.25">
      <c r="A503"/>
      <c r="C503" s="32"/>
      <c r="I503" s="3"/>
    </row>
    <row r="504" spans="1:9" x14ac:dyDescent="0.25">
      <c r="A504"/>
      <c r="C504" s="32"/>
      <c r="I504" s="3"/>
    </row>
    <row r="505" spans="1:9" x14ac:dyDescent="0.25">
      <c r="A505"/>
      <c r="C505" s="32"/>
      <c r="I505" s="3"/>
    </row>
    <row r="506" spans="1:9" x14ac:dyDescent="0.25">
      <c r="A506"/>
      <c r="C506" s="32"/>
      <c r="I506" s="3"/>
    </row>
    <row r="507" spans="1:9" x14ac:dyDescent="0.25">
      <c r="A507"/>
      <c r="C507" s="32"/>
      <c r="I507" s="3"/>
    </row>
    <row r="508" spans="1:9" x14ac:dyDescent="0.25">
      <c r="A508"/>
      <c r="C508" s="32"/>
      <c r="I508" s="3"/>
    </row>
    <row r="509" spans="1:9" x14ac:dyDescent="0.25">
      <c r="A509"/>
      <c r="C509" s="32"/>
      <c r="I509" s="3"/>
    </row>
    <row r="510" spans="1:9" x14ac:dyDescent="0.25">
      <c r="A510"/>
      <c r="C510" s="32"/>
      <c r="I510" s="3"/>
    </row>
    <row r="511" spans="1:9" x14ac:dyDescent="0.25">
      <c r="A511"/>
      <c r="C511" s="32"/>
      <c r="I511" s="3"/>
    </row>
    <row r="512" spans="1:9" x14ac:dyDescent="0.25">
      <c r="A512"/>
      <c r="C512" s="32"/>
      <c r="I512" s="3"/>
    </row>
    <row r="513" spans="1:9" x14ac:dyDescent="0.25">
      <c r="A513"/>
      <c r="C513" s="32"/>
      <c r="I513" s="3"/>
    </row>
    <row r="514" spans="1:9" x14ac:dyDescent="0.25">
      <c r="A514"/>
      <c r="C514" s="32"/>
      <c r="I514" s="3"/>
    </row>
    <row r="515" spans="1:9" x14ac:dyDescent="0.25">
      <c r="A515"/>
      <c r="C515" s="32"/>
      <c r="I515" s="3"/>
    </row>
    <row r="516" spans="1:9" x14ac:dyDescent="0.25">
      <c r="A516"/>
      <c r="C516" s="32"/>
      <c r="I516" s="3"/>
    </row>
    <row r="517" spans="1:9" x14ac:dyDescent="0.25">
      <c r="A517"/>
      <c r="C517" s="32"/>
      <c r="I517" s="3"/>
    </row>
    <row r="518" spans="1:9" x14ac:dyDescent="0.25">
      <c r="A518"/>
      <c r="C518" s="32"/>
      <c r="I518" s="3"/>
    </row>
    <row r="519" spans="1:9" x14ac:dyDescent="0.25">
      <c r="A519"/>
      <c r="C519" s="32"/>
      <c r="I519" s="3"/>
    </row>
    <row r="520" spans="1:9" x14ac:dyDescent="0.25">
      <c r="A520"/>
      <c r="C520" s="32"/>
      <c r="I520" s="3"/>
    </row>
    <row r="521" spans="1:9" x14ac:dyDescent="0.25">
      <c r="A521"/>
      <c r="C521" s="32"/>
      <c r="I521" s="3"/>
    </row>
    <row r="522" spans="1:9" x14ac:dyDescent="0.25">
      <c r="A522"/>
      <c r="C522" s="32"/>
      <c r="I522" s="3"/>
    </row>
    <row r="523" spans="1:9" x14ac:dyDescent="0.25">
      <c r="A523"/>
      <c r="C523" s="32"/>
      <c r="I523" s="3"/>
    </row>
    <row r="524" spans="1:9" x14ac:dyDescent="0.25">
      <c r="A524"/>
      <c r="C524" s="32"/>
      <c r="I524" s="3"/>
    </row>
    <row r="525" spans="1:9" x14ac:dyDescent="0.25">
      <c r="A525"/>
      <c r="C525" s="32"/>
      <c r="I525" s="3"/>
    </row>
    <row r="526" spans="1:9" x14ac:dyDescent="0.25">
      <c r="A526"/>
      <c r="C526" s="32"/>
      <c r="I526" s="3"/>
    </row>
    <row r="527" spans="1:9" x14ac:dyDescent="0.25">
      <c r="A527"/>
      <c r="C527" s="32"/>
      <c r="I527" s="3"/>
    </row>
    <row r="528" spans="1:9" x14ac:dyDescent="0.25">
      <c r="A528"/>
      <c r="C528" s="32"/>
      <c r="I528" s="3"/>
    </row>
    <row r="529" spans="1:9" x14ac:dyDescent="0.25">
      <c r="A529"/>
      <c r="C529" s="32"/>
      <c r="I529" s="3"/>
    </row>
    <row r="530" spans="1:9" x14ac:dyDescent="0.25">
      <c r="A530"/>
      <c r="C530" s="32"/>
      <c r="I530" s="3"/>
    </row>
    <row r="531" spans="1:9" x14ac:dyDescent="0.25">
      <c r="A531"/>
      <c r="C531" s="32"/>
      <c r="I531" s="3"/>
    </row>
    <row r="532" spans="1:9" x14ac:dyDescent="0.25">
      <c r="A532"/>
      <c r="C532" s="32"/>
      <c r="I532" s="3"/>
    </row>
    <row r="533" spans="1:9" x14ac:dyDescent="0.25">
      <c r="A533"/>
      <c r="C533" s="32"/>
      <c r="I533" s="3"/>
    </row>
    <row r="534" spans="1:9" x14ac:dyDescent="0.25">
      <c r="A534"/>
      <c r="C534" s="32"/>
      <c r="I534" s="3"/>
    </row>
    <row r="535" spans="1:9" x14ac:dyDescent="0.25">
      <c r="A535"/>
      <c r="C535" s="32"/>
      <c r="I535" s="3"/>
    </row>
    <row r="536" spans="1:9" x14ac:dyDescent="0.25">
      <c r="A536"/>
      <c r="C536" s="32"/>
      <c r="I536" s="3"/>
    </row>
    <row r="537" spans="1:9" x14ac:dyDescent="0.25">
      <c r="A537"/>
      <c r="C537" s="32"/>
      <c r="I537" s="3"/>
    </row>
    <row r="538" spans="1:9" x14ac:dyDescent="0.25">
      <c r="A538"/>
      <c r="C538" s="32"/>
      <c r="I538" s="3"/>
    </row>
    <row r="539" spans="1:9" x14ac:dyDescent="0.25">
      <c r="A539"/>
      <c r="C539" s="32"/>
      <c r="I539" s="3"/>
    </row>
    <row r="540" spans="1:9" x14ac:dyDescent="0.25">
      <c r="A540"/>
      <c r="C540" s="32"/>
      <c r="I540" s="3"/>
    </row>
    <row r="541" spans="1:9" x14ac:dyDescent="0.25">
      <c r="A541"/>
      <c r="C541" s="32"/>
      <c r="I541" s="3"/>
    </row>
    <row r="542" spans="1:9" x14ac:dyDescent="0.25">
      <c r="A542"/>
      <c r="C542" s="32"/>
      <c r="I542" s="3"/>
    </row>
    <row r="543" spans="1:9" x14ac:dyDescent="0.25">
      <c r="A543"/>
      <c r="C543" s="32"/>
      <c r="I543" s="3"/>
    </row>
    <row r="544" spans="1:9" x14ac:dyDescent="0.25">
      <c r="A544"/>
      <c r="C544" s="32"/>
      <c r="I544" s="3"/>
    </row>
    <row r="545" spans="1:9" x14ac:dyDescent="0.25">
      <c r="A545"/>
      <c r="C545" s="32"/>
      <c r="I545" s="3"/>
    </row>
    <row r="546" spans="1:9" x14ac:dyDescent="0.25">
      <c r="A546"/>
      <c r="C546" s="32"/>
      <c r="I546" s="3"/>
    </row>
    <row r="547" spans="1:9" x14ac:dyDescent="0.25">
      <c r="A547"/>
      <c r="C547" s="32"/>
      <c r="I547" s="3"/>
    </row>
    <row r="548" spans="1:9" x14ac:dyDescent="0.25">
      <c r="A548"/>
      <c r="C548" s="32"/>
      <c r="I548" s="3"/>
    </row>
    <row r="549" spans="1:9" x14ac:dyDescent="0.25">
      <c r="A549"/>
      <c r="C549" s="32"/>
      <c r="I549" s="3"/>
    </row>
    <row r="550" spans="1:9" x14ac:dyDescent="0.25">
      <c r="A550"/>
      <c r="C550" s="32"/>
      <c r="I550" s="3"/>
    </row>
    <row r="551" spans="1:9" x14ac:dyDescent="0.25">
      <c r="A551"/>
      <c r="C551" s="32"/>
      <c r="I551" s="3"/>
    </row>
    <row r="552" spans="1:9" x14ac:dyDescent="0.25">
      <c r="A552"/>
      <c r="C552" s="32"/>
      <c r="I552" s="3"/>
    </row>
    <row r="553" spans="1:9" x14ac:dyDescent="0.25">
      <c r="A553"/>
      <c r="C553" s="32"/>
      <c r="I553" s="3"/>
    </row>
    <row r="554" spans="1:9" x14ac:dyDescent="0.25">
      <c r="A554"/>
      <c r="C554" s="32"/>
      <c r="I554" s="3"/>
    </row>
    <row r="555" spans="1:9" x14ac:dyDescent="0.25">
      <c r="A555"/>
      <c r="C555" s="32"/>
      <c r="I555" s="3"/>
    </row>
    <row r="556" spans="1:9" x14ac:dyDescent="0.25">
      <c r="A556"/>
      <c r="C556" s="32"/>
      <c r="I556" s="3"/>
    </row>
    <row r="557" spans="1:9" x14ac:dyDescent="0.25">
      <c r="A557"/>
      <c r="C557" s="32"/>
      <c r="I557" s="3"/>
    </row>
    <row r="558" spans="1:9" x14ac:dyDescent="0.25">
      <c r="A558"/>
      <c r="C558" s="32"/>
      <c r="I558" s="3"/>
    </row>
    <row r="559" spans="1:9" x14ac:dyDescent="0.25">
      <c r="A559"/>
      <c r="C559" s="32"/>
      <c r="I559" s="3"/>
    </row>
    <row r="560" spans="1:9" x14ac:dyDescent="0.25">
      <c r="A560"/>
      <c r="C560" s="32"/>
      <c r="I560" s="3"/>
    </row>
    <row r="561" spans="1:9" x14ac:dyDescent="0.25">
      <c r="A561"/>
      <c r="C561" s="32"/>
      <c r="I561" s="3"/>
    </row>
    <row r="562" spans="1:9" x14ac:dyDescent="0.25">
      <c r="A562"/>
      <c r="C562" s="32"/>
      <c r="I562" s="3"/>
    </row>
    <row r="563" spans="1:9" x14ac:dyDescent="0.25">
      <c r="A563"/>
      <c r="C563" s="32"/>
      <c r="I563" s="3"/>
    </row>
    <row r="564" spans="1:9" x14ac:dyDescent="0.25">
      <c r="A564"/>
      <c r="C564" s="32"/>
      <c r="I564" s="3"/>
    </row>
    <row r="565" spans="1:9" x14ac:dyDescent="0.25">
      <c r="A565"/>
      <c r="C565" s="32"/>
      <c r="I565" s="3"/>
    </row>
    <row r="566" spans="1:9" x14ac:dyDescent="0.25">
      <c r="A566"/>
      <c r="C566" s="32"/>
      <c r="I566" s="3"/>
    </row>
    <row r="567" spans="1:9" x14ac:dyDescent="0.25">
      <c r="A567"/>
      <c r="C567" s="32"/>
      <c r="I567" s="3"/>
    </row>
    <row r="568" spans="1:9" x14ac:dyDescent="0.25">
      <c r="A568"/>
      <c r="C568" s="32"/>
      <c r="I568" s="3"/>
    </row>
    <row r="569" spans="1:9" x14ac:dyDescent="0.25">
      <c r="A569"/>
      <c r="C569" s="32"/>
      <c r="I569" s="3"/>
    </row>
    <row r="570" spans="1:9" x14ac:dyDescent="0.25">
      <c r="A570"/>
      <c r="C570" s="32"/>
      <c r="I570" s="3"/>
    </row>
    <row r="571" spans="1:9" x14ac:dyDescent="0.25">
      <c r="A571"/>
      <c r="C571" s="32"/>
      <c r="I571" s="3"/>
    </row>
    <row r="572" spans="1:9" x14ac:dyDescent="0.25">
      <c r="A572"/>
      <c r="C572" s="32"/>
      <c r="I572" s="3"/>
    </row>
    <row r="573" spans="1:9" x14ac:dyDescent="0.25">
      <c r="A573"/>
      <c r="C573" s="32"/>
      <c r="I573" s="3"/>
    </row>
    <row r="574" spans="1:9" x14ac:dyDescent="0.25">
      <c r="A574"/>
      <c r="C574" s="32"/>
      <c r="I574" s="3"/>
    </row>
    <row r="575" spans="1:9" x14ac:dyDescent="0.25">
      <c r="A575"/>
      <c r="C575" s="32"/>
      <c r="I575" s="3"/>
    </row>
    <row r="576" spans="1:9" x14ac:dyDescent="0.25">
      <c r="A576"/>
      <c r="C576" s="32"/>
      <c r="I576" s="3"/>
    </row>
    <row r="577" spans="1:9" x14ac:dyDescent="0.25">
      <c r="A577"/>
      <c r="C577" s="32"/>
      <c r="I577" s="3"/>
    </row>
    <row r="578" spans="1:9" x14ac:dyDescent="0.25">
      <c r="A578"/>
      <c r="C578" s="32"/>
      <c r="I578" s="3"/>
    </row>
    <row r="579" spans="1:9" x14ac:dyDescent="0.25">
      <c r="A579"/>
      <c r="C579" s="32"/>
      <c r="I579" s="3"/>
    </row>
    <row r="580" spans="1:9" x14ac:dyDescent="0.25">
      <c r="A580"/>
      <c r="C580" s="32"/>
      <c r="I580" s="3"/>
    </row>
    <row r="581" spans="1:9" x14ac:dyDescent="0.25">
      <c r="A581"/>
      <c r="C581" s="32"/>
      <c r="I581" s="3"/>
    </row>
    <row r="582" spans="1:9" x14ac:dyDescent="0.25">
      <c r="A582"/>
      <c r="C582" s="32"/>
      <c r="I582" s="3"/>
    </row>
    <row r="583" spans="1:9" x14ac:dyDescent="0.25">
      <c r="A583"/>
      <c r="C583" s="32"/>
      <c r="I583" s="3"/>
    </row>
    <row r="584" spans="1:9" x14ac:dyDescent="0.25">
      <c r="A584"/>
      <c r="C584" s="32"/>
      <c r="I584" s="3"/>
    </row>
    <row r="585" spans="1:9" x14ac:dyDescent="0.25">
      <c r="A585"/>
      <c r="C585" s="32"/>
      <c r="I585" s="3"/>
    </row>
    <row r="586" spans="1:9" x14ac:dyDescent="0.25">
      <c r="A586"/>
      <c r="C586" s="32"/>
      <c r="I586" s="3"/>
    </row>
    <row r="587" spans="1:9" x14ac:dyDescent="0.25">
      <c r="A587"/>
      <c r="C587" s="32"/>
      <c r="I587" s="3"/>
    </row>
    <row r="588" spans="1:9" x14ac:dyDescent="0.25">
      <c r="A588"/>
      <c r="C588" s="32"/>
      <c r="I588" s="3"/>
    </row>
    <row r="589" spans="1:9" x14ac:dyDescent="0.25">
      <c r="A589"/>
      <c r="C589" s="32"/>
      <c r="I589" s="3"/>
    </row>
    <row r="590" spans="1:9" x14ac:dyDescent="0.25">
      <c r="A590"/>
      <c r="C590" s="32"/>
      <c r="I590" s="3"/>
    </row>
    <row r="591" spans="1:9" x14ac:dyDescent="0.25">
      <c r="A591"/>
      <c r="C591" s="32"/>
      <c r="I591" s="3"/>
    </row>
    <row r="592" spans="1:9" x14ac:dyDescent="0.25">
      <c r="A592"/>
      <c r="C592" s="32"/>
      <c r="I592" s="3"/>
    </row>
    <row r="593" spans="1:9" x14ac:dyDescent="0.25">
      <c r="A593"/>
      <c r="C593" s="32"/>
      <c r="I593" s="3"/>
    </row>
    <row r="594" spans="1:9" x14ac:dyDescent="0.25">
      <c r="A594"/>
      <c r="C594" s="32"/>
      <c r="I594" s="3"/>
    </row>
    <row r="595" spans="1:9" x14ac:dyDescent="0.25">
      <c r="A595"/>
      <c r="C595" s="32"/>
      <c r="I595" s="3"/>
    </row>
    <row r="596" spans="1:9" x14ac:dyDescent="0.25">
      <c r="A596"/>
      <c r="C596" s="32"/>
      <c r="I596" s="3"/>
    </row>
    <row r="597" spans="1:9" x14ac:dyDescent="0.25">
      <c r="A597"/>
      <c r="C597" s="32"/>
      <c r="I597" s="3"/>
    </row>
    <row r="598" spans="1:9" x14ac:dyDescent="0.25">
      <c r="A598"/>
      <c r="C598" s="32"/>
      <c r="I598" s="3"/>
    </row>
    <row r="599" spans="1:9" x14ac:dyDescent="0.25">
      <c r="A599"/>
      <c r="C599" s="32"/>
      <c r="I599" s="3"/>
    </row>
    <row r="600" spans="1:9" x14ac:dyDescent="0.25">
      <c r="A600"/>
      <c r="C600" s="32"/>
      <c r="I600" s="3"/>
    </row>
    <row r="601" spans="1:9" x14ac:dyDescent="0.25">
      <c r="A601"/>
      <c r="C601" s="32"/>
      <c r="I601" s="3"/>
    </row>
    <row r="602" spans="1:9" x14ac:dyDescent="0.25">
      <c r="A602"/>
      <c r="C602" s="32"/>
      <c r="I602" s="3"/>
    </row>
    <row r="603" spans="1:9" x14ac:dyDescent="0.25">
      <c r="A603"/>
      <c r="C603" s="32"/>
      <c r="I603" s="3"/>
    </row>
    <row r="604" spans="1:9" x14ac:dyDescent="0.25">
      <c r="A604"/>
      <c r="C604" s="32"/>
      <c r="I604" s="3"/>
    </row>
    <row r="605" spans="1:9" x14ac:dyDescent="0.25">
      <c r="A605"/>
      <c r="C605" s="32"/>
      <c r="I605" s="3"/>
    </row>
    <row r="606" spans="1:9" x14ac:dyDescent="0.25">
      <c r="A606"/>
      <c r="C606" s="32"/>
      <c r="I606" s="3"/>
    </row>
    <row r="607" spans="1:9" x14ac:dyDescent="0.25">
      <c r="A607"/>
      <c r="C607" s="32"/>
      <c r="I607" s="3"/>
    </row>
    <row r="608" spans="1:9" x14ac:dyDescent="0.25">
      <c r="A608"/>
      <c r="C608" s="32"/>
      <c r="I608" s="3"/>
    </row>
    <row r="609" spans="1:9" x14ac:dyDescent="0.25">
      <c r="A609"/>
      <c r="C609" s="32"/>
      <c r="I609" s="3"/>
    </row>
    <row r="610" spans="1:9" x14ac:dyDescent="0.25">
      <c r="A610"/>
      <c r="C610" s="32"/>
      <c r="I610" s="3"/>
    </row>
    <row r="611" spans="1:9" x14ac:dyDescent="0.25">
      <c r="A611"/>
      <c r="C611" s="32"/>
      <c r="I611" s="3"/>
    </row>
    <row r="612" spans="1:9" x14ac:dyDescent="0.25">
      <c r="A612"/>
      <c r="C612" s="32"/>
      <c r="I612" s="3"/>
    </row>
    <row r="613" spans="1:9" x14ac:dyDescent="0.25">
      <c r="A613"/>
      <c r="C613" s="32"/>
      <c r="I613" s="3"/>
    </row>
    <row r="614" spans="1:9" x14ac:dyDescent="0.25">
      <c r="A614"/>
      <c r="C614" s="32"/>
      <c r="I614" s="3"/>
    </row>
    <row r="615" spans="1:9" x14ac:dyDescent="0.25">
      <c r="A615"/>
      <c r="C615" s="32"/>
      <c r="I615" s="3"/>
    </row>
    <row r="616" spans="1:9" x14ac:dyDescent="0.25">
      <c r="A616"/>
      <c r="C616" s="32"/>
      <c r="I616" s="3"/>
    </row>
    <row r="617" spans="1:9" x14ac:dyDescent="0.25">
      <c r="A617"/>
      <c r="C617" s="32"/>
      <c r="I617" s="3"/>
    </row>
    <row r="618" spans="1:9" x14ac:dyDescent="0.25">
      <c r="A618"/>
      <c r="C618" s="32"/>
      <c r="I618" s="3"/>
    </row>
    <row r="619" spans="1:9" x14ac:dyDescent="0.25">
      <c r="A619"/>
      <c r="C619" s="32"/>
      <c r="I619" s="3"/>
    </row>
    <row r="620" spans="1:9" x14ac:dyDescent="0.25">
      <c r="A620"/>
      <c r="C620" s="32"/>
      <c r="I620" s="3"/>
    </row>
    <row r="621" spans="1:9" x14ac:dyDescent="0.25">
      <c r="A621"/>
      <c r="C621" s="32"/>
      <c r="I621" s="3"/>
    </row>
    <row r="622" spans="1:9" x14ac:dyDescent="0.25">
      <c r="A622"/>
      <c r="C622" s="32"/>
      <c r="I622" s="3"/>
    </row>
    <row r="623" spans="1:9" x14ac:dyDescent="0.25">
      <c r="A623"/>
      <c r="C623" s="32"/>
      <c r="I623" s="3"/>
    </row>
    <row r="624" spans="1:9" x14ac:dyDescent="0.25">
      <c r="A624"/>
      <c r="C624" s="32"/>
      <c r="I624" s="3"/>
    </row>
    <row r="625" spans="1:9" x14ac:dyDescent="0.25">
      <c r="A625"/>
      <c r="C625" s="32"/>
      <c r="I625" s="3"/>
    </row>
    <row r="626" spans="1:9" x14ac:dyDescent="0.25">
      <c r="A626"/>
      <c r="C626" s="32"/>
      <c r="I626" s="3"/>
    </row>
    <row r="627" spans="1:9" x14ac:dyDescent="0.25">
      <c r="A627"/>
      <c r="C627" s="32"/>
      <c r="I627" s="3"/>
    </row>
    <row r="628" spans="1:9" x14ac:dyDescent="0.25">
      <c r="A628"/>
      <c r="C628" s="32"/>
      <c r="I628" s="3"/>
    </row>
    <row r="629" spans="1:9" x14ac:dyDescent="0.25">
      <c r="A629"/>
      <c r="C629" s="32"/>
      <c r="I629" s="3"/>
    </row>
    <row r="630" spans="1:9" x14ac:dyDescent="0.25">
      <c r="A630"/>
      <c r="C630" s="32"/>
      <c r="I630" s="3"/>
    </row>
    <row r="631" spans="1:9" x14ac:dyDescent="0.25">
      <c r="A631"/>
      <c r="C631" s="32"/>
      <c r="I631" s="3"/>
    </row>
    <row r="632" spans="1:9" x14ac:dyDescent="0.25">
      <c r="A632"/>
      <c r="C632" s="32"/>
      <c r="I632" s="3"/>
    </row>
    <row r="633" spans="1:9" x14ac:dyDescent="0.25">
      <c r="A633"/>
      <c r="C633" s="32"/>
      <c r="I633" s="3"/>
    </row>
    <row r="634" spans="1:9" x14ac:dyDescent="0.25">
      <c r="A634"/>
      <c r="C634" s="32"/>
      <c r="I634" s="3"/>
    </row>
    <row r="635" spans="1:9" x14ac:dyDescent="0.25">
      <c r="A635"/>
      <c r="C635" s="32"/>
      <c r="I635" s="3"/>
    </row>
    <row r="636" spans="1:9" x14ac:dyDescent="0.25">
      <c r="A636"/>
      <c r="C636" s="32"/>
      <c r="I636" s="3"/>
    </row>
    <row r="637" spans="1:9" x14ac:dyDescent="0.25">
      <c r="A637"/>
      <c r="C637" s="32"/>
      <c r="I637" s="3"/>
    </row>
    <row r="638" spans="1:9" x14ac:dyDescent="0.25">
      <c r="A638"/>
      <c r="C638" s="32"/>
      <c r="I638" s="3"/>
    </row>
    <row r="639" spans="1:9" x14ac:dyDescent="0.25">
      <c r="A639"/>
      <c r="C639" s="32"/>
      <c r="I639" s="3"/>
    </row>
    <row r="640" spans="1:9" x14ac:dyDescent="0.25">
      <c r="A640"/>
      <c r="C640" s="32"/>
      <c r="I640" s="3"/>
    </row>
    <row r="641" spans="1:9" x14ac:dyDescent="0.25">
      <c r="A641"/>
      <c r="C641" s="32"/>
      <c r="I641" s="3"/>
    </row>
    <row r="642" spans="1:9" x14ac:dyDescent="0.25">
      <c r="A642"/>
      <c r="C642" s="32"/>
      <c r="I642" s="3"/>
    </row>
    <row r="643" spans="1:9" x14ac:dyDescent="0.25">
      <c r="A643"/>
      <c r="C643" s="32"/>
      <c r="I643" s="3"/>
    </row>
    <row r="644" spans="1:9" x14ac:dyDescent="0.25">
      <c r="A644"/>
      <c r="C644" s="32"/>
      <c r="I644" s="3"/>
    </row>
    <row r="645" spans="1:9" x14ac:dyDescent="0.25">
      <c r="A645"/>
      <c r="C645" s="32"/>
      <c r="I645" s="3"/>
    </row>
    <row r="646" spans="1:9" x14ac:dyDescent="0.25">
      <c r="A646"/>
      <c r="C646" s="32"/>
      <c r="I646" s="3"/>
    </row>
    <row r="647" spans="1:9" x14ac:dyDescent="0.25">
      <c r="A647"/>
      <c r="C647" s="32"/>
      <c r="I647" s="3"/>
    </row>
    <row r="648" spans="1:9" x14ac:dyDescent="0.25">
      <c r="A648"/>
      <c r="C648" s="32"/>
      <c r="I648" s="3"/>
    </row>
    <row r="649" spans="1:9" x14ac:dyDescent="0.25">
      <c r="A649"/>
      <c r="C649" s="32"/>
      <c r="I649" s="3"/>
    </row>
    <row r="650" spans="1:9" x14ac:dyDescent="0.25">
      <c r="A650"/>
      <c r="C650" s="32"/>
      <c r="I650" s="3"/>
    </row>
    <row r="651" spans="1:9" x14ac:dyDescent="0.25">
      <c r="A651"/>
      <c r="C651" s="32"/>
      <c r="I651" s="3"/>
    </row>
    <row r="652" spans="1:9" x14ac:dyDescent="0.25">
      <c r="A652"/>
      <c r="C652" s="32"/>
      <c r="I652" s="3"/>
    </row>
    <row r="653" spans="1:9" x14ac:dyDescent="0.25">
      <c r="A653"/>
      <c r="C653" s="32"/>
      <c r="I653" s="3"/>
    </row>
    <row r="654" spans="1:9" x14ac:dyDescent="0.25">
      <c r="A654"/>
      <c r="C654" s="32"/>
      <c r="I654" s="3"/>
    </row>
    <row r="655" spans="1:9" x14ac:dyDescent="0.25">
      <c r="A655"/>
      <c r="C655" s="32"/>
      <c r="I655" s="3"/>
    </row>
    <row r="656" spans="1:9" x14ac:dyDescent="0.25">
      <c r="A656"/>
      <c r="C656" s="32"/>
      <c r="I656" s="3"/>
    </row>
    <row r="657" spans="1:9" x14ac:dyDescent="0.25">
      <c r="A657"/>
      <c r="C657" s="32"/>
      <c r="I657" s="3"/>
    </row>
    <row r="658" spans="1:9" x14ac:dyDescent="0.25">
      <c r="A658"/>
      <c r="C658" s="32"/>
      <c r="I658" s="3"/>
    </row>
    <row r="659" spans="1:9" x14ac:dyDescent="0.25">
      <c r="A659"/>
      <c r="C659" s="32"/>
      <c r="I659" s="3"/>
    </row>
    <row r="660" spans="1:9" x14ac:dyDescent="0.25">
      <c r="A660"/>
      <c r="C660" s="32"/>
      <c r="I660" s="3"/>
    </row>
    <row r="661" spans="1:9" x14ac:dyDescent="0.25">
      <c r="A661"/>
      <c r="C661" s="32"/>
      <c r="I661" s="3"/>
    </row>
    <row r="662" spans="1:9" x14ac:dyDescent="0.25">
      <c r="A662"/>
      <c r="C662" s="32"/>
      <c r="I662" s="3"/>
    </row>
    <row r="663" spans="1:9" x14ac:dyDescent="0.25">
      <c r="A663"/>
      <c r="C663" s="32"/>
      <c r="I663" s="3"/>
    </row>
    <row r="664" spans="1:9" x14ac:dyDescent="0.25">
      <c r="A664"/>
      <c r="C664" s="32"/>
      <c r="I664" s="3"/>
    </row>
    <row r="665" spans="1:9" x14ac:dyDescent="0.25">
      <c r="A665"/>
      <c r="C665" s="32"/>
      <c r="I665" s="3"/>
    </row>
    <row r="666" spans="1:9" x14ac:dyDescent="0.25">
      <c r="A666"/>
      <c r="C666" s="32"/>
      <c r="I666" s="3"/>
    </row>
    <row r="667" spans="1:9" x14ac:dyDescent="0.25">
      <c r="A667"/>
      <c r="C667" s="32"/>
      <c r="I667" s="3"/>
    </row>
    <row r="668" spans="1:9" x14ac:dyDescent="0.25">
      <c r="A668"/>
      <c r="C668" s="32"/>
      <c r="I668" s="3"/>
    </row>
    <row r="669" spans="1:9" x14ac:dyDescent="0.25">
      <c r="A669"/>
      <c r="C669" s="32"/>
      <c r="I669" s="3"/>
    </row>
    <row r="670" spans="1:9" x14ac:dyDescent="0.25">
      <c r="A670"/>
      <c r="C670" s="32"/>
      <c r="I670" s="3"/>
    </row>
    <row r="671" spans="1:9" x14ac:dyDescent="0.25">
      <c r="A671"/>
      <c r="C671" s="32"/>
      <c r="I671" s="3"/>
    </row>
    <row r="672" spans="1:9" x14ac:dyDescent="0.25">
      <c r="A672"/>
      <c r="C672" s="32"/>
      <c r="I672" s="3"/>
    </row>
    <row r="673" spans="1:9" x14ac:dyDescent="0.25">
      <c r="A673"/>
      <c r="C673" s="32"/>
      <c r="I673" s="3"/>
    </row>
    <row r="674" spans="1:9" x14ac:dyDescent="0.25">
      <c r="A674"/>
      <c r="C674" s="32"/>
      <c r="I674" s="3"/>
    </row>
    <row r="675" spans="1:9" x14ac:dyDescent="0.25">
      <c r="A675"/>
      <c r="C675" s="32"/>
      <c r="I675" s="3"/>
    </row>
    <row r="676" spans="1:9" x14ac:dyDescent="0.25">
      <c r="A676"/>
      <c r="C676" s="32"/>
      <c r="I676" s="3"/>
    </row>
    <row r="677" spans="1:9" x14ac:dyDescent="0.25">
      <c r="A677"/>
      <c r="C677" s="32"/>
      <c r="I677" s="3"/>
    </row>
    <row r="678" spans="1:9" x14ac:dyDescent="0.25">
      <c r="A678"/>
      <c r="C678" s="32"/>
      <c r="I678" s="3"/>
    </row>
    <row r="679" spans="1:9" x14ac:dyDescent="0.25">
      <c r="A679"/>
      <c r="C679" s="32"/>
      <c r="I679" s="3"/>
    </row>
    <row r="680" spans="1:9" x14ac:dyDescent="0.25">
      <c r="A680"/>
      <c r="C680" s="32"/>
      <c r="I680" s="3"/>
    </row>
    <row r="681" spans="1:9" x14ac:dyDescent="0.25">
      <c r="A681"/>
      <c r="C681" s="32"/>
      <c r="I681" s="3"/>
    </row>
    <row r="682" spans="1:9" x14ac:dyDescent="0.25">
      <c r="A682"/>
      <c r="C682" s="32"/>
      <c r="I682" s="3"/>
    </row>
    <row r="683" spans="1:9" x14ac:dyDescent="0.25">
      <c r="A683"/>
      <c r="C683" s="32"/>
      <c r="I683" s="3"/>
    </row>
    <row r="684" spans="1:9" x14ac:dyDescent="0.25">
      <c r="A684"/>
      <c r="C684" s="32"/>
      <c r="I684" s="3"/>
    </row>
    <row r="685" spans="1:9" x14ac:dyDescent="0.25">
      <c r="A685"/>
      <c r="C685" s="32"/>
      <c r="I685" s="3"/>
    </row>
    <row r="686" spans="1:9" x14ac:dyDescent="0.25">
      <c r="A686"/>
      <c r="C686" s="32"/>
      <c r="I686" s="3"/>
    </row>
    <row r="687" spans="1:9" x14ac:dyDescent="0.25">
      <c r="A687"/>
      <c r="C687" s="32"/>
      <c r="I687" s="3"/>
    </row>
    <row r="688" spans="1:9" x14ac:dyDescent="0.25">
      <c r="A688"/>
      <c r="C688" s="32"/>
      <c r="I688" s="3"/>
    </row>
    <row r="689" spans="1:9" x14ac:dyDescent="0.25">
      <c r="A689"/>
      <c r="C689" s="32"/>
      <c r="I689" s="3"/>
    </row>
    <row r="690" spans="1:9" x14ac:dyDescent="0.25">
      <c r="A690"/>
      <c r="C690" s="32"/>
      <c r="I690" s="3"/>
    </row>
    <row r="691" spans="1:9" x14ac:dyDescent="0.25">
      <c r="A691"/>
      <c r="C691" s="32"/>
      <c r="I691" s="3"/>
    </row>
    <row r="692" spans="1:9" x14ac:dyDescent="0.25">
      <c r="A692"/>
      <c r="C692" s="32"/>
      <c r="I692" s="3"/>
    </row>
    <row r="693" spans="1:9" x14ac:dyDescent="0.25">
      <c r="A693"/>
      <c r="C693" s="32"/>
      <c r="I693" s="3"/>
    </row>
    <row r="694" spans="1:9" x14ac:dyDescent="0.25">
      <c r="A694"/>
      <c r="C694" s="32"/>
      <c r="I694" s="3"/>
    </row>
    <row r="695" spans="1:9" x14ac:dyDescent="0.25">
      <c r="A695"/>
      <c r="C695" s="32"/>
      <c r="I695" s="3"/>
    </row>
    <row r="696" spans="1:9" x14ac:dyDescent="0.25">
      <c r="A696"/>
      <c r="C696" s="32"/>
      <c r="I696" s="3"/>
    </row>
    <row r="697" spans="1:9" x14ac:dyDescent="0.25">
      <c r="A697"/>
      <c r="C697" s="32"/>
      <c r="I697" s="3"/>
    </row>
    <row r="698" spans="1:9" x14ac:dyDescent="0.25">
      <c r="A698"/>
      <c r="C698" s="32"/>
      <c r="I698" s="3"/>
    </row>
    <row r="699" spans="1:9" x14ac:dyDescent="0.25">
      <c r="A699"/>
      <c r="C699" s="32"/>
      <c r="I699" s="3"/>
    </row>
    <row r="700" spans="1:9" x14ac:dyDescent="0.25">
      <c r="A700"/>
      <c r="C700" s="32"/>
      <c r="I700" s="3"/>
    </row>
    <row r="701" spans="1:9" x14ac:dyDescent="0.25">
      <c r="A701"/>
      <c r="C701" s="32"/>
      <c r="I701" s="3"/>
    </row>
    <row r="702" spans="1:9" x14ac:dyDescent="0.25">
      <c r="A702"/>
      <c r="C702" s="32"/>
      <c r="I702" s="3"/>
    </row>
    <row r="703" spans="1:9" x14ac:dyDescent="0.25">
      <c r="A703"/>
      <c r="C703" s="32"/>
      <c r="I703" s="3"/>
    </row>
    <row r="704" spans="1:9" x14ac:dyDescent="0.25">
      <c r="A704"/>
      <c r="C704" s="32"/>
      <c r="I704" s="3"/>
    </row>
    <row r="705" spans="1:9" x14ac:dyDescent="0.25">
      <c r="A705"/>
      <c r="C705" s="32"/>
      <c r="I705" s="3"/>
    </row>
    <row r="706" spans="1:9" x14ac:dyDescent="0.25">
      <c r="A706"/>
      <c r="C706" s="32"/>
      <c r="I706" s="3"/>
    </row>
    <row r="707" spans="1:9" x14ac:dyDescent="0.25">
      <c r="A707"/>
      <c r="C707" s="32"/>
      <c r="I707" s="3"/>
    </row>
    <row r="708" spans="1:9" x14ac:dyDescent="0.25">
      <c r="A708"/>
      <c r="C708" s="32"/>
      <c r="I708" s="3"/>
    </row>
    <row r="709" spans="1:9" x14ac:dyDescent="0.25">
      <c r="A709"/>
      <c r="C709" s="32"/>
      <c r="I709" s="3"/>
    </row>
    <row r="710" spans="1:9" x14ac:dyDescent="0.25">
      <c r="A710"/>
      <c r="C710" s="32"/>
      <c r="I710" s="3"/>
    </row>
    <row r="711" spans="1:9" x14ac:dyDescent="0.25">
      <c r="A711"/>
      <c r="C711" s="32"/>
      <c r="I711" s="3"/>
    </row>
    <row r="712" spans="1:9" x14ac:dyDescent="0.25">
      <c r="A712"/>
      <c r="C712" s="32"/>
      <c r="I712" s="3"/>
    </row>
    <row r="713" spans="1:9" x14ac:dyDescent="0.25">
      <c r="A713"/>
      <c r="C713" s="32"/>
      <c r="I713" s="3"/>
    </row>
    <row r="714" spans="1:9" x14ac:dyDescent="0.25">
      <c r="A714"/>
      <c r="C714" s="32"/>
      <c r="I714" s="3"/>
    </row>
    <row r="715" spans="1:9" x14ac:dyDescent="0.25">
      <c r="A715"/>
      <c r="C715" s="32"/>
      <c r="I715" s="3"/>
    </row>
    <row r="716" spans="1:9" x14ac:dyDescent="0.25">
      <c r="A716"/>
      <c r="C716" s="32"/>
      <c r="I716" s="3"/>
    </row>
    <row r="717" spans="1:9" x14ac:dyDescent="0.25">
      <c r="A717"/>
      <c r="C717" s="32"/>
      <c r="I717" s="3"/>
    </row>
    <row r="718" spans="1:9" x14ac:dyDescent="0.25">
      <c r="A718"/>
      <c r="C718" s="32"/>
      <c r="I718" s="3"/>
    </row>
    <row r="719" spans="1:9" x14ac:dyDescent="0.25">
      <c r="A719"/>
      <c r="C719" s="32"/>
      <c r="I719" s="3"/>
    </row>
    <row r="720" spans="1:9" x14ac:dyDescent="0.25">
      <c r="A720"/>
      <c r="C720" s="32"/>
      <c r="I720" s="3"/>
    </row>
    <row r="721" spans="1:9" x14ac:dyDescent="0.25">
      <c r="A721"/>
      <c r="C721" s="32"/>
      <c r="I721" s="3"/>
    </row>
    <row r="722" spans="1:9" x14ac:dyDescent="0.25">
      <c r="A722"/>
      <c r="C722" s="32"/>
      <c r="I722" s="3"/>
    </row>
    <row r="723" spans="1:9" x14ac:dyDescent="0.25">
      <c r="A723"/>
      <c r="C723" s="32"/>
      <c r="I723" s="3"/>
    </row>
    <row r="724" spans="1:9" x14ac:dyDescent="0.25">
      <c r="A724"/>
      <c r="C724" s="32"/>
      <c r="I724" s="3"/>
    </row>
    <row r="725" spans="1:9" x14ac:dyDescent="0.25">
      <c r="A725"/>
      <c r="C725" s="32"/>
      <c r="I725" s="3"/>
    </row>
    <row r="726" spans="1:9" x14ac:dyDescent="0.25">
      <c r="A726"/>
      <c r="C726" s="32"/>
      <c r="I726" s="3"/>
    </row>
    <row r="727" spans="1:9" x14ac:dyDescent="0.25">
      <c r="A727"/>
      <c r="C727" s="32"/>
      <c r="I727" s="3"/>
    </row>
    <row r="728" spans="1:9" x14ac:dyDescent="0.25">
      <c r="A728"/>
      <c r="C728" s="32"/>
      <c r="I728" s="3"/>
    </row>
    <row r="729" spans="1:9" x14ac:dyDescent="0.25">
      <c r="A729"/>
      <c r="C729" s="32"/>
      <c r="I729" s="3"/>
    </row>
    <row r="730" spans="1:9" x14ac:dyDescent="0.25">
      <c r="A730"/>
      <c r="C730" s="32"/>
      <c r="I730" s="3"/>
    </row>
    <row r="731" spans="1:9" x14ac:dyDescent="0.25">
      <c r="A731"/>
      <c r="C731" s="32"/>
      <c r="I731" s="3"/>
    </row>
    <row r="732" spans="1:9" x14ac:dyDescent="0.25">
      <c r="A732"/>
      <c r="C732" s="32"/>
      <c r="I732" s="3"/>
    </row>
    <row r="733" spans="1:9" x14ac:dyDescent="0.25">
      <c r="A733"/>
      <c r="C733" s="32"/>
      <c r="I733" s="3"/>
    </row>
    <row r="734" spans="1:9" x14ac:dyDescent="0.25">
      <c r="A734"/>
      <c r="C734" s="32"/>
      <c r="I734" s="3"/>
    </row>
    <row r="735" spans="1:9" x14ac:dyDescent="0.25">
      <c r="A735"/>
      <c r="C735" s="32"/>
      <c r="I735" s="3"/>
    </row>
    <row r="736" spans="1:9" x14ac:dyDescent="0.25">
      <c r="A736"/>
      <c r="C736" s="32"/>
      <c r="I736" s="3"/>
    </row>
    <row r="737" spans="1:9" x14ac:dyDescent="0.25">
      <c r="A737"/>
      <c r="C737" s="32"/>
      <c r="I737" s="3"/>
    </row>
    <row r="738" spans="1:9" x14ac:dyDescent="0.25">
      <c r="A738"/>
      <c r="C738" s="32"/>
      <c r="I738" s="3"/>
    </row>
    <row r="739" spans="1:9" x14ac:dyDescent="0.25">
      <c r="A739"/>
      <c r="C739" s="32"/>
      <c r="I739" s="3"/>
    </row>
    <row r="740" spans="1:9" x14ac:dyDescent="0.25">
      <c r="A740"/>
      <c r="C740" s="32"/>
      <c r="I740" s="3"/>
    </row>
    <row r="741" spans="1:9" x14ac:dyDescent="0.25">
      <c r="A741"/>
      <c r="C741" s="32"/>
      <c r="I741" s="3"/>
    </row>
    <row r="742" spans="1:9" x14ac:dyDescent="0.25">
      <c r="A742"/>
      <c r="C742" s="32"/>
      <c r="I742" s="3"/>
    </row>
    <row r="743" spans="1:9" x14ac:dyDescent="0.25">
      <c r="A743"/>
      <c r="C743" s="32"/>
      <c r="I743" s="3"/>
    </row>
    <row r="744" spans="1:9" x14ac:dyDescent="0.25">
      <c r="A744"/>
      <c r="C744" s="32"/>
      <c r="I744" s="3"/>
    </row>
    <row r="745" spans="1:9" x14ac:dyDescent="0.25">
      <c r="A745"/>
      <c r="C745" s="32"/>
      <c r="I745" s="3"/>
    </row>
    <row r="746" spans="1:9" x14ac:dyDescent="0.25">
      <c r="A746"/>
      <c r="C746" s="32"/>
      <c r="I746" s="3"/>
    </row>
    <row r="747" spans="1:9" x14ac:dyDescent="0.25">
      <c r="A747"/>
      <c r="C747" s="32"/>
      <c r="I747" s="3"/>
    </row>
    <row r="748" spans="1:9" x14ac:dyDescent="0.25">
      <c r="A748"/>
      <c r="C748" s="32"/>
      <c r="I748" s="3"/>
    </row>
    <row r="749" spans="1:9" x14ac:dyDescent="0.25">
      <c r="A749"/>
      <c r="C749" s="32"/>
      <c r="I749" s="3"/>
    </row>
    <row r="750" spans="1:9" x14ac:dyDescent="0.25">
      <c r="A750"/>
      <c r="C750" s="32"/>
      <c r="I750" s="3"/>
    </row>
    <row r="751" spans="1:9" x14ac:dyDescent="0.25">
      <c r="A751"/>
      <c r="C751" s="32"/>
      <c r="I751" s="3"/>
    </row>
    <row r="752" spans="1:9" x14ac:dyDescent="0.25">
      <c r="A752"/>
      <c r="C752" s="32"/>
      <c r="I752" s="3"/>
    </row>
    <row r="753" spans="1:9" x14ac:dyDescent="0.25">
      <c r="A753"/>
      <c r="C753" s="32"/>
      <c r="I753" s="3"/>
    </row>
    <row r="754" spans="1:9" x14ac:dyDescent="0.25">
      <c r="A754"/>
      <c r="C754" s="32"/>
      <c r="I754" s="3"/>
    </row>
    <row r="755" spans="1:9" x14ac:dyDescent="0.25">
      <c r="A755"/>
      <c r="C755" s="32"/>
      <c r="I755" s="3"/>
    </row>
    <row r="756" spans="1:9" x14ac:dyDescent="0.25">
      <c r="A756"/>
      <c r="C756" s="32"/>
      <c r="I756" s="3"/>
    </row>
    <row r="757" spans="1:9" x14ac:dyDescent="0.25">
      <c r="A757"/>
      <c r="C757" s="32"/>
      <c r="I757" s="3"/>
    </row>
    <row r="758" spans="1:9" x14ac:dyDescent="0.25">
      <c r="A758"/>
      <c r="C758" s="32"/>
      <c r="I758" s="3"/>
    </row>
    <row r="759" spans="1:9" x14ac:dyDescent="0.25">
      <c r="A759"/>
      <c r="C759" s="32"/>
      <c r="I759" s="3"/>
    </row>
    <row r="760" spans="1:9" x14ac:dyDescent="0.25">
      <c r="A760"/>
      <c r="C760" s="32"/>
      <c r="I760" s="3"/>
    </row>
    <row r="761" spans="1:9" x14ac:dyDescent="0.25">
      <c r="A761"/>
      <c r="C761" s="32"/>
      <c r="I761" s="3"/>
    </row>
    <row r="762" spans="1:9" x14ac:dyDescent="0.25">
      <c r="A762"/>
      <c r="C762" s="32"/>
      <c r="I762" s="3"/>
    </row>
    <row r="763" spans="1:9" x14ac:dyDescent="0.25">
      <c r="A763"/>
      <c r="C763" s="32"/>
      <c r="I763" s="3"/>
    </row>
    <row r="764" spans="1:9" x14ac:dyDescent="0.25">
      <c r="A764"/>
      <c r="C764" s="32"/>
      <c r="I764" s="3"/>
    </row>
    <row r="765" spans="1:9" x14ac:dyDescent="0.25">
      <c r="A765"/>
      <c r="C765" s="32"/>
      <c r="I765" s="3"/>
    </row>
    <row r="766" spans="1:9" x14ac:dyDescent="0.25">
      <c r="A766"/>
      <c r="C766" s="32"/>
      <c r="I766" s="3"/>
    </row>
    <row r="767" spans="1:9" x14ac:dyDescent="0.25">
      <c r="A767"/>
      <c r="C767" s="32"/>
      <c r="I767" s="3"/>
    </row>
    <row r="768" spans="1:9" x14ac:dyDescent="0.25">
      <c r="A768"/>
      <c r="C768" s="32"/>
      <c r="I768" s="3"/>
    </row>
    <row r="769" spans="1:9" x14ac:dyDescent="0.25">
      <c r="A769"/>
      <c r="C769" s="32"/>
      <c r="I769" s="3"/>
    </row>
    <row r="770" spans="1:9" x14ac:dyDescent="0.25">
      <c r="A770"/>
      <c r="C770" s="32"/>
      <c r="I770" s="3"/>
    </row>
    <row r="771" spans="1:9" x14ac:dyDescent="0.25">
      <c r="A771"/>
      <c r="C771" s="32"/>
      <c r="I771" s="3"/>
    </row>
    <row r="772" spans="1:9" x14ac:dyDescent="0.25">
      <c r="A772"/>
      <c r="C772" s="32"/>
      <c r="I772" s="3"/>
    </row>
    <row r="773" spans="1:9" x14ac:dyDescent="0.25">
      <c r="A773"/>
      <c r="C773" s="32"/>
      <c r="I773" s="3"/>
    </row>
    <row r="774" spans="1:9" x14ac:dyDescent="0.25">
      <c r="A774"/>
      <c r="C774" s="32"/>
      <c r="I774" s="3"/>
    </row>
    <row r="775" spans="1:9" x14ac:dyDescent="0.25">
      <c r="A775"/>
      <c r="C775" s="32"/>
      <c r="I775" s="3"/>
    </row>
    <row r="776" spans="1:9" x14ac:dyDescent="0.25">
      <c r="A776"/>
      <c r="C776" s="32"/>
      <c r="I776" s="3"/>
    </row>
    <row r="777" spans="1:9" x14ac:dyDescent="0.25">
      <c r="A777"/>
      <c r="C777" s="32"/>
      <c r="I777" s="3"/>
    </row>
    <row r="778" spans="1:9" x14ac:dyDescent="0.25">
      <c r="A778"/>
      <c r="C778" s="32"/>
      <c r="I778" s="3"/>
    </row>
    <row r="779" spans="1:9" x14ac:dyDescent="0.25">
      <c r="A779"/>
      <c r="C779" s="32"/>
      <c r="I779" s="3"/>
    </row>
    <row r="780" spans="1:9" x14ac:dyDescent="0.25">
      <c r="A780"/>
      <c r="C780" s="32"/>
      <c r="I780" s="3"/>
    </row>
    <row r="781" spans="1:9" x14ac:dyDescent="0.25">
      <c r="A781"/>
      <c r="C781" s="32"/>
      <c r="I781" s="3"/>
    </row>
    <row r="782" spans="1:9" x14ac:dyDescent="0.25">
      <c r="A782"/>
      <c r="C782" s="32"/>
      <c r="I782" s="3"/>
    </row>
    <row r="783" spans="1:9" x14ac:dyDescent="0.25">
      <c r="A783"/>
      <c r="C783" s="32"/>
      <c r="I783" s="3"/>
    </row>
    <row r="784" spans="1:9" x14ac:dyDescent="0.25">
      <c r="A784"/>
      <c r="C784" s="32"/>
      <c r="I784" s="3"/>
    </row>
    <row r="785" spans="1:9" x14ac:dyDescent="0.25">
      <c r="A785"/>
      <c r="C785" s="32"/>
      <c r="I785" s="3"/>
    </row>
    <row r="786" spans="1:9" x14ac:dyDescent="0.25">
      <c r="A786"/>
      <c r="C786" s="32"/>
      <c r="I786" s="3"/>
    </row>
    <row r="787" spans="1:9" x14ac:dyDescent="0.25">
      <c r="A787"/>
      <c r="C787" s="32"/>
      <c r="I787" s="3"/>
    </row>
    <row r="788" spans="1:9" x14ac:dyDescent="0.25">
      <c r="A788"/>
      <c r="C788" s="32"/>
      <c r="I788" s="3"/>
    </row>
    <row r="789" spans="1:9" x14ac:dyDescent="0.25">
      <c r="A789"/>
      <c r="C789" s="32"/>
      <c r="I789" s="3"/>
    </row>
    <row r="790" spans="1:9" x14ac:dyDescent="0.25">
      <c r="A790"/>
      <c r="C790" s="32"/>
      <c r="I790" s="3"/>
    </row>
    <row r="791" spans="1:9" x14ac:dyDescent="0.25">
      <c r="A791"/>
      <c r="C791" s="32"/>
      <c r="I791" s="3"/>
    </row>
    <row r="792" spans="1:9" x14ac:dyDescent="0.25">
      <c r="A792"/>
      <c r="C792" s="32"/>
      <c r="I792" s="3"/>
    </row>
    <row r="793" spans="1:9" x14ac:dyDescent="0.25">
      <c r="A793"/>
      <c r="C793" s="32"/>
      <c r="I793" s="3"/>
    </row>
    <row r="794" spans="1:9" x14ac:dyDescent="0.25">
      <c r="A794"/>
      <c r="C794" s="32"/>
      <c r="I794" s="3"/>
    </row>
    <row r="795" spans="1:9" x14ac:dyDescent="0.25">
      <c r="A795"/>
      <c r="C795" s="32"/>
      <c r="I795" s="3"/>
    </row>
    <row r="796" spans="1:9" x14ac:dyDescent="0.25">
      <c r="A796"/>
      <c r="C796" s="32"/>
      <c r="I796" s="3"/>
    </row>
    <row r="797" spans="1:9" x14ac:dyDescent="0.25">
      <c r="A797"/>
      <c r="C797" s="32"/>
      <c r="I797" s="3"/>
    </row>
    <row r="798" spans="1:9" x14ac:dyDescent="0.25">
      <c r="A798"/>
      <c r="C798" s="32"/>
      <c r="I798" s="3"/>
    </row>
    <row r="799" spans="1:9" x14ac:dyDescent="0.25">
      <c r="A799"/>
      <c r="C799" s="32"/>
      <c r="I799" s="3"/>
    </row>
    <row r="800" spans="1:9" x14ac:dyDescent="0.25">
      <c r="A800"/>
      <c r="C800" s="32"/>
      <c r="I800" s="3"/>
    </row>
    <row r="801" spans="1:9" x14ac:dyDescent="0.25">
      <c r="A801"/>
      <c r="C801" s="32"/>
      <c r="I801" s="3"/>
    </row>
    <row r="802" spans="1:9" x14ac:dyDescent="0.25">
      <c r="A802"/>
      <c r="C802" s="32"/>
      <c r="I802" s="3"/>
    </row>
    <row r="803" spans="1:9" x14ac:dyDescent="0.25">
      <c r="A803"/>
      <c r="C803" s="32"/>
      <c r="I803" s="3"/>
    </row>
    <row r="804" spans="1:9" x14ac:dyDescent="0.25">
      <c r="A804"/>
      <c r="C804" s="32"/>
      <c r="I804" s="3"/>
    </row>
    <row r="805" spans="1:9" x14ac:dyDescent="0.25">
      <c r="A805"/>
      <c r="C805" s="32"/>
      <c r="I805" s="3"/>
    </row>
    <row r="806" spans="1:9" x14ac:dyDescent="0.25">
      <c r="A806"/>
      <c r="C806" s="32"/>
      <c r="I806" s="3"/>
    </row>
    <row r="807" spans="1:9" x14ac:dyDescent="0.25">
      <c r="A807"/>
      <c r="C807" s="32"/>
      <c r="I807" s="3"/>
    </row>
    <row r="808" spans="1:9" x14ac:dyDescent="0.25">
      <c r="A808"/>
      <c r="C808" s="32"/>
      <c r="I808" s="3"/>
    </row>
    <row r="809" spans="1:9" x14ac:dyDescent="0.25">
      <c r="A809"/>
      <c r="C809" s="32"/>
      <c r="I809" s="3"/>
    </row>
    <row r="810" spans="1:9" x14ac:dyDescent="0.25">
      <c r="A810"/>
      <c r="C810" s="32"/>
      <c r="I810" s="3"/>
    </row>
    <row r="811" spans="1:9" x14ac:dyDescent="0.25">
      <c r="A811"/>
      <c r="C811" s="32"/>
      <c r="I811" s="3"/>
    </row>
    <row r="812" spans="1:9" x14ac:dyDescent="0.25">
      <c r="A812"/>
      <c r="C812" s="32"/>
      <c r="I812" s="3"/>
    </row>
    <row r="813" spans="1:9" x14ac:dyDescent="0.25">
      <c r="A813"/>
      <c r="C813" s="32"/>
      <c r="I813" s="3"/>
    </row>
    <row r="814" spans="1:9" x14ac:dyDescent="0.25">
      <c r="A814"/>
      <c r="C814" s="32"/>
      <c r="I814" s="3"/>
    </row>
    <row r="815" spans="1:9" x14ac:dyDescent="0.25">
      <c r="A815"/>
      <c r="C815" s="32"/>
      <c r="I815" s="3"/>
    </row>
    <row r="816" spans="1:9" x14ac:dyDescent="0.25">
      <c r="A816"/>
      <c r="C816" s="32"/>
      <c r="I816" s="3"/>
    </row>
    <row r="817" spans="1:9" x14ac:dyDescent="0.25">
      <c r="A817"/>
      <c r="C817" s="32"/>
      <c r="I817" s="3"/>
    </row>
    <row r="818" spans="1:9" x14ac:dyDescent="0.25">
      <c r="A818"/>
      <c r="C818" s="32"/>
      <c r="I818" s="3"/>
    </row>
    <row r="819" spans="1:9" x14ac:dyDescent="0.25">
      <c r="A819"/>
      <c r="C819" s="32"/>
      <c r="I819" s="3"/>
    </row>
    <row r="820" spans="1:9" x14ac:dyDescent="0.25">
      <c r="A820"/>
      <c r="C820" s="32"/>
      <c r="I820" s="3"/>
    </row>
    <row r="821" spans="1:9" x14ac:dyDescent="0.25">
      <c r="A821"/>
      <c r="C821" s="32"/>
      <c r="I821" s="3"/>
    </row>
    <row r="822" spans="1:9" x14ac:dyDescent="0.25">
      <c r="A822"/>
      <c r="C822" s="32"/>
      <c r="I822" s="3"/>
    </row>
    <row r="823" spans="1:9" x14ac:dyDescent="0.25">
      <c r="A823"/>
      <c r="C823" s="32"/>
      <c r="I823" s="3"/>
    </row>
    <row r="824" spans="1:9" x14ac:dyDescent="0.25">
      <c r="A824"/>
      <c r="C824" s="32"/>
      <c r="I824" s="3"/>
    </row>
    <row r="825" spans="1:9" x14ac:dyDescent="0.25">
      <c r="A825"/>
      <c r="C825" s="32"/>
      <c r="I825" s="3"/>
    </row>
    <row r="826" spans="1:9" x14ac:dyDescent="0.25">
      <c r="A826"/>
      <c r="C826" s="32"/>
      <c r="I826" s="3"/>
    </row>
    <row r="827" spans="1:9" x14ac:dyDescent="0.25">
      <c r="A827"/>
      <c r="C827" s="32"/>
      <c r="I827" s="3"/>
    </row>
    <row r="828" spans="1:9" x14ac:dyDescent="0.25">
      <c r="A828"/>
      <c r="C828" s="32"/>
      <c r="I828" s="3"/>
    </row>
    <row r="829" spans="1:9" x14ac:dyDescent="0.25">
      <c r="A829"/>
      <c r="C829" s="32"/>
      <c r="I829" s="3"/>
    </row>
    <row r="830" spans="1:9" x14ac:dyDescent="0.25">
      <c r="A830"/>
      <c r="C830" s="32"/>
      <c r="I830" s="3"/>
    </row>
    <row r="831" spans="1:9" x14ac:dyDescent="0.25">
      <c r="A831"/>
      <c r="C831" s="32"/>
      <c r="I831" s="3"/>
    </row>
    <row r="832" spans="1:9" x14ac:dyDescent="0.25">
      <c r="A832"/>
      <c r="C832" s="32"/>
      <c r="I832" s="3"/>
    </row>
    <row r="833" spans="1:9" x14ac:dyDescent="0.25">
      <c r="A833"/>
      <c r="C833" s="32"/>
      <c r="I833" s="3"/>
    </row>
    <row r="834" spans="1:9" x14ac:dyDescent="0.25">
      <c r="A834"/>
      <c r="C834" s="32"/>
      <c r="I834" s="3"/>
    </row>
    <row r="835" spans="1:9" x14ac:dyDescent="0.25">
      <c r="A835"/>
      <c r="C835" s="32"/>
      <c r="I835" s="3"/>
    </row>
    <row r="836" spans="1:9" x14ac:dyDescent="0.25">
      <c r="A836"/>
      <c r="C836" s="32"/>
      <c r="I836" s="3"/>
    </row>
    <row r="837" spans="1:9" x14ac:dyDescent="0.25">
      <c r="A837"/>
      <c r="C837" s="32"/>
      <c r="I837" s="3"/>
    </row>
    <row r="838" spans="1:9" x14ac:dyDescent="0.25">
      <c r="A838"/>
      <c r="C838" s="32"/>
      <c r="I838" s="3"/>
    </row>
    <row r="839" spans="1:9" x14ac:dyDescent="0.25">
      <c r="A839"/>
      <c r="C839" s="32"/>
      <c r="I839" s="3"/>
    </row>
    <row r="840" spans="1:9" x14ac:dyDescent="0.25">
      <c r="A840"/>
      <c r="C840" s="32"/>
      <c r="I840" s="3"/>
    </row>
    <row r="841" spans="1:9" x14ac:dyDescent="0.25">
      <c r="A841"/>
      <c r="C841" s="32"/>
      <c r="I841" s="3"/>
    </row>
    <row r="842" spans="1:9" x14ac:dyDescent="0.25">
      <c r="A842"/>
      <c r="C842" s="32"/>
      <c r="I842" s="3"/>
    </row>
    <row r="843" spans="1:9" x14ac:dyDescent="0.25">
      <c r="A843"/>
      <c r="C843" s="32"/>
      <c r="I843" s="3"/>
    </row>
    <row r="844" spans="1:9" x14ac:dyDescent="0.25">
      <c r="A844"/>
      <c r="C844" s="32"/>
      <c r="I844" s="3"/>
    </row>
    <row r="845" spans="1:9" x14ac:dyDescent="0.25">
      <c r="A845"/>
      <c r="C845" s="32"/>
      <c r="I845" s="3"/>
    </row>
    <row r="846" spans="1:9" x14ac:dyDescent="0.25">
      <c r="A846"/>
      <c r="C846" s="32"/>
      <c r="I846" s="3"/>
    </row>
    <row r="847" spans="1:9" x14ac:dyDescent="0.25">
      <c r="A847"/>
      <c r="C847" s="32"/>
      <c r="I847" s="3"/>
    </row>
    <row r="848" spans="1:9" x14ac:dyDescent="0.25">
      <c r="A848"/>
      <c r="C848" s="32"/>
      <c r="I848" s="3"/>
    </row>
    <row r="849" spans="1:9" x14ac:dyDescent="0.25">
      <c r="A849"/>
      <c r="C849" s="32"/>
      <c r="I849" s="3"/>
    </row>
    <row r="850" spans="1:9" x14ac:dyDescent="0.25">
      <c r="A850"/>
      <c r="C850" s="32"/>
      <c r="I850" s="3"/>
    </row>
    <row r="851" spans="1:9" x14ac:dyDescent="0.25">
      <c r="A851"/>
      <c r="C851" s="32"/>
      <c r="I851" s="3"/>
    </row>
    <row r="852" spans="1:9" x14ac:dyDescent="0.25">
      <c r="A852"/>
      <c r="C852" s="32"/>
      <c r="I852" s="3"/>
    </row>
    <row r="853" spans="1:9" x14ac:dyDescent="0.25">
      <c r="A853"/>
      <c r="C853" s="32"/>
      <c r="I853" s="3"/>
    </row>
    <row r="854" spans="1:9" x14ac:dyDescent="0.25">
      <c r="A854"/>
      <c r="C854" s="32"/>
      <c r="I854" s="3"/>
    </row>
    <row r="855" spans="1:9" x14ac:dyDescent="0.25">
      <c r="A855"/>
      <c r="C855" s="32"/>
      <c r="I855" s="3"/>
    </row>
    <row r="856" spans="1:9" x14ac:dyDescent="0.25">
      <c r="A856"/>
      <c r="C856" s="32"/>
      <c r="I856" s="3"/>
    </row>
    <row r="857" spans="1:9" x14ac:dyDescent="0.25">
      <c r="A857"/>
      <c r="C857" s="32"/>
      <c r="I857" s="3"/>
    </row>
    <row r="858" spans="1:9" x14ac:dyDescent="0.25">
      <c r="A858"/>
      <c r="C858" s="32"/>
      <c r="I858" s="3"/>
    </row>
    <row r="859" spans="1:9" x14ac:dyDescent="0.25">
      <c r="A859"/>
      <c r="C859" s="32"/>
      <c r="I859" s="3"/>
    </row>
    <row r="860" spans="1:9" x14ac:dyDescent="0.25">
      <c r="A860"/>
      <c r="C860" s="32"/>
      <c r="I860" s="3"/>
    </row>
    <row r="861" spans="1:9" x14ac:dyDescent="0.25">
      <c r="A861"/>
      <c r="C861" s="32"/>
      <c r="I861" s="3"/>
    </row>
    <row r="862" spans="1:9" x14ac:dyDescent="0.25">
      <c r="A862"/>
      <c r="C862" s="32"/>
      <c r="I862" s="3"/>
    </row>
    <row r="863" spans="1:9" x14ac:dyDescent="0.25">
      <c r="A863"/>
      <c r="C863" s="32"/>
      <c r="I863" s="3"/>
    </row>
    <row r="864" spans="1:9" x14ac:dyDescent="0.25">
      <c r="A864"/>
      <c r="C864" s="32"/>
      <c r="I864" s="3"/>
    </row>
    <row r="865" spans="1:9" x14ac:dyDescent="0.25">
      <c r="A865"/>
      <c r="C865" s="32"/>
      <c r="I865" s="3"/>
    </row>
    <row r="866" spans="1:9" x14ac:dyDescent="0.25">
      <c r="A866"/>
      <c r="C866" s="32"/>
      <c r="I866" s="3"/>
    </row>
    <row r="867" spans="1:9" x14ac:dyDescent="0.25">
      <c r="A867"/>
      <c r="C867" s="32"/>
      <c r="I867" s="3"/>
    </row>
    <row r="868" spans="1:9" x14ac:dyDescent="0.25">
      <c r="A868"/>
      <c r="C868" s="32"/>
      <c r="I868" s="3"/>
    </row>
    <row r="869" spans="1:9" x14ac:dyDescent="0.25">
      <c r="A869"/>
      <c r="C869" s="32"/>
      <c r="I869" s="3"/>
    </row>
    <row r="870" spans="1:9" x14ac:dyDescent="0.25">
      <c r="A870"/>
      <c r="C870" s="32"/>
      <c r="I870" s="3"/>
    </row>
    <row r="871" spans="1:9" x14ac:dyDescent="0.25">
      <c r="A871"/>
      <c r="C871" s="32"/>
      <c r="I871" s="3"/>
    </row>
    <row r="872" spans="1:9" x14ac:dyDescent="0.25">
      <c r="A872"/>
      <c r="C872" s="32"/>
      <c r="I872" s="3"/>
    </row>
    <row r="873" spans="1:9" x14ac:dyDescent="0.25">
      <c r="A873"/>
      <c r="C873" s="32"/>
      <c r="I873" s="3"/>
    </row>
    <row r="874" spans="1:9" x14ac:dyDescent="0.25">
      <c r="A874"/>
      <c r="C874" s="32"/>
      <c r="I874" s="3"/>
    </row>
    <row r="875" spans="1:9" x14ac:dyDescent="0.25">
      <c r="A875"/>
      <c r="C875" s="32"/>
      <c r="I875" s="3"/>
    </row>
    <row r="876" spans="1:9" x14ac:dyDescent="0.25">
      <c r="A876"/>
      <c r="C876" s="32"/>
      <c r="I876" s="3"/>
    </row>
    <row r="877" spans="1:9" x14ac:dyDescent="0.25">
      <c r="A877"/>
      <c r="C877" s="32"/>
      <c r="I877" s="3"/>
    </row>
    <row r="878" spans="1:9" x14ac:dyDescent="0.25">
      <c r="A878"/>
      <c r="C878" s="32"/>
      <c r="I878" s="3"/>
    </row>
    <row r="879" spans="1:9" x14ac:dyDescent="0.25">
      <c r="A879"/>
      <c r="C879" s="32"/>
      <c r="I879" s="3"/>
    </row>
    <row r="880" spans="1:9" x14ac:dyDescent="0.25">
      <c r="A880"/>
      <c r="C880" s="32"/>
      <c r="I880" s="3"/>
    </row>
    <row r="881" spans="1:9" x14ac:dyDescent="0.25">
      <c r="A881"/>
      <c r="C881" s="32"/>
      <c r="I881" s="3"/>
    </row>
    <row r="882" spans="1:9" x14ac:dyDescent="0.25">
      <c r="A882"/>
      <c r="C882" s="32"/>
      <c r="I882" s="3"/>
    </row>
    <row r="883" spans="1:9" x14ac:dyDescent="0.25">
      <c r="A883"/>
      <c r="C883" s="32"/>
      <c r="I883" s="3"/>
    </row>
    <row r="884" spans="1:9" x14ac:dyDescent="0.25">
      <c r="A884"/>
      <c r="C884" s="32"/>
      <c r="I884" s="3"/>
    </row>
    <row r="885" spans="1:9" x14ac:dyDescent="0.25">
      <c r="A885"/>
      <c r="C885" s="32"/>
      <c r="I885" s="3"/>
    </row>
    <row r="886" spans="1:9" x14ac:dyDescent="0.25">
      <c r="A886"/>
      <c r="C886" s="32"/>
      <c r="I886" s="3"/>
    </row>
    <row r="887" spans="1:9" x14ac:dyDescent="0.25">
      <c r="A887"/>
      <c r="C887" s="32"/>
      <c r="I887" s="3"/>
    </row>
    <row r="888" spans="1:9" x14ac:dyDescent="0.25">
      <c r="A888"/>
      <c r="C888" s="32"/>
      <c r="I888" s="3"/>
    </row>
    <row r="889" spans="1:9" x14ac:dyDescent="0.25">
      <c r="A889"/>
      <c r="C889" s="32"/>
      <c r="I889" s="3"/>
    </row>
    <row r="890" spans="1:9" x14ac:dyDescent="0.25">
      <c r="A890"/>
      <c r="C890" s="32"/>
      <c r="I890" s="3"/>
    </row>
    <row r="891" spans="1:9" x14ac:dyDescent="0.25">
      <c r="A891"/>
      <c r="C891" s="32"/>
      <c r="I891" s="3"/>
    </row>
    <row r="892" spans="1:9" x14ac:dyDescent="0.25">
      <c r="A892"/>
      <c r="C892" s="32"/>
      <c r="I892" s="3"/>
    </row>
    <row r="893" spans="1:9" x14ac:dyDescent="0.25">
      <c r="A893"/>
      <c r="C893" s="32"/>
      <c r="I893" s="3"/>
    </row>
    <row r="894" spans="1:9" x14ac:dyDescent="0.25">
      <c r="A894"/>
      <c r="C894" s="32"/>
      <c r="I894" s="3"/>
    </row>
    <row r="895" spans="1:9" x14ac:dyDescent="0.25">
      <c r="A895"/>
      <c r="C895" s="32"/>
      <c r="I895" s="3"/>
    </row>
    <row r="896" spans="1:9" x14ac:dyDescent="0.25">
      <c r="A896"/>
      <c r="C896" s="32"/>
      <c r="I896" s="3"/>
    </row>
    <row r="897" spans="1:9" x14ac:dyDescent="0.25">
      <c r="A897"/>
      <c r="C897" s="32"/>
      <c r="I897" s="3"/>
    </row>
    <row r="898" spans="1:9" x14ac:dyDescent="0.25">
      <c r="A898"/>
      <c r="C898" s="32"/>
      <c r="I898" s="3"/>
    </row>
    <row r="899" spans="1:9" x14ac:dyDescent="0.25">
      <c r="A899"/>
      <c r="C899" s="32"/>
      <c r="I899" s="3"/>
    </row>
    <row r="900" spans="1:9" x14ac:dyDescent="0.25">
      <c r="A900"/>
      <c r="C900" s="32"/>
      <c r="I900" s="3"/>
    </row>
    <row r="901" spans="1:9" x14ac:dyDescent="0.25">
      <c r="A901"/>
      <c r="C901" s="32"/>
      <c r="I901" s="3"/>
    </row>
    <row r="902" spans="1:9" x14ac:dyDescent="0.25">
      <c r="A902"/>
      <c r="C902" s="32"/>
      <c r="I902" s="3"/>
    </row>
    <row r="903" spans="1:9" x14ac:dyDescent="0.25">
      <c r="A903"/>
      <c r="C903" s="32"/>
      <c r="I903" s="3"/>
    </row>
    <row r="904" spans="1:9" x14ac:dyDescent="0.25">
      <c r="A904"/>
      <c r="C904" s="32"/>
      <c r="I904" s="3"/>
    </row>
    <row r="905" spans="1:9" x14ac:dyDescent="0.25">
      <c r="A905"/>
      <c r="C905" s="32"/>
      <c r="I905" s="3"/>
    </row>
    <row r="906" spans="1:9" x14ac:dyDescent="0.25">
      <c r="A906"/>
      <c r="C906" s="32"/>
      <c r="I906" s="3"/>
    </row>
    <row r="907" spans="1:9" x14ac:dyDescent="0.25">
      <c r="A907"/>
      <c r="C907" s="32"/>
      <c r="I907" s="3"/>
    </row>
    <row r="908" spans="1:9" x14ac:dyDescent="0.25">
      <c r="A908"/>
      <c r="C908" s="32"/>
      <c r="I908" s="3"/>
    </row>
    <row r="909" spans="1:9" x14ac:dyDescent="0.25">
      <c r="A909"/>
      <c r="C909" s="32"/>
      <c r="I909" s="3"/>
    </row>
    <row r="910" spans="1:9" x14ac:dyDescent="0.25">
      <c r="A910"/>
      <c r="C910" s="32"/>
      <c r="I910" s="3"/>
    </row>
    <row r="911" spans="1:9" x14ac:dyDescent="0.25">
      <c r="A911"/>
      <c r="C911" s="32"/>
      <c r="I911" s="3"/>
    </row>
    <row r="912" spans="1:9" x14ac:dyDescent="0.25">
      <c r="A912"/>
      <c r="C912" s="32"/>
      <c r="I912" s="3"/>
    </row>
    <row r="913" spans="1:9" x14ac:dyDescent="0.25">
      <c r="A913"/>
      <c r="C913" s="32"/>
      <c r="I913" s="3"/>
    </row>
    <row r="914" spans="1:9" x14ac:dyDescent="0.25">
      <c r="A914"/>
      <c r="C914" s="32"/>
      <c r="I914" s="3"/>
    </row>
    <row r="915" spans="1:9" x14ac:dyDescent="0.25">
      <c r="A915"/>
      <c r="C915" s="32"/>
      <c r="I915" s="3"/>
    </row>
    <row r="916" spans="1:9" x14ac:dyDescent="0.25">
      <c r="A916"/>
      <c r="C916" s="32"/>
      <c r="I916" s="3"/>
    </row>
    <row r="917" spans="1:9" x14ac:dyDescent="0.25">
      <c r="A917"/>
      <c r="C917" s="32"/>
      <c r="I917" s="3"/>
    </row>
    <row r="918" spans="1:9" x14ac:dyDescent="0.25">
      <c r="A918"/>
      <c r="C918" s="32"/>
      <c r="I918" s="3"/>
    </row>
    <row r="919" spans="1:9" x14ac:dyDescent="0.25">
      <c r="A919"/>
      <c r="C919" s="32"/>
      <c r="I919" s="3"/>
    </row>
    <row r="920" spans="1:9" x14ac:dyDescent="0.25">
      <c r="A920"/>
      <c r="C920" s="32"/>
      <c r="I920" s="3"/>
    </row>
    <row r="921" spans="1:9" x14ac:dyDescent="0.25">
      <c r="A921"/>
      <c r="C921" s="32"/>
      <c r="I921" s="3"/>
    </row>
    <row r="922" spans="1:9" x14ac:dyDescent="0.25">
      <c r="A922"/>
      <c r="C922" s="32"/>
      <c r="I922" s="3"/>
    </row>
    <row r="923" spans="1:9" x14ac:dyDescent="0.25">
      <c r="A923"/>
      <c r="C923" s="32"/>
      <c r="I923" s="3"/>
    </row>
    <row r="924" spans="1:9" x14ac:dyDescent="0.25">
      <c r="A924"/>
      <c r="C924" s="32"/>
      <c r="I924" s="3"/>
    </row>
    <row r="925" spans="1:9" x14ac:dyDescent="0.25">
      <c r="A925"/>
      <c r="C925" s="32"/>
      <c r="I925" s="3"/>
    </row>
    <row r="926" spans="1:9" x14ac:dyDescent="0.25">
      <c r="A926"/>
      <c r="C926" s="32"/>
      <c r="I926" s="3"/>
    </row>
    <row r="927" spans="1:9" x14ac:dyDescent="0.25">
      <c r="A927"/>
      <c r="C927" s="32"/>
      <c r="I927" s="3"/>
    </row>
    <row r="928" spans="1:9" x14ac:dyDescent="0.25">
      <c r="A928"/>
      <c r="C928" s="32"/>
      <c r="I928" s="3"/>
    </row>
    <row r="929" spans="1:9" x14ac:dyDescent="0.25">
      <c r="A929"/>
      <c r="C929" s="32"/>
      <c r="I929" s="3"/>
    </row>
    <row r="930" spans="1:9" x14ac:dyDescent="0.25">
      <c r="A930"/>
      <c r="C930" s="32"/>
      <c r="I930" s="3"/>
    </row>
    <row r="931" spans="1:9" x14ac:dyDescent="0.25">
      <c r="A931"/>
      <c r="C931" s="32"/>
      <c r="I931" s="3"/>
    </row>
    <row r="932" spans="1:9" x14ac:dyDescent="0.25">
      <c r="A932"/>
      <c r="C932" s="32"/>
      <c r="I932" s="3"/>
    </row>
    <row r="933" spans="1:9" x14ac:dyDescent="0.25">
      <c r="A933"/>
      <c r="C933" s="32"/>
      <c r="I933" s="3"/>
    </row>
    <row r="934" spans="1:9" x14ac:dyDescent="0.25">
      <c r="A934"/>
      <c r="C934" s="32"/>
      <c r="I934" s="3"/>
    </row>
    <row r="935" spans="1:9" x14ac:dyDescent="0.25">
      <c r="A935"/>
      <c r="C935" s="32"/>
      <c r="I935" s="3"/>
    </row>
    <row r="936" spans="1:9" x14ac:dyDescent="0.25">
      <c r="A936"/>
      <c r="C936" s="32"/>
      <c r="I936" s="3"/>
    </row>
    <row r="937" spans="1:9" x14ac:dyDescent="0.25">
      <c r="A937"/>
      <c r="C937" s="32"/>
      <c r="I937" s="3"/>
    </row>
    <row r="938" spans="1:9" x14ac:dyDescent="0.25">
      <c r="A938"/>
      <c r="C938" s="32"/>
      <c r="I938" s="3"/>
    </row>
    <row r="939" spans="1:9" x14ac:dyDescent="0.25">
      <c r="A939"/>
      <c r="C939" s="32"/>
      <c r="I939" s="3"/>
    </row>
    <row r="940" spans="1:9" x14ac:dyDescent="0.25">
      <c r="A940"/>
      <c r="C940" s="32"/>
      <c r="I940" s="3"/>
    </row>
    <row r="941" spans="1:9" x14ac:dyDescent="0.25">
      <c r="A941"/>
      <c r="C941" s="32"/>
      <c r="I941" s="3"/>
    </row>
    <row r="942" spans="1:9" x14ac:dyDescent="0.25">
      <c r="A942"/>
      <c r="C942" s="32"/>
      <c r="I942" s="3"/>
    </row>
    <row r="943" spans="1:9" x14ac:dyDescent="0.25">
      <c r="A943"/>
      <c r="C943" s="32"/>
      <c r="I943" s="3"/>
    </row>
    <row r="944" spans="1:9" x14ac:dyDescent="0.25">
      <c r="A944"/>
      <c r="C944" s="32"/>
      <c r="I944" s="3"/>
    </row>
    <row r="945" spans="1:9" x14ac:dyDescent="0.25">
      <c r="A945"/>
      <c r="C945" s="32"/>
      <c r="I945" s="3"/>
    </row>
    <row r="946" spans="1:9" x14ac:dyDescent="0.25">
      <c r="A946"/>
      <c r="C946" s="32"/>
      <c r="I946" s="3"/>
    </row>
    <row r="947" spans="1:9" x14ac:dyDescent="0.25">
      <c r="A947"/>
      <c r="C947" s="32"/>
      <c r="I947" s="3"/>
    </row>
    <row r="948" spans="1:9" x14ac:dyDescent="0.25">
      <c r="A948"/>
      <c r="C948" s="32"/>
      <c r="I948" s="3"/>
    </row>
    <row r="949" spans="1:9" x14ac:dyDescent="0.25">
      <c r="A949"/>
      <c r="C949" s="32"/>
      <c r="I949" s="3"/>
    </row>
    <row r="950" spans="1:9" x14ac:dyDescent="0.25">
      <c r="A950"/>
      <c r="C950" s="32"/>
      <c r="I950" s="3"/>
    </row>
    <row r="951" spans="1:9" x14ac:dyDescent="0.25">
      <c r="A951"/>
      <c r="C951" s="32"/>
      <c r="I951" s="3"/>
    </row>
    <row r="952" spans="1:9" x14ac:dyDescent="0.25">
      <c r="A952"/>
      <c r="C952" s="32"/>
      <c r="I952" s="3"/>
    </row>
    <row r="953" spans="1:9" x14ac:dyDescent="0.25">
      <c r="A953"/>
      <c r="C953" s="32"/>
      <c r="I953" s="3"/>
    </row>
    <row r="954" spans="1:9" x14ac:dyDescent="0.25">
      <c r="A954"/>
      <c r="C954" s="32"/>
      <c r="I954" s="3"/>
    </row>
    <row r="955" spans="1:9" x14ac:dyDescent="0.25">
      <c r="A955"/>
      <c r="C955" s="32"/>
      <c r="I955" s="3"/>
    </row>
    <row r="956" spans="1:9" x14ac:dyDescent="0.25">
      <c r="A956"/>
      <c r="C956" s="32"/>
      <c r="I956" s="3"/>
    </row>
    <row r="957" spans="1:9" x14ac:dyDescent="0.25">
      <c r="A957"/>
      <c r="C957" s="32"/>
      <c r="I957" s="3"/>
    </row>
    <row r="958" spans="1:9" x14ac:dyDescent="0.25">
      <c r="A958"/>
      <c r="C958" s="32"/>
      <c r="I958" s="3"/>
    </row>
    <row r="959" spans="1:9" x14ac:dyDescent="0.25">
      <c r="A959"/>
      <c r="C959" s="32"/>
      <c r="I959" s="3"/>
    </row>
    <row r="960" spans="1:9" x14ac:dyDescent="0.25">
      <c r="A960"/>
      <c r="C960" s="32"/>
      <c r="I960" s="3"/>
    </row>
    <row r="961" spans="1:9" x14ac:dyDescent="0.25">
      <c r="A961"/>
      <c r="C961" s="32"/>
      <c r="I961" s="3"/>
    </row>
    <row r="962" spans="1:9" x14ac:dyDescent="0.25">
      <c r="A962"/>
      <c r="C962" s="32"/>
      <c r="I962" s="3"/>
    </row>
    <row r="963" spans="1:9" x14ac:dyDescent="0.25">
      <c r="A963"/>
      <c r="C963" s="32"/>
      <c r="I963" s="3"/>
    </row>
    <row r="964" spans="1:9" x14ac:dyDescent="0.25">
      <c r="A964"/>
      <c r="C964" s="32"/>
      <c r="I964" s="3"/>
    </row>
    <row r="965" spans="1:9" x14ac:dyDescent="0.25">
      <c r="A965"/>
      <c r="C965" s="32"/>
      <c r="I965" s="3"/>
    </row>
    <row r="966" spans="1:9" x14ac:dyDescent="0.25">
      <c r="A966"/>
      <c r="C966" s="32"/>
      <c r="I966" s="3"/>
    </row>
    <row r="967" spans="1:9" x14ac:dyDescent="0.25">
      <c r="A967"/>
      <c r="C967" s="32"/>
      <c r="I967" s="3"/>
    </row>
    <row r="968" spans="1:9" x14ac:dyDescent="0.25">
      <c r="A968"/>
      <c r="C968" s="32"/>
      <c r="I968" s="3"/>
    </row>
    <row r="969" spans="1:9" x14ac:dyDescent="0.25">
      <c r="A969"/>
      <c r="C969" s="32"/>
      <c r="I969" s="3"/>
    </row>
    <row r="970" spans="1:9" x14ac:dyDescent="0.25">
      <c r="A970"/>
      <c r="C970" s="32"/>
      <c r="I970" s="3"/>
    </row>
    <row r="971" spans="1:9" x14ac:dyDescent="0.25">
      <c r="A971"/>
      <c r="C971" s="32"/>
      <c r="I971" s="3"/>
    </row>
    <row r="972" spans="1:9" x14ac:dyDescent="0.25">
      <c r="A972"/>
      <c r="C972" s="32"/>
      <c r="I972" s="3"/>
    </row>
    <row r="973" spans="1:9" x14ac:dyDescent="0.25">
      <c r="A973"/>
      <c r="C973" s="32"/>
      <c r="I973" s="3"/>
    </row>
    <row r="974" spans="1:9" x14ac:dyDescent="0.25">
      <c r="A974"/>
      <c r="C974" s="32"/>
      <c r="I974" s="3"/>
    </row>
    <row r="975" spans="1:9" x14ac:dyDescent="0.25">
      <c r="A975"/>
      <c r="C975" s="32"/>
      <c r="I975" s="3"/>
    </row>
    <row r="976" spans="1:9" x14ac:dyDescent="0.25">
      <c r="A976"/>
      <c r="C976" s="32"/>
      <c r="I976" s="3"/>
    </row>
    <row r="977" spans="1:9" x14ac:dyDescent="0.25">
      <c r="A977"/>
      <c r="C977" s="32"/>
      <c r="I977" s="3"/>
    </row>
    <row r="978" spans="1:9" x14ac:dyDescent="0.25">
      <c r="A978"/>
      <c r="C978" s="32"/>
      <c r="I978" s="3"/>
    </row>
    <row r="979" spans="1:9" x14ac:dyDescent="0.25">
      <c r="A979"/>
      <c r="C979" s="32"/>
      <c r="I979" s="3"/>
    </row>
    <row r="980" spans="1:9" x14ac:dyDescent="0.25">
      <c r="A980"/>
      <c r="C980" s="32"/>
      <c r="I980" s="3"/>
    </row>
    <row r="981" spans="1:9" x14ac:dyDescent="0.25">
      <c r="A981"/>
      <c r="C981" s="32"/>
      <c r="I981" s="3"/>
    </row>
    <row r="982" spans="1:9" x14ac:dyDescent="0.25">
      <c r="A982"/>
      <c r="C982" s="32"/>
      <c r="I982" s="3"/>
    </row>
    <row r="983" spans="1:9" x14ac:dyDescent="0.25">
      <c r="A983"/>
      <c r="C983" s="32"/>
      <c r="I983" s="3"/>
    </row>
    <row r="984" spans="1:9" x14ac:dyDescent="0.25">
      <c r="A984"/>
      <c r="C984" s="32"/>
      <c r="I984" s="3"/>
    </row>
    <row r="985" spans="1:9" x14ac:dyDescent="0.25">
      <c r="A985"/>
      <c r="C985" s="32"/>
      <c r="I985" s="3"/>
    </row>
    <row r="986" spans="1:9" x14ac:dyDescent="0.25">
      <c r="A986"/>
      <c r="C986" s="32"/>
      <c r="I986" s="3"/>
    </row>
    <row r="987" spans="1:9" x14ac:dyDescent="0.25">
      <c r="A987"/>
      <c r="C987" s="32"/>
      <c r="I987" s="3"/>
    </row>
    <row r="988" spans="1:9" x14ac:dyDescent="0.25">
      <c r="A988"/>
      <c r="C988" s="32"/>
      <c r="I988" s="3"/>
    </row>
    <row r="989" spans="1:9" x14ac:dyDescent="0.25">
      <c r="A989"/>
      <c r="C989" s="32"/>
      <c r="I989" s="3"/>
    </row>
    <row r="990" spans="1:9" x14ac:dyDescent="0.25">
      <c r="A990"/>
      <c r="C990" s="32"/>
      <c r="I990" s="3"/>
    </row>
    <row r="991" spans="1:9" x14ac:dyDescent="0.25">
      <c r="A991"/>
      <c r="C991" s="32"/>
      <c r="I991" s="3"/>
    </row>
    <row r="992" spans="1:9" x14ac:dyDescent="0.25">
      <c r="A992"/>
      <c r="C992" s="32"/>
      <c r="I992" s="3"/>
    </row>
    <row r="993" spans="1:9" x14ac:dyDescent="0.25">
      <c r="A993"/>
      <c r="C993" s="32"/>
      <c r="I993" s="3"/>
    </row>
    <row r="994" spans="1:9" x14ac:dyDescent="0.25">
      <c r="A994"/>
      <c r="C994" s="32"/>
      <c r="I994" s="3"/>
    </row>
    <row r="995" spans="1:9" x14ac:dyDescent="0.25">
      <c r="A995"/>
      <c r="C995" s="32"/>
      <c r="I995" s="3"/>
    </row>
    <row r="996" spans="1:9" x14ac:dyDescent="0.25">
      <c r="A996"/>
      <c r="C996" s="32"/>
      <c r="I996" s="3"/>
    </row>
    <row r="997" spans="1:9" x14ac:dyDescent="0.25">
      <c r="A997"/>
      <c r="C997" s="32"/>
      <c r="I997" s="3"/>
    </row>
    <row r="998" spans="1:9" x14ac:dyDescent="0.25">
      <c r="A998"/>
      <c r="C998" s="32"/>
      <c r="I998" s="3"/>
    </row>
    <row r="999" spans="1:9" x14ac:dyDescent="0.25">
      <c r="A999"/>
      <c r="C999" s="32"/>
      <c r="I999" s="3"/>
    </row>
    <row r="1000" spans="1:9" x14ac:dyDescent="0.25">
      <c r="A1000"/>
      <c r="C1000" s="32"/>
      <c r="I1000" s="3"/>
    </row>
    <row r="1001" spans="1:9" x14ac:dyDescent="0.25">
      <c r="A1001"/>
      <c r="C1001" s="32"/>
      <c r="I1001" s="3"/>
    </row>
    <row r="1002" spans="1:9" x14ac:dyDescent="0.25">
      <c r="A1002"/>
      <c r="C1002" s="32"/>
      <c r="I1002" s="3"/>
    </row>
    <row r="1003" spans="1:9" x14ac:dyDescent="0.25">
      <c r="A1003"/>
      <c r="C1003" s="32"/>
      <c r="I1003" s="3"/>
    </row>
    <row r="1004" spans="1:9" x14ac:dyDescent="0.25">
      <c r="A1004"/>
      <c r="C1004" s="32"/>
      <c r="I1004" s="3"/>
    </row>
    <row r="1005" spans="1:9" x14ac:dyDescent="0.25">
      <c r="A1005"/>
      <c r="C1005" s="32"/>
      <c r="I1005" s="3"/>
    </row>
    <row r="1006" spans="1:9" x14ac:dyDescent="0.25">
      <c r="A1006"/>
      <c r="C1006" s="32"/>
      <c r="I1006" s="3"/>
    </row>
    <row r="1007" spans="1:9" x14ac:dyDescent="0.25">
      <c r="A1007"/>
      <c r="C1007" s="32"/>
      <c r="I1007" s="3"/>
    </row>
    <row r="1008" spans="1:9" x14ac:dyDescent="0.25">
      <c r="A1008"/>
      <c r="C1008" s="32"/>
      <c r="I1008" s="3"/>
    </row>
    <row r="1009" spans="1:9" x14ac:dyDescent="0.25">
      <c r="A1009"/>
      <c r="C1009" s="32"/>
      <c r="I1009" s="3"/>
    </row>
    <row r="1010" spans="1:9" x14ac:dyDescent="0.25">
      <c r="A1010"/>
      <c r="C1010" s="32"/>
      <c r="I1010" s="3"/>
    </row>
    <row r="1011" spans="1:9" x14ac:dyDescent="0.25">
      <c r="A1011"/>
      <c r="C1011" s="32"/>
      <c r="I1011" s="3"/>
    </row>
    <row r="1012" spans="1:9" x14ac:dyDescent="0.25">
      <c r="A1012"/>
      <c r="C1012" s="32"/>
      <c r="I1012" s="3"/>
    </row>
    <row r="1013" spans="1:9" x14ac:dyDescent="0.25">
      <c r="A1013"/>
      <c r="C1013" s="32"/>
      <c r="I1013" s="3"/>
    </row>
    <row r="1014" spans="1:9" x14ac:dyDescent="0.25">
      <c r="A1014"/>
      <c r="C1014" s="32"/>
      <c r="I1014" s="3"/>
    </row>
    <row r="1015" spans="1:9" x14ac:dyDescent="0.25">
      <c r="A1015"/>
      <c r="C1015" s="32"/>
      <c r="I1015" s="3"/>
    </row>
    <row r="1016" spans="1:9" x14ac:dyDescent="0.25">
      <c r="A1016"/>
      <c r="C1016" s="32"/>
      <c r="I1016" s="3"/>
    </row>
    <row r="1017" spans="1:9" x14ac:dyDescent="0.25">
      <c r="A1017"/>
      <c r="C1017" s="32"/>
      <c r="I1017" s="3"/>
    </row>
    <row r="1018" spans="1:9" x14ac:dyDescent="0.25">
      <c r="A1018"/>
      <c r="C1018" s="32"/>
      <c r="I1018" s="3"/>
    </row>
    <row r="1019" spans="1:9" x14ac:dyDescent="0.25">
      <c r="A1019"/>
      <c r="C1019" s="32"/>
      <c r="I1019" s="3"/>
    </row>
    <row r="1020" spans="1:9" x14ac:dyDescent="0.25">
      <c r="A1020"/>
      <c r="C1020" s="32"/>
      <c r="I1020" s="3"/>
    </row>
    <row r="1021" spans="1:9" x14ac:dyDescent="0.25">
      <c r="A1021"/>
      <c r="C1021" s="32"/>
      <c r="I1021" s="3"/>
    </row>
    <row r="1022" spans="1:9" x14ac:dyDescent="0.25">
      <c r="A1022"/>
      <c r="C1022" s="32"/>
      <c r="I1022" s="3"/>
    </row>
    <row r="1023" spans="1:9" x14ac:dyDescent="0.25">
      <c r="A1023"/>
      <c r="C1023" s="32"/>
      <c r="I1023" s="3"/>
    </row>
    <row r="1024" spans="1:9" x14ac:dyDescent="0.25">
      <c r="A1024"/>
      <c r="C1024" s="32"/>
      <c r="I1024" s="3"/>
    </row>
    <row r="1025" spans="1:9" x14ac:dyDescent="0.25">
      <c r="A1025"/>
      <c r="C1025" s="32"/>
      <c r="I1025" s="3"/>
    </row>
    <row r="1026" spans="1:9" x14ac:dyDescent="0.25">
      <c r="A1026"/>
      <c r="C1026" s="32"/>
      <c r="I1026" s="3"/>
    </row>
    <row r="1027" spans="1:9" x14ac:dyDescent="0.25">
      <c r="A1027"/>
      <c r="C1027" s="32"/>
      <c r="I1027" s="3"/>
    </row>
    <row r="1028" spans="1:9" x14ac:dyDescent="0.25">
      <c r="A1028"/>
      <c r="C1028" s="32"/>
      <c r="I1028" s="3"/>
    </row>
    <row r="1029" spans="1:9" x14ac:dyDescent="0.25">
      <c r="A1029"/>
      <c r="C1029" s="32"/>
      <c r="I1029" s="3"/>
    </row>
    <row r="1030" spans="1:9" x14ac:dyDescent="0.25">
      <c r="A1030"/>
      <c r="C1030" s="32"/>
      <c r="I1030" s="3"/>
    </row>
    <row r="1031" spans="1:9" x14ac:dyDescent="0.25">
      <c r="A1031"/>
      <c r="C1031" s="32"/>
      <c r="I1031" s="3"/>
    </row>
    <row r="1032" spans="1:9" x14ac:dyDescent="0.25">
      <c r="A1032"/>
      <c r="C1032" s="32"/>
      <c r="I1032" s="3"/>
    </row>
    <row r="1033" spans="1:9" x14ac:dyDescent="0.25">
      <c r="A1033"/>
      <c r="C1033" s="32"/>
      <c r="I1033" s="3"/>
    </row>
    <row r="1034" spans="1:9" x14ac:dyDescent="0.25">
      <c r="A1034"/>
      <c r="C1034" s="32"/>
      <c r="I1034" s="3"/>
    </row>
    <row r="1035" spans="1:9" x14ac:dyDescent="0.25">
      <c r="A1035"/>
      <c r="C1035" s="32"/>
      <c r="I1035" s="3"/>
    </row>
    <row r="1036" spans="1:9" x14ac:dyDescent="0.25">
      <c r="A1036"/>
      <c r="C1036" s="32"/>
      <c r="I1036" s="3"/>
    </row>
    <row r="1037" spans="1:9" x14ac:dyDescent="0.25">
      <c r="A1037"/>
      <c r="C1037" s="32"/>
      <c r="I1037" s="3"/>
    </row>
    <row r="1038" spans="1:9" x14ac:dyDescent="0.25">
      <c r="A1038"/>
      <c r="C1038" s="32"/>
      <c r="I1038" s="3"/>
    </row>
    <row r="1039" spans="1:9" x14ac:dyDescent="0.25">
      <c r="A1039"/>
      <c r="C1039" s="32"/>
      <c r="I1039" s="3"/>
    </row>
    <row r="1040" spans="1:9" x14ac:dyDescent="0.25">
      <c r="A1040"/>
      <c r="C1040" s="32"/>
      <c r="I1040" s="3"/>
    </row>
    <row r="1041" spans="1:9" x14ac:dyDescent="0.25">
      <c r="A1041"/>
      <c r="C1041" s="32"/>
      <c r="I1041" s="3"/>
    </row>
    <row r="1042" spans="1:9" x14ac:dyDescent="0.25">
      <c r="A1042"/>
      <c r="C1042" s="32"/>
      <c r="I1042" s="3"/>
    </row>
    <row r="1043" spans="1:9" x14ac:dyDescent="0.25">
      <c r="A1043"/>
      <c r="C1043" s="32"/>
      <c r="I1043" s="3"/>
    </row>
    <row r="1044" spans="1:9" x14ac:dyDescent="0.25">
      <c r="A1044"/>
      <c r="C1044" s="32"/>
      <c r="I1044" s="3"/>
    </row>
    <row r="1045" spans="1:9" x14ac:dyDescent="0.25">
      <c r="A1045"/>
      <c r="C1045" s="32"/>
      <c r="I1045" s="3"/>
    </row>
    <row r="1046" spans="1:9" x14ac:dyDescent="0.25">
      <c r="A1046"/>
      <c r="C1046" s="32"/>
      <c r="I1046" s="3"/>
    </row>
    <row r="1047" spans="1:9" x14ac:dyDescent="0.25">
      <c r="A1047"/>
      <c r="C1047" s="32"/>
      <c r="I1047" s="3"/>
    </row>
    <row r="1048" spans="1:9" x14ac:dyDescent="0.25">
      <c r="A1048"/>
      <c r="C1048" s="32"/>
      <c r="I1048" s="3"/>
    </row>
    <row r="1049" spans="1:9" x14ac:dyDescent="0.25">
      <c r="A1049"/>
      <c r="C1049" s="32"/>
      <c r="I1049" s="3"/>
    </row>
    <row r="1050" spans="1:9" x14ac:dyDescent="0.25">
      <c r="A1050"/>
      <c r="C1050" s="32"/>
      <c r="I1050" s="3"/>
    </row>
    <row r="1051" spans="1:9" x14ac:dyDescent="0.25">
      <c r="A1051"/>
      <c r="C1051" s="32"/>
      <c r="I1051" s="3"/>
    </row>
    <row r="1052" spans="1:9" x14ac:dyDescent="0.25">
      <c r="A1052"/>
      <c r="C1052" s="32"/>
      <c r="I1052" s="3"/>
    </row>
    <row r="1053" spans="1:9" x14ac:dyDescent="0.25">
      <c r="A1053"/>
      <c r="C1053" s="32"/>
      <c r="I1053" s="3"/>
    </row>
    <row r="1054" spans="1:9" x14ac:dyDescent="0.25">
      <c r="A1054"/>
      <c r="C1054" s="32"/>
      <c r="I1054" s="3"/>
    </row>
    <row r="1055" spans="1:9" x14ac:dyDescent="0.25">
      <c r="A1055"/>
      <c r="C1055" s="32"/>
      <c r="I1055" s="3"/>
    </row>
    <row r="1056" spans="1:9" x14ac:dyDescent="0.25">
      <c r="A1056"/>
      <c r="C1056" s="32"/>
      <c r="I1056" s="3"/>
    </row>
    <row r="1057" spans="1:9" x14ac:dyDescent="0.25">
      <c r="A1057"/>
      <c r="C1057" s="32"/>
      <c r="I1057" s="3"/>
    </row>
    <row r="1058" spans="1:9" x14ac:dyDescent="0.25">
      <c r="A1058"/>
      <c r="C1058" s="32"/>
      <c r="I1058" s="3"/>
    </row>
    <row r="1059" spans="1:9" x14ac:dyDescent="0.25">
      <c r="A1059"/>
      <c r="C1059" s="32"/>
      <c r="I1059" s="3"/>
    </row>
    <row r="1060" spans="1:9" x14ac:dyDescent="0.25">
      <c r="A1060"/>
      <c r="C1060" s="32"/>
      <c r="I1060" s="3"/>
    </row>
    <row r="1061" spans="1:9" x14ac:dyDescent="0.25">
      <c r="A1061"/>
      <c r="C1061" s="32"/>
      <c r="I1061" s="3"/>
    </row>
    <row r="1062" spans="1:9" x14ac:dyDescent="0.25">
      <c r="A1062"/>
      <c r="C1062" s="32"/>
      <c r="I1062" s="3"/>
    </row>
    <row r="1063" spans="1:9" x14ac:dyDescent="0.25">
      <c r="A1063"/>
      <c r="C1063" s="32"/>
      <c r="I1063" s="3"/>
    </row>
    <row r="1064" spans="1:9" x14ac:dyDescent="0.25">
      <c r="A1064"/>
      <c r="C1064" s="32"/>
      <c r="I1064" s="3"/>
    </row>
    <row r="1065" spans="1:9" x14ac:dyDescent="0.25">
      <c r="A1065"/>
      <c r="C1065" s="32"/>
      <c r="I1065" s="3"/>
    </row>
    <row r="1066" spans="1:9" x14ac:dyDescent="0.25">
      <c r="A1066"/>
      <c r="C1066" s="32"/>
      <c r="I1066" s="3"/>
    </row>
    <row r="1067" spans="1:9" x14ac:dyDescent="0.25">
      <c r="A1067"/>
      <c r="C1067" s="32"/>
      <c r="I1067" s="3"/>
    </row>
    <row r="1068" spans="1:9" x14ac:dyDescent="0.25">
      <c r="A1068"/>
      <c r="C1068" s="32"/>
      <c r="I1068" s="3"/>
    </row>
    <row r="1069" spans="1:9" x14ac:dyDescent="0.25">
      <c r="A1069"/>
      <c r="C1069" s="32"/>
      <c r="I1069" s="3"/>
    </row>
    <row r="1070" spans="1:9" x14ac:dyDescent="0.25">
      <c r="A1070"/>
      <c r="C1070" s="32"/>
      <c r="I1070" s="3"/>
    </row>
    <row r="1071" spans="1:9" x14ac:dyDescent="0.25">
      <c r="A1071"/>
      <c r="C1071" s="32"/>
      <c r="I1071" s="3"/>
    </row>
    <row r="1072" spans="1:9" x14ac:dyDescent="0.25">
      <c r="A1072"/>
      <c r="C1072" s="32"/>
      <c r="I1072" s="3"/>
    </row>
    <row r="1073" spans="1:9" x14ac:dyDescent="0.25">
      <c r="A1073"/>
      <c r="C1073" s="32"/>
      <c r="I1073" s="3"/>
    </row>
    <row r="1074" spans="1:9" x14ac:dyDescent="0.25">
      <c r="A1074"/>
      <c r="C1074" s="32"/>
      <c r="I1074" s="3"/>
    </row>
    <row r="1075" spans="1:9" x14ac:dyDescent="0.25">
      <c r="A1075"/>
      <c r="C1075" s="32"/>
      <c r="I1075" s="3"/>
    </row>
    <row r="1076" spans="1:9" x14ac:dyDescent="0.25">
      <c r="A1076"/>
      <c r="C1076" s="32"/>
      <c r="I1076" s="3"/>
    </row>
    <row r="1077" spans="1:9" x14ac:dyDescent="0.25">
      <c r="A1077"/>
      <c r="C1077" s="32"/>
      <c r="I1077" s="3"/>
    </row>
    <row r="1078" spans="1:9" x14ac:dyDescent="0.25">
      <c r="A1078"/>
      <c r="C1078" s="32"/>
      <c r="I1078" s="3"/>
    </row>
    <row r="1079" spans="1:9" x14ac:dyDescent="0.25">
      <c r="A1079"/>
      <c r="C1079" s="32"/>
      <c r="I1079" s="3"/>
    </row>
    <row r="1080" spans="1:9" x14ac:dyDescent="0.25">
      <c r="A1080"/>
      <c r="C1080" s="32"/>
      <c r="I1080" s="3"/>
    </row>
    <row r="1081" spans="1:9" x14ac:dyDescent="0.25">
      <c r="A1081"/>
      <c r="C1081" s="32"/>
      <c r="I1081" s="3"/>
    </row>
    <row r="1082" spans="1:9" x14ac:dyDescent="0.25">
      <c r="A1082"/>
      <c r="C1082" s="32"/>
      <c r="I1082" s="3"/>
    </row>
    <row r="1083" spans="1:9" x14ac:dyDescent="0.25">
      <c r="A1083"/>
      <c r="C1083" s="32"/>
      <c r="I1083" s="3"/>
    </row>
    <row r="1084" spans="1:9" x14ac:dyDescent="0.25">
      <c r="A1084"/>
      <c r="C1084" s="32"/>
      <c r="I1084" s="3"/>
    </row>
    <row r="1085" spans="1:9" x14ac:dyDescent="0.25">
      <c r="A1085"/>
      <c r="C1085" s="32"/>
      <c r="I1085" s="3"/>
    </row>
    <row r="1086" spans="1:9" x14ac:dyDescent="0.25">
      <c r="A1086"/>
      <c r="C1086" s="32"/>
      <c r="I1086" s="3"/>
    </row>
    <row r="1087" spans="1:9" x14ac:dyDescent="0.25">
      <c r="A1087"/>
      <c r="C1087" s="32"/>
      <c r="I1087" s="3"/>
    </row>
    <row r="1088" spans="1:9" x14ac:dyDescent="0.25">
      <c r="A1088"/>
      <c r="C1088" s="32"/>
      <c r="I1088" s="3"/>
    </row>
    <row r="1089" spans="1:9" x14ac:dyDescent="0.25">
      <c r="A1089"/>
      <c r="C1089" s="32"/>
      <c r="I1089" s="3"/>
    </row>
    <row r="1090" spans="1:9" x14ac:dyDescent="0.25">
      <c r="A1090"/>
      <c r="C1090" s="32"/>
      <c r="I1090" s="3"/>
    </row>
    <row r="1091" spans="1:9" x14ac:dyDescent="0.25">
      <c r="A1091"/>
      <c r="C1091" s="32"/>
      <c r="I1091" s="3"/>
    </row>
    <row r="1092" spans="1:9" x14ac:dyDescent="0.25">
      <c r="A1092"/>
      <c r="C1092" s="32"/>
      <c r="I1092" s="3"/>
    </row>
    <row r="1093" spans="1:9" x14ac:dyDescent="0.25">
      <c r="A1093"/>
      <c r="C1093" s="32"/>
      <c r="I1093" s="3"/>
    </row>
    <row r="1094" spans="1:9" x14ac:dyDescent="0.25">
      <c r="A1094"/>
      <c r="C1094" s="32"/>
      <c r="I1094" s="3"/>
    </row>
    <row r="1095" spans="1:9" x14ac:dyDescent="0.25">
      <c r="A1095"/>
      <c r="C1095" s="32"/>
      <c r="I1095" s="3"/>
    </row>
    <row r="1096" spans="1:9" x14ac:dyDescent="0.25">
      <c r="A1096"/>
      <c r="C1096" s="32"/>
      <c r="I1096" s="3"/>
    </row>
    <row r="1097" spans="1:9" x14ac:dyDescent="0.25">
      <c r="A1097"/>
      <c r="C1097" s="32"/>
      <c r="I1097" s="3"/>
    </row>
    <row r="1098" spans="1:9" x14ac:dyDescent="0.25">
      <c r="A1098"/>
      <c r="C1098" s="32"/>
      <c r="I1098" s="3"/>
    </row>
    <row r="1099" spans="1:9" x14ac:dyDescent="0.25">
      <c r="A1099"/>
      <c r="C1099" s="32"/>
      <c r="I1099" s="3"/>
    </row>
    <row r="1100" spans="1:9" x14ac:dyDescent="0.25">
      <c r="A1100"/>
      <c r="C1100" s="32"/>
      <c r="I1100" s="3"/>
    </row>
    <row r="1101" spans="1:9" x14ac:dyDescent="0.25">
      <c r="A1101"/>
      <c r="C1101" s="32"/>
      <c r="I1101" s="3"/>
    </row>
    <row r="1102" spans="1:9" x14ac:dyDescent="0.25">
      <c r="A1102"/>
      <c r="C1102" s="32"/>
      <c r="I1102" s="3"/>
    </row>
    <row r="1103" spans="1:9" x14ac:dyDescent="0.25">
      <c r="A1103"/>
      <c r="C1103" s="32"/>
      <c r="I1103" s="3"/>
    </row>
    <row r="1104" spans="1:9" x14ac:dyDescent="0.25">
      <c r="A1104"/>
      <c r="C1104" s="32"/>
      <c r="I1104" s="3"/>
    </row>
    <row r="1105" spans="1:9" x14ac:dyDescent="0.25">
      <c r="A1105"/>
      <c r="C1105" s="32"/>
      <c r="I1105" s="3"/>
    </row>
    <row r="1106" spans="1:9" x14ac:dyDescent="0.25">
      <c r="A1106"/>
      <c r="C1106" s="32"/>
      <c r="I1106" s="3"/>
    </row>
    <row r="1107" spans="1:9" x14ac:dyDescent="0.25">
      <c r="A1107"/>
      <c r="C1107" s="32"/>
      <c r="I1107" s="3"/>
    </row>
    <row r="1108" spans="1:9" x14ac:dyDescent="0.25">
      <c r="A1108"/>
      <c r="C1108" s="32"/>
      <c r="I1108" s="3"/>
    </row>
    <row r="1109" spans="1:9" x14ac:dyDescent="0.25">
      <c r="A1109"/>
      <c r="C1109" s="32"/>
      <c r="I1109" s="3"/>
    </row>
    <row r="1110" spans="1:9" x14ac:dyDescent="0.25">
      <c r="A1110"/>
      <c r="C1110" s="32"/>
      <c r="I1110" s="3"/>
    </row>
    <row r="1111" spans="1:9" x14ac:dyDescent="0.25">
      <c r="A1111"/>
      <c r="C1111" s="32"/>
      <c r="I1111" s="3"/>
    </row>
    <row r="1112" spans="1:9" x14ac:dyDescent="0.25">
      <c r="A1112"/>
      <c r="C1112" s="32"/>
      <c r="I1112" s="3"/>
    </row>
    <row r="1113" spans="1:9" x14ac:dyDescent="0.25">
      <c r="A1113"/>
      <c r="C1113" s="32"/>
      <c r="I1113" s="3"/>
    </row>
    <row r="1114" spans="1:9" x14ac:dyDescent="0.25">
      <c r="A1114"/>
      <c r="C1114" s="32"/>
      <c r="I1114" s="3"/>
    </row>
    <row r="1115" spans="1:9" x14ac:dyDescent="0.25">
      <c r="A1115"/>
      <c r="C1115" s="32"/>
      <c r="I1115" s="3"/>
    </row>
    <row r="1116" spans="1:9" x14ac:dyDescent="0.25">
      <c r="A1116"/>
      <c r="C1116" s="32"/>
      <c r="I1116" s="3"/>
    </row>
    <row r="1117" spans="1:9" x14ac:dyDescent="0.25">
      <c r="A1117"/>
      <c r="C1117" s="32"/>
      <c r="I1117" s="3"/>
    </row>
    <row r="1118" spans="1:9" x14ac:dyDescent="0.25">
      <c r="A1118"/>
      <c r="C1118" s="32"/>
      <c r="I1118" s="3"/>
    </row>
    <row r="1119" spans="1:9" x14ac:dyDescent="0.25">
      <c r="A1119"/>
      <c r="C1119" s="32"/>
      <c r="I1119" s="3"/>
    </row>
    <row r="1120" spans="1:9" x14ac:dyDescent="0.25">
      <c r="A1120"/>
      <c r="C1120" s="32"/>
      <c r="I1120" s="3"/>
    </row>
    <row r="1121" spans="1:9" x14ac:dyDescent="0.25">
      <c r="A1121"/>
      <c r="C1121" s="32"/>
      <c r="I1121" s="3"/>
    </row>
    <row r="1122" spans="1:9" x14ac:dyDescent="0.25">
      <c r="A1122"/>
      <c r="C1122" s="32"/>
      <c r="I1122" s="3"/>
    </row>
    <row r="1123" spans="1:9" x14ac:dyDescent="0.25">
      <c r="A1123"/>
      <c r="C1123" s="32"/>
      <c r="I1123" s="3"/>
    </row>
    <row r="1124" spans="1:9" x14ac:dyDescent="0.25">
      <c r="A1124"/>
      <c r="C1124" s="32"/>
      <c r="I1124" s="3"/>
    </row>
    <row r="1125" spans="1:9" x14ac:dyDescent="0.25">
      <c r="A1125"/>
      <c r="C1125" s="32"/>
      <c r="I1125" s="3"/>
    </row>
    <row r="1126" spans="1:9" x14ac:dyDescent="0.25">
      <c r="A1126"/>
      <c r="C1126" s="32"/>
      <c r="I1126" s="3"/>
    </row>
    <row r="1127" spans="1:9" x14ac:dyDescent="0.25">
      <c r="A1127"/>
      <c r="C1127" s="32"/>
      <c r="I1127" s="3"/>
    </row>
    <row r="1128" spans="1:9" x14ac:dyDescent="0.25">
      <c r="A1128"/>
      <c r="C1128" s="32"/>
      <c r="I1128" s="3"/>
    </row>
    <row r="1129" spans="1:9" x14ac:dyDescent="0.25">
      <c r="A1129"/>
      <c r="C1129" s="32"/>
      <c r="I1129" s="3"/>
    </row>
    <row r="1130" spans="1:9" x14ac:dyDescent="0.25">
      <c r="A1130"/>
      <c r="C1130" s="32"/>
      <c r="I1130" s="3"/>
    </row>
    <row r="1131" spans="1:9" x14ac:dyDescent="0.25">
      <c r="A1131"/>
      <c r="C1131" s="32"/>
      <c r="I1131" s="3"/>
    </row>
    <row r="1132" spans="1:9" x14ac:dyDescent="0.25">
      <c r="A1132"/>
      <c r="C1132" s="32"/>
      <c r="I1132" s="3"/>
    </row>
    <row r="1133" spans="1:9" x14ac:dyDescent="0.25">
      <c r="A1133"/>
      <c r="C1133" s="32"/>
      <c r="I1133" s="3"/>
    </row>
    <row r="1134" spans="1:9" x14ac:dyDescent="0.25">
      <c r="A1134"/>
      <c r="C1134" s="32"/>
      <c r="I1134" s="3"/>
    </row>
    <row r="1135" spans="1:9" x14ac:dyDescent="0.25">
      <c r="A1135"/>
      <c r="C1135" s="32"/>
      <c r="I1135" s="3"/>
    </row>
    <row r="1136" spans="1:9" x14ac:dyDescent="0.25">
      <c r="A1136"/>
      <c r="C1136" s="32"/>
      <c r="I1136" s="3"/>
    </row>
    <row r="1137" spans="1:9" x14ac:dyDescent="0.25">
      <c r="A1137"/>
      <c r="C1137" s="32"/>
      <c r="I1137" s="3"/>
    </row>
    <row r="1138" spans="1:9" x14ac:dyDescent="0.25">
      <c r="A1138"/>
      <c r="C1138" s="32"/>
      <c r="I1138" s="3"/>
    </row>
    <row r="1139" spans="1:9" x14ac:dyDescent="0.25">
      <c r="A1139"/>
      <c r="C1139" s="32"/>
      <c r="I1139" s="3"/>
    </row>
    <row r="1140" spans="1:9" x14ac:dyDescent="0.25">
      <c r="A1140"/>
      <c r="C1140" s="32"/>
      <c r="I1140" s="3"/>
    </row>
    <row r="1141" spans="1:9" x14ac:dyDescent="0.25">
      <c r="A1141"/>
      <c r="C1141" s="32"/>
      <c r="I1141" s="3"/>
    </row>
    <row r="1142" spans="1:9" x14ac:dyDescent="0.25">
      <c r="A1142"/>
      <c r="C1142" s="32"/>
      <c r="I1142" s="3"/>
    </row>
    <row r="1143" spans="1:9" x14ac:dyDescent="0.25">
      <c r="A1143"/>
      <c r="C1143" s="32"/>
      <c r="I1143" s="3"/>
    </row>
    <row r="1144" spans="1:9" x14ac:dyDescent="0.25">
      <c r="A1144"/>
      <c r="C1144" s="32"/>
      <c r="I1144" s="3"/>
    </row>
    <row r="1145" spans="1:9" x14ac:dyDescent="0.25">
      <c r="A1145"/>
      <c r="C1145" s="32"/>
      <c r="I1145" s="3"/>
    </row>
    <row r="1146" spans="1:9" x14ac:dyDescent="0.25">
      <c r="A1146"/>
      <c r="C1146" s="32"/>
      <c r="I1146" s="3"/>
    </row>
    <row r="1147" spans="1:9" x14ac:dyDescent="0.25">
      <c r="A1147"/>
      <c r="C1147" s="32"/>
      <c r="I1147" s="3"/>
    </row>
    <row r="1148" spans="1:9" x14ac:dyDescent="0.25">
      <c r="A1148"/>
      <c r="C1148" s="32"/>
      <c r="I1148" s="3"/>
    </row>
    <row r="1149" spans="1:9" x14ac:dyDescent="0.25">
      <c r="A1149"/>
      <c r="C1149" s="32"/>
      <c r="I1149" s="3"/>
    </row>
    <row r="1150" spans="1:9" x14ac:dyDescent="0.25">
      <c r="A1150"/>
      <c r="C1150" s="32"/>
      <c r="I1150" s="3"/>
    </row>
    <row r="1151" spans="1:9" x14ac:dyDescent="0.25">
      <c r="A1151"/>
      <c r="C1151" s="32"/>
      <c r="I1151" s="3"/>
    </row>
    <row r="1152" spans="1:9" x14ac:dyDescent="0.25">
      <c r="A1152"/>
      <c r="C1152" s="32"/>
      <c r="I1152" s="3"/>
    </row>
    <row r="1153" spans="1:9" x14ac:dyDescent="0.25">
      <c r="A1153"/>
      <c r="C1153" s="32"/>
      <c r="I1153" s="3"/>
    </row>
    <row r="1154" spans="1:9" x14ac:dyDescent="0.25">
      <c r="A1154"/>
      <c r="C1154" s="32"/>
      <c r="I1154" s="3"/>
    </row>
    <row r="1155" spans="1:9" x14ac:dyDescent="0.25">
      <c r="A1155"/>
      <c r="C1155" s="32"/>
      <c r="I1155" s="3"/>
    </row>
    <row r="1156" spans="1:9" x14ac:dyDescent="0.25">
      <c r="A1156"/>
      <c r="C1156" s="32"/>
      <c r="I1156" s="3"/>
    </row>
    <row r="1157" spans="1:9" x14ac:dyDescent="0.25">
      <c r="A1157"/>
      <c r="C1157" s="32"/>
      <c r="I1157" s="3"/>
    </row>
    <row r="1158" spans="1:9" x14ac:dyDescent="0.25">
      <c r="A1158"/>
      <c r="C1158" s="32"/>
      <c r="I1158" s="3"/>
    </row>
    <row r="1159" spans="1:9" x14ac:dyDescent="0.25">
      <c r="A1159"/>
      <c r="C1159" s="32"/>
      <c r="I1159" s="3"/>
    </row>
    <row r="1160" spans="1:9" x14ac:dyDescent="0.25">
      <c r="A1160"/>
      <c r="C1160" s="32"/>
      <c r="I1160" s="3"/>
    </row>
    <row r="1161" spans="1:9" x14ac:dyDescent="0.25">
      <c r="A1161"/>
      <c r="C1161" s="32"/>
      <c r="I1161" s="3"/>
    </row>
    <row r="1162" spans="1:9" x14ac:dyDescent="0.25">
      <c r="A1162"/>
      <c r="C1162" s="32"/>
      <c r="I1162" s="3"/>
    </row>
    <row r="1163" spans="1:9" x14ac:dyDescent="0.25">
      <c r="A1163"/>
      <c r="C1163" s="32"/>
      <c r="I1163" s="3"/>
    </row>
    <row r="1164" spans="1:9" x14ac:dyDescent="0.25">
      <c r="A1164"/>
      <c r="C1164" s="32"/>
      <c r="I1164" s="3"/>
    </row>
    <row r="1165" spans="1:9" x14ac:dyDescent="0.25">
      <c r="A1165"/>
      <c r="C1165" s="32"/>
      <c r="I1165" s="3"/>
    </row>
    <row r="1166" spans="1:9" x14ac:dyDescent="0.25">
      <c r="A1166"/>
      <c r="C1166" s="32"/>
      <c r="I1166" s="3"/>
    </row>
    <row r="1167" spans="1:9" x14ac:dyDescent="0.25">
      <c r="A1167"/>
      <c r="C1167" s="32"/>
      <c r="I1167" s="3"/>
    </row>
    <row r="1168" spans="1:9" x14ac:dyDescent="0.25">
      <c r="A1168"/>
      <c r="C1168" s="32"/>
      <c r="I1168" s="3"/>
    </row>
    <row r="1169" spans="1:9" x14ac:dyDescent="0.25">
      <c r="A1169"/>
      <c r="C1169" s="32"/>
      <c r="I1169" s="3"/>
    </row>
    <row r="1170" spans="1:9" x14ac:dyDescent="0.25">
      <c r="A1170"/>
      <c r="C1170" s="32"/>
      <c r="I1170" s="3"/>
    </row>
    <row r="1171" spans="1:9" x14ac:dyDescent="0.25">
      <c r="A1171"/>
      <c r="C1171" s="32"/>
      <c r="I1171" s="3"/>
    </row>
    <row r="1172" spans="1:9" x14ac:dyDescent="0.25">
      <c r="A1172"/>
      <c r="C1172" s="32"/>
      <c r="I1172" s="3"/>
    </row>
    <row r="1173" spans="1:9" x14ac:dyDescent="0.25">
      <c r="A1173"/>
      <c r="C1173" s="32"/>
      <c r="I1173" s="3"/>
    </row>
    <row r="1174" spans="1:9" x14ac:dyDescent="0.25">
      <c r="A1174"/>
      <c r="C1174" s="32"/>
      <c r="I1174" s="3"/>
    </row>
    <row r="1175" spans="1:9" x14ac:dyDescent="0.25">
      <c r="A1175"/>
      <c r="C1175" s="32"/>
      <c r="I1175" s="3"/>
    </row>
    <row r="1176" spans="1:9" x14ac:dyDescent="0.25">
      <c r="A1176"/>
      <c r="C1176" s="32"/>
      <c r="I1176" s="3"/>
    </row>
    <row r="1177" spans="1:9" x14ac:dyDescent="0.25">
      <c r="A1177"/>
      <c r="C1177" s="32"/>
      <c r="I1177" s="3"/>
    </row>
    <row r="1178" spans="1:9" x14ac:dyDescent="0.25">
      <c r="A1178"/>
      <c r="C1178" s="32"/>
      <c r="I1178" s="3"/>
    </row>
    <row r="1179" spans="1:9" x14ac:dyDescent="0.25">
      <c r="A1179"/>
      <c r="C1179" s="32"/>
      <c r="I1179" s="3"/>
    </row>
    <row r="1180" spans="1:9" x14ac:dyDescent="0.25">
      <c r="A1180"/>
      <c r="C1180" s="32"/>
      <c r="I1180" s="3"/>
    </row>
    <row r="1181" spans="1:9" x14ac:dyDescent="0.25">
      <c r="A1181"/>
      <c r="C1181" s="32"/>
      <c r="I1181" s="3"/>
    </row>
    <row r="1182" spans="1:9" x14ac:dyDescent="0.25">
      <c r="A1182"/>
      <c r="C1182" s="32"/>
      <c r="I1182" s="3"/>
    </row>
    <row r="1183" spans="1:9" x14ac:dyDescent="0.25">
      <c r="A1183"/>
      <c r="C1183" s="32"/>
      <c r="I1183" s="3"/>
    </row>
    <row r="1184" spans="1:9" x14ac:dyDescent="0.25">
      <c r="A1184"/>
      <c r="C1184" s="32"/>
      <c r="I1184" s="3"/>
    </row>
    <row r="1185" spans="1:9" x14ac:dyDescent="0.25">
      <c r="A1185"/>
      <c r="C1185" s="32"/>
      <c r="I1185" s="3"/>
    </row>
    <row r="1186" spans="1:9" x14ac:dyDescent="0.25">
      <c r="A1186"/>
      <c r="C1186" s="32"/>
      <c r="I1186" s="3"/>
    </row>
    <row r="1187" spans="1:9" x14ac:dyDescent="0.25">
      <c r="A1187"/>
      <c r="C1187" s="32"/>
      <c r="I1187" s="3"/>
    </row>
    <row r="1188" spans="1:9" x14ac:dyDescent="0.25">
      <c r="A1188"/>
      <c r="C1188" s="32"/>
      <c r="I1188" s="3"/>
    </row>
    <row r="1189" spans="1:9" x14ac:dyDescent="0.25">
      <c r="A1189"/>
      <c r="C1189" s="32"/>
      <c r="I1189" s="3"/>
    </row>
    <row r="1190" spans="1:9" x14ac:dyDescent="0.25">
      <c r="A1190"/>
      <c r="C1190" s="32"/>
      <c r="I1190" s="3"/>
    </row>
    <row r="1191" spans="1:9" x14ac:dyDescent="0.25">
      <c r="A1191"/>
      <c r="C1191" s="32"/>
      <c r="I1191" s="3"/>
    </row>
    <row r="1192" spans="1:9" x14ac:dyDescent="0.25">
      <c r="A1192"/>
      <c r="C1192" s="32"/>
      <c r="I1192" s="3"/>
    </row>
    <row r="1193" spans="1:9" x14ac:dyDescent="0.25">
      <c r="A1193"/>
      <c r="C1193" s="32"/>
      <c r="I1193" s="3"/>
    </row>
    <row r="1194" spans="1:9" x14ac:dyDescent="0.25">
      <c r="A1194"/>
      <c r="C1194" s="32"/>
      <c r="I1194" s="3"/>
    </row>
    <row r="1195" spans="1:9" x14ac:dyDescent="0.25">
      <c r="A1195"/>
      <c r="C1195" s="32"/>
      <c r="I1195" s="3"/>
    </row>
    <row r="1196" spans="1:9" x14ac:dyDescent="0.25">
      <c r="A1196"/>
      <c r="C1196" s="32"/>
      <c r="I1196" s="3"/>
    </row>
    <row r="1197" spans="1:9" x14ac:dyDescent="0.25">
      <c r="A1197"/>
      <c r="C1197" s="32"/>
      <c r="I1197" s="3"/>
    </row>
    <row r="1198" spans="1:9" x14ac:dyDescent="0.25">
      <c r="A1198"/>
      <c r="C1198" s="32"/>
      <c r="I1198" s="3"/>
    </row>
    <row r="1199" spans="1:9" x14ac:dyDescent="0.25">
      <c r="A1199"/>
      <c r="C1199" s="32"/>
      <c r="I1199" s="3"/>
    </row>
    <row r="1200" spans="1:9" x14ac:dyDescent="0.25">
      <c r="A1200"/>
      <c r="C1200" s="32"/>
      <c r="I1200" s="3"/>
    </row>
    <row r="1201" spans="1:9" x14ac:dyDescent="0.25">
      <c r="A1201"/>
      <c r="C1201" s="32"/>
      <c r="I1201" s="3"/>
    </row>
    <row r="1202" spans="1:9" x14ac:dyDescent="0.25">
      <c r="A1202"/>
      <c r="C1202" s="32"/>
      <c r="I1202" s="3"/>
    </row>
    <row r="1203" spans="1:9" x14ac:dyDescent="0.25">
      <c r="A1203"/>
      <c r="C1203" s="32"/>
      <c r="I1203" s="3"/>
    </row>
    <row r="1204" spans="1:9" x14ac:dyDescent="0.25">
      <c r="A1204"/>
      <c r="C1204" s="32"/>
      <c r="I1204" s="3"/>
    </row>
    <row r="1205" spans="1:9" x14ac:dyDescent="0.25">
      <c r="A1205"/>
      <c r="C1205" s="32"/>
      <c r="I1205" s="3"/>
    </row>
    <row r="1206" spans="1:9" x14ac:dyDescent="0.25">
      <c r="A1206"/>
      <c r="C1206" s="32"/>
      <c r="I1206" s="3"/>
    </row>
    <row r="1207" spans="1:9" x14ac:dyDescent="0.25">
      <c r="A1207"/>
      <c r="C1207" s="32"/>
      <c r="I1207" s="3"/>
    </row>
    <row r="1208" spans="1:9" x14ac:dyDescent="0.25">
      <c r="A1208"/>
      <c r="C1208" s="32"/>
      <c r="I1208" s="3"/>
    </row>
    <row r="1209" spans="1:9" x14ac:dyDescent="0.25">
      <c r="A1209"/>
      <c r="C1209" s="32"/>
      <c r="I1209" s="3"/>
    </row>
    <row r="1210" spans="1:9" x14ac:dyDescent="0.25">
      <c r="A1210"/>
      <c r="C1210" s="32"/>
      <c r="I1210" s="3"/>
    </row>
    <row r="1211" spans="1:9" x14ac:dyDescent="0.25">
      <c r="A1211"/>
      <c r="C1211" s="32"/>
      <c r="I1211" s="3"/>
    </row>
    <row r="1212" spans="1:9" x14ac:dyDescent="0.25">
      <c r="A1212"/>
      <c r="C1212" s="32"/>
      <c r="I1212" s="3"/>
    </row>
    <row r="1213" spans="1:9" x14ac:dyDescent="0.25">
      <c r="A1213"/>
      <c r="C1213" s="32"/>
      <c r="I1213" s="3"/>
    </row>
    <row r="1214" spans="1:9" x14ac:dyDescent="0.25">
      <c r="A1214"/>
      <c r="C1214" s="32"/>
      <c r="I1214" s="3"/>
    </row>
    <row r="1215" spans="1:9" x14ac:dyDescent="0.25">
      <c r="A1215"/>
      <c r="C1215" s="32"/>
      <c r="I1215" s="3"/>
    </row>
    <row r="1216" spans="1:9" x14ac:dyDescent="0.25">
      <c r="A1216"/>
      <c r="C1216" s="32"/>
      <c r="I1216" s="3"/>
    </row>
    <row r="1217" spans="1:9" x14ac:dyDescent="0.25">
      <c r="A1217"/>
      <c r="C1217" s="32"/>
      <c r="I1217" s="3"/>
    </row>
    <row r="1218" spans="1:9" x14ac:dyDescent="0.25">
      <c r="A1218"/>
      <c r="C1218" s="32"/>
      <c r="I1218" s="3"/>
    </row>
    <row r="1219" spans="1:9" x14ac:dyDescent="0.25">
      <c r="A1219"/>
      <c r="C1219" s="32"/>
      <c r="I1219" s="3"/>
    </row>
    <row r="1220" spans="1:9" x14ac:dyDescent="0.25">
      <c r="A1220"/>
      <c r="C1220" s="32"/>
      <c r="I1220" s="3"/>
    </row>
    <row r="1221" spans="1:9" x14ac:dyDescent="0.25">
      <c r="A1221"/>
      <c r="C1221" s="32"/>
      <c r="I1221" s="3"/>
    </row>
    <row r="1222" spans="1:9" x14ac:dyDescent="0.25">
      <c r="A1222"/>
      <c r="C1222" s="32"/>
      <c r="I1222" s="3"/>
    </row>
    <row r="1223" spans="1:9" x14ac:dyDescent="0.25">
      <c r="A1223"/>
      <c r="C1223" s="32"/>
      <c r="I1223" s="3"/>
    </row>
    <row r="1224" spans="1:9" x14ac:dyDescent="0.25">
      <c r="A1224"/>
      <c r="C1224" s="32"/>
      <c r="I1224" s="3"/>
    </row>
    <row r="1225" spans="1:9" x14ac:dyDescent="0.25">
      <c r="A1225"/>
      <c r="C1225" s="32"/>
      <c r="I1225" s="3"/>
    </row>
    <row r="1226" spans="1:9" x14ac:dyDescent="0.25">
      <c r="A1226"/>
      <c r="C1226" s="32"/>
      <c r="I1226" s="3"/>
    </row>
    <row r="1227" spans="1:9" x14ac:dyDescent="0.25">
      <c r="A1227"/>
      <c r="C1227" s="32"/>
      <c r="I1227" s="3"/>
    </row>
    <row r="1228" spans="1:9" x14ac:dyDescent="0.25">
      <c r="A1228"/>
      <c r="C1228" s="32"/>
      <c r="I1228" s="3"/>
    </row>
    <row r="1229" spans="1:9" x14ac:dyDescent="0.25">
      <c r="A1229"/>
      <c r="C1229" s="32"/>
      <c r="I1229" s="3"/>
    </row>
    <row r="1230" spans="1:9" x14ac:dyDescent="0.25">
      <c r="A1230"/>
      <c r="C1230" s="32"/>
      <c r="I1230" s="3"/>
    </row>
    <row r="1231" spans="1:9" x14ac:dyDescent="0.25">
      <c r="A1231"/>
      <c r="C1231" s="32"/>
      <c r="I1231" s="3"/>
    </row>
    <row r="1232" spans="1:9" x14ac:dyDescent="0.25">
      <c r="A1232"/>
      <c r="C1232" s="32"/>
      <c r="I1232" s="3"/>
    </row>
    <row r="1233" spans="1:9" x14ac:dyDescent="0.25">
      <c r="A1233"/>
      <c r="C1233" s="32"/>
      <c r="I1233" s="3"/>
    </row>
    <row r="1234" spans="1:9" x14ac:dyDescent="0.25">
      <c r="A1234"/>
      <c r="C1234" s="32"/>
      <c r="I1234" s="3"/>
    </row>
    <row r="1235" spans="1:9" x14ac:dyDescent="0.25">
      <c r="A1235"/>
      <c r="C1235" s="32"/>
      <c r="I1235" s="3"/>
    </row>
    <row r="1236" spans="1:9" x14ac:dyDescent="0.25">
      <c r="A1236"/>
      <c r="C1236" s="32"/>
      <c r="I1236" s="3"/>
    </row>
    <row r="1237" spans="1:9" x14ac:dyDescent="0.25">
      <c r="A1237"/>
      <c r="C1237" s="32"/>
      <c r="I1237" s="3"/>
    </row>
    <row r="1238" spans="1:9" x14ac:dyDescent="0.25">
      <c r="A1238"/>
      <c r="C1238" s="32"/>
      <c r="I1238" s="3"/>
    </row>
    <row r="1239" spans="1:9" x14ac:dyDescent="0.25">
      <c r="A1239"/>
      <c r="C1239" s="32"/>
      <c r="I1239" s="3"/>
    </row>
    <row r="1240" spans="1:9" x14ac:dyDescent="0.25">
      <c r="A1240"/>
      <c r="C1240" s="32"/>
      <c r="I1240" s="3"/>
    </row>
    <row r="1241" spans="1:9" x14ac:dyDescent="0.25">
      <c r="A1241"/>
      <c r="C1241" s="32"/>
      <c r="I1241" s="3"/>
    </row>
    <row r="1242" spans="1:9" x14ac:dyDescent="0.25">
      <c r="A1242"/>
      <c r="C1242" s="32"/>
      <c r="I1242" s="3"/>
    </row>
    <row r="1243" spans="1:9" x14ac:dyDescent="0.25">
      <c r="A1243"/>
      <c r="C1243" s="32"/>
      <c r="I1243" s="3"/>
    </row>
    <row r="1244" spans="1:9" x14ac:dyDescent="0.25">
      <c r="A1244"/>
      <c r="C1244" s="32"/>
      <c r="I1244" s="3"/>
    </row>
    <row r="1245" spans="1:9" x14ac:dyDescent="0.25">
      <c r="A1245"/>
      <c r="C1245" s="32"/>
      <c r="I1245" s="3"/>
    </row>
    <row r="1246" spans="1:9" x14ac:dyDescent="0.25">
      <c r="A1246"/>
      <c r="C1246" s="32"/>
      <c r="I1246" s="3"/>
    </row>
    <row r="1247" spans="1:9" x14ac:dyDescent="0.25">
      <c r="A1247"/>
      <c r="C1247" s="32"/>
      <c r="I1247" s="3"/>
    </row>
    <row r="1248" spans="1:9" x14ac:dyDescent="0.25">
      <c r="A1248"/>
      <c r="C1248" s="32"/>
      <c r="I1248" s="3"/>
    </row>
    <row r="1249" spans="1:9" x14ac:dyDescent="0.25">
      <c r="A1249"/>
      <c r="C1249" s="32"/>
      <c r="I1249" s="3"/>
    </row>
    <row r="1250" spans="1:9" x14ac:dyDescent="0.25">
      <c r="A1250"/>
      <c r="C1250" s="32"/>
      <c r="I1250" s="3"/>
    </row>
    <row r="1251" spans="1:9" x14ac:dyDescent="0.25">
      <c r="A1251"/>
      <c r="C1251" s="32"/>
      <c r="I1251" s="3"/>
    </row>
    <row r="1252" spans="1:9" x14ac:dyDescent="0.25">
      <c r="A1252"/>
      <c r="C1252" s="32"/>
      <c r="I1252" s="3"/>
    </row>
    <row r="1253" spans="1:9" x14ac:dyDescent="0.25">
      <c r="A1253"/>
      <c r="C1253" s="32"/>
      <c r="I1253" s="3"/>
    </row>
    <row r="1254" spans="1:9" x14ac:dyDescent="0.25">
      <c r="A1254"/>
      <c r="C1254" s="32"/>
      <c r="I1254" s="3"/>
    </row>
    <row r="1255" spans="1:9" x14ac:dyDescent="0.25">
      <c r="A1255"/>
      <c r="C1255" s="32"/>
      <c r="I1255" s="3"/>
    </row>
    <row r="1256" spans="1:9" x14ac:dyDescent="0.25">
      <c r="A1256"/>
      <c r="C1256" s="32"/>
      <c r="I1256" s="3"/>
    </row>
    <row r="1257" spans="1:9" x14ac:dyDescent="0.25">
      <c r="A1257"/>
      <c r="C1257" s="32"/>
      <c r="I1257" s="3"/>
    </row>
    <row r="1258" spans="1:9" x14ac:dyDescent="0.25">
      <c r="A1258"/>
      <c r="C1258" s="32"/>
      <c r="I1258" s="3"/>
    </row>
    <row r="1259" spans="1:9" x14ac:dyDescent="0.25">
      <c r="A1259"/>
      <c r="C1259" s="32"/>
      <c r="I1259" s="3"/>
    </row>
    <row r="1260" spans="1:9" x14ac:dyDescent="0.25">
      <c r="A1260"/>
    </row>
  </sheetData>
  <mergeCells count="1">
    <mergeCell ref="A1:O1"/>
  </mergeCells>
  <pageMargins left="0.7" right="0.7" top="0.75" bottom="0.75" header="0.3" footer="0.3"/>
  <pageSetup orientation="portrait"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1"/>
  <sheetViews>
    <sheetView tabSelected="1" workbookViewId="0">
      <selection activeCell="H31" sqref="H31"/>
    </sheetView>
  </sheetViews>
  <sheetFormatPr defaultRowHeight="15" x14ac:dyDescent="0.25"/>
  <cols>
    <col min="2" max="2" width="27.5703125" customWidth="1"/>
    <col min="3" max="3" width="26.85546875" style="3" customWidth="1"/>
    <col min="4" max="4" width="24.85546875" style="3" customWidth="1"/>
  </cols>
  <sheetData>
    <row r="1" spans="1:4" x14ac:dyDescent="0.25">
      <c r="A1" s="194" t="s">
        <v>844</v>
      </c>
      <c r="B1" s="80"/>
      <c r="C1" s="77"/>
      <c r="D1" s="77"/>
    </row>
    <row r="2" spans="1:4" x14ac:dyDescent="0.25">
      <c r="A2" s="197" t="s">
        <v>295</v>
      </c>
      <c r="B2" s="197" t="s">
        <v>816</v>
      </c>
      <c r="C2" s="198" t="s">
        <v>817</v>
      </c>
      <c r="D2" s="198" t="s">
        <v>818</v>
      </c>
    </row>
    <row r="3" spans="1:4" x14ac:dyDescent="0.25">
      <c r="A3" s="49" t="s">
        <v>242</v>
      </c>
      <c r="B3" s="49" t="s">
        <v>825</v>
      </c>
      <c r="C3" s="48">
        <v>12</v>
      </c>
      <c r="D3" s="48">
        <v>12</v>
      </c>
    </row>
    <row r="4" spans="1:4" x14ac:dyDescent="0.25">
      <c r="A4" s="49"/>
      <c r="B4" s="49" t="s">
        <v>245</v>
      </c>
      <c r="C4" s="48">
        <v>9</v>
      </c>
      <c r="D4" s="48">
        <v>6</v>
      </c>
    </row>
    <row r="5" spans="1:4" x14ac:dyDescent="0.25">
      <c r="A5" s="49"/>
      <c r="B5" s="49" t="s">
        <v>820</v>
      </c>
      <c r="C5" s="48">
        <v>23</v>
      </c>
      <c r="D5" s="48">
        <v>28</v>
      </c>
    </row>
    <row r="6" spans="1:4" x14ac:dyDescent="0.25">
      <c r="A6" s="49"/>
      <c r="B6" s="49" t="s">
        <v>819</v>
      </c>
      <c r="C6" s="48">
        <v>109</v>
      </c>
      <c r="D6" s="48">
        <v>328</v>
      </c>
    </row>
    <row r="7" spans="1:4" x14ac:dyDescent="0.25">
      <c r="A7" s="49"/>
      <c r="B7" s="49" t="s">
        <v>821</v>
      </c>
      <c r="C7" s="48">
        <v>89</v>
      </c>
      <c r="D7" s="48">
        <v>215</v>
      </c>
    </row>
    <row r="8" spans="1:4" x14ac:dyDescent="0.25">
      <c r="A8" s="49"/>
      <c r="B8" s="49" t="s">
        <v>236</v>
      </c>
      <c r="C8" s="48">
        <v>6</v>
      </c>
      <c r="D8" s="48">
        <v>5</v>
      </c>
    </row>
    <row r="9" spans="1:4" x14ac:dyDescent="0.25">
      <c r="A9" s="49"/>
      <c r="B9" s="49" t="s">
        <v>237</v>
      </c>
      <c r="C9" s="48">
        <v>64</v>
      </c>
      <c r="D9" s="48">
        <v>161</v>
      </c>
    </row>
    <row r="10" spans="1:4" x14ac:dyDescent="0.25">
      <c r="A10" s="49"/>
      <c r="B10" s="49" t="s">
        <v>822</v>
      </c>
      <c r="C10" s="48">
        <v>139</v>
      </c>
      <c r="D10" s="48">
        <v>284</v>
      </c>
    </row>
    <row r="11" spans="1:4" x14ac:dyDescent="0.25">
      <c r="A11" s="186" t="s">
        <v>244</v>
      </c>
      <c r="B11" s="186" t="s">
        <v>825</v>
      </c>
      <c r="C11" s="44">
        <v>117</v>
      </c>
      <c r="D11" s="44">
        <v>215</v>
      </c>
    </row>
    <row r="12" spans="1:4" x14ac:dyDescent="0.25">
      <c r="A12" s="49"/>
      <c r="B12" s="49" t="s">
        <v>245</v>
      </c>
      <c r="C12" s="48">
        <v>31</v>
      </c>
      <c r="D12" s="48">
        <v>55</v>
      </c>
    </row>
    <row r="13" spans="1:4" x14ac:dyDescent="0.25">
      <c r="A13" s="49"/>
      <c r="B13" s="49" t="s">
        <v>823</v>
      </c>
      <c r="C13" s="48">
        <v>10</v>
      </c>
      <c r="D13" s="48">
        <v>35</v>
      </c>
    </row>
    <row r="14" spans="1:4" x14ac:dyDescent="0.25">
      <c r="A14" s="49"/>
      <c r="B14" s="49" t="s">
        <v>824</v>
      </c>
      <c r="C14" s="48">
        <v>92</v>
      </c>
      <c r="D14" s="48">
        <v>171</v>
      </c>
    </row>
    <row r="15" spans="1:4" x14ac:dyDescent="0.25">
      <c r="A15" s="179"/>
      <c r="B15" s="179" t="s">
        <v>822</v>
      </c>
      <c r="C15" s="52">
        <v>59</v>
      </c>
      <c r="D15" s="52">
        <v>168</v>
      </c>
    </row>
    <row r="16" spans="1:4" x14ac:dyDescent="0.25">
      <c r="A16" s="49" t="s">
        <v>243</v>
      </c>
      <c r="B16" s="49" t="s">
        <v>825</v>
      </c>
      <c r="C16" s="48">
        <v>26</v>
      </c>
      <c r="D16" s="48">
        <v>129</v>
      </c>
    </row>
    <row r="17" spans="1:4" x14ac:dyDescent="0.25">
      <c r="A17" s="49"/>
      <c r="B17" s="49" t="s">
        <v>245</v>
      </c>
      <c r="C17" s="48">
        <v>65</v>
      </c>
      <c r="D17" s="48">
        <v>205</v>
      </c>
    </row>
    <row r="18" spans="1:4" x14ac:dyDescent="0.25">
      <c r="A18" s="49"/>
      <c r="B18" s="49" t="s">
        <v>823</v>
      </c>
      <c r="C18" s="48">
        <v>7</v>
      </c>
      <c r="D18" s="48">
        <v>12</v>
      </c>
    </row>
    <row r="19" spans="1:4" x14ac:dyDescent="0.25">
      <c r="A19" s="49"/>
      <c r="B19" s="49" t="s">
        <v>824</v>
      </c>
      <c r="C19" s="48">
        <v>3</v>
      </c>
      <c r="D19" s="48">
        <v>3</v>
      </c>
    </row>
    <row r="20" spans="1:4" ht="15.75" thickBot="1" x14ac:dyDescent="0.3">
      <c r="A20" s="122"/>
      <c r="B20" s="122" t="s">
        <v>822</v>
      </c>
      <c r="C20" s="84">
        <v>44</v>
      </c>
      <c r="D20" s="84">
        <v>113</v>
      </c>
    </row>
    <row r="21" spans="1:4" ht="15.75" thickTop="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V41"/>
  <sheetViews>
    <sheetView zoomScaleNormal="100" workbookViewId="0">
      <selection activeCell="A21" sqref="A21"/>
    </sheetView>
  </sheetViews>
  <sheetFormatPr defaultRowHeight="15" x14ac:dyDescent="0.25"/>
  <cols>
    <col min="1" max="1" width="21.85546875" customWidth="1"/>
    <col min="2" max="3" width="8.5703125" customWidth="1"/>
    <col min="4" max="4" width="10.28515625" style="3" customWidth="1"/>
    <col min="5" max="6" width="14" style="3" customWidth="1"/>
    <col min="7" max="7" width="14" customWidth="1"/>
    <col min="8" max="17" width="14" style="3" customWidth="1"/>
    <col min="18" max="18" width="14" style="18" customWidth="1"/>
    <col min="19" max="19" width="14" style="2" customWidth="1"/>
    <col min="20" max="178" width="9.140625" style="2"/>
  </cols>
  <sheetData>
    <row r="1" spans="1:178" x14ac:dyDescent="0.25">
      <c r="A1" s="252" t="s">
        <v>834</v>
      </c>
      <c r="B1" s="253"/>
      <c r="C1" s="253"/>
      <c r="D1" s="253"/>
      <c r="E1" s="253"/>
      <c r="F1" s="253"/>
      <c r="G1" s="253"/>
      <c r="H1" s="253"/>
      <c r="I1" s="253"/>
      <c r="J1" s="253"/>
      <c r="K1" s="253"/>
      <c r="L1" s="253"/>
      <c r="M1" s="253"/>
      <c r="N1" s="253"/>
      <c r="O1" s="253"/>
      <c r="P1" s="253"/>
      <c r="Q1" s="253"/>
      <c r="R1" s="48"/>
      <c r="S1" s="49"/>
      <c r="FV1"/>
    </row>
    <row r="2" spans="1:178" s="23" customFormat="1" ht="27.75" customHeight="1" x14ac:dyDescent="0.25">
      <c r="A2" s="254" t="s">
        <v>230</v>
      </c>
      <c r="B2" s="256" t="s">
        <v>260</v>
      </c>
      <c r="C2" s="257"/>
      <c r="D2" s="258"/>
      <c r="E2" s="256" t="s">
        <v>791</v>
      </c>
      <c r="F2" s="257"/>
      <c r="G2" s="257"/>
      <c r="H2" s="257"/>
      <c r="I2" s="257"/>
      <c r="J2" s="256" t="s">
        <v>232</v>
      </c>
      <c r="K2" s="257"/>
      <c r="L2" s="258"/>
      <c r="M2" s="256" t="s">
        <v>233</v>
      </c>
      <c r="N2" s="258"/>
      <c r="O2" s="249" t="s">
        <v>253</v>
      </c>
      <c r="P2" s="250"/>
      <c r="Q2" s="250"/>
      <c r="R2" s="251"/>
      <c r="S2" s="247" t="s">
        <v>790</v>
      </c>
      <c r="T2" s="6"/>
      <c r="U2" s="6"/>
      <c r="V2" s="2"/>
      <c r="W2" s="6"/>
      <c r="X2" s="6"/>
      <c r="Y2" s="6"/>
      <c r="Z2" s="6"/>
      <c r="AA2" s="6"/>
      <c r="AB2" s="6"/>
      <c r="AC2" s="6"/>
      <c r="AD2" s="6"/>
      <c r="AE2" s="6"/>
      <c r="AF2" s="6"/>
      <c r="AG2" s="6"/>
      <c r="AH2" s="6"/>
      <c r="AI2" s="6"/>
      <c r="AJ2" s="6"/>
      <c r="AK2" s="6"/>
      <c r="AL2" s="6"/>
      <c r="AM2" s="6"/>
      <c r="AN2" s="6"/>
      <c r="AO2" s="6"/>
      <c r="AP2" s="6"/>
      <c r="AQ2" s="6"/>
      <c r="AR2" s="6"/>
      <c r="AS2" s="6"/>
      <c r="AT2" s="6"/>
      <c r="AU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row>
    <row r="3" spans="1:178" s="2" customFormat="1" ht="30" x14ac:dyDescent="0.25">
      <c r="A3" s="255"/>
      <c r="B3" s="207" t="s">
        <v>244</v>
      </c>
      <c r="C3" s="187" t="s">
        <v>243</v>
      </c>
      <c r="D3" s="93" t="s">
        <v>259</v>
      </c>
      <c r="E3" s="284" t="s">
        <v>234</v>
      </c>
      <c r="F3" s="93" t="s">
        <v>235</v>
      </c>
      <c r="G3" s="93" t="s">
        <v>236</v>
      </c>
      <c r="H3" s="93" t="s">
        <v>237</v>
      </c>
      <c r="I3" s="201" t="s">
        <v>238</v>
      </c>
      <c r="J3" s="206" t="s">
        <v>234</v>
      </c>
      <c r="K3" s="202" t="s">
        <v>239</v>
      </c>
      <c r="L3" s="201" t="s">
        <v>238</v>
      </c>
      <c r="M3" s="206" t="s">
        <v>234</v>
      </c>
      <c r="N3" s="93" t="s">
        <v>238</v>
      </c>
      <c r="O3" s="114" t="s">
        <v>867</v>
      </c>
      <c r="P3" s="115" t="s">
        <v>251</v>
      </c>
      <c r="Q3" s="115" t="s">
        <v>254</v>
      </c>
      <c r="R3" s="210" t="s">
        <v>255</v>
      </c>
      <c r="S3" s="248"/>
    </row>
    <row r="4" spans="1:178" s="2" customFormat="1" x14ac:dyDescent="0.25">
      <c r="A4" s="49" t="s">
        <v>766</v>
      </c>
      <c r="B4" s="110"/>
      <c r="C4" s="48"/>
      <c r="D4" s="48" t="s">
        <v>240</v>
      </c>
      <c r="E4" s="285">
        <v>3.41E-7</v>
      </c>
      <c r="F4" s="46">
        <v>2.34E-4</v>
      </c>
      <c r="G4" s="46">
        <v>1.75E-6</v>
      </c>
      <c r="H4" s="46">
        <v>2.1699999999999999E-8</v>
      </c>
      <c r="I4" s="209">
        <v>5.62E-2</v>
      </c>
      <c r="J4" s="108"/>
      <c r="K4" s="34"/>
      <c r="L4" s="109"/>
      <c r="M4" s="108"/>
      <c r="N4" s="109"/>
      <c r="O4" s="105">
        <v>9.6178303497462299E-24</v>
      </c>
      <c r="P4" s="51">
        <v>6.4000000000000001E-7</v>
      </c>
      <c r="Q4" s="51">
        <v>3.011644E-3</v>
      </c>
      <c r="R4" s="102"/>
      <c r="S4" s="83" t="s">
        <v>264</v>
      </c>
    </row>
    <row r="5" spans="1:178" s="2" customFormat="1" x14ac:dyDescent="0.25">
      <c r="A5" s="79" t="s">
        <v>0</v>
      </c>
      <c r="B5" s="105" t="s">
        <v>240</v>
      </c>
      <c r="C5" s="34" t="s">
        <v>240</v>
      </c>
      <c r="D5" s="48" t="s">
        <v>240</v>
      </c>
      <c r="E5" s="286">
        <v>3.1300000000000001E-6</v>
      </c>
      <c r="F5" s="51">
        <v>1.3400000000000001E-6</v>
      </c>
      <c r="G5" s="51">
        <v>1.7399999999999999E-11</v>
      </c>
      <c r="H5" s="51">
        <v>1.23E-16</v>
      </c>
      <c r="I5" s="102">
        <v>2.82E-3</v>
      </c>
      <c r="J5" s="105">
        <v>8.3800000000000001E-29</v>
      </c>
      <c r="K5" s="51">
        <v>4.5840402352477601E-64</v>
      </c>
      <c r="L5" s="106">
        <v>0.23899999999999999</v>
      </c>
      <c r="M5" s="105">
        <v>2.1299999999999999E-3</v>
      </c>
      <c r="N5" s="102">
        <v>2.05E-7</v>
      </c>
      <c r="O5" s="105">
        <v>4.09671143478385E-20</v>
      </c>
      <c r="P5" s="51">
        <v>5.7999999999999996E-10</v>
      </c>
      <c r="Q5" s="51">
        <v>6.9740799999999995E-4</v>
      </c>
      <c r="R5" s="102"/>
      <c r="S5" s="83" t="s">
        <v>264</v>
      </c>
    </row>
    <row r="6" spans="1:178" s="2" customFormat="1" x14ac:dyDescent="0.25">
      <c r="A6" s="79" t="s">
        <v>7</v>
      </c>
      <c r="B6" s="110"/>
      <c r="C6" s="34"/>
      <c r="D6" s="48" t="s">
        <v>240</v>
      </c>
      <c r="E6" s="286">
        <v>3.63E-6</v>
      </c>
      <c r="F6" s="51">
        <v>2.5000000000000002E-16</v>
      </c>
      <c r="G6" s="51">
        <v>1.6299999999999999E-2</v>
      </c>
      <c r="H6" s="51">
        <v>2.4600000000000002E-6</v>
      </c>
      <c r="I6" s="106">
        <v>0.25600000000000001</v>
      </c>
      <c r="J6" s="110">
        <v>0.17399999999999999</v>
      </c>
      <c r="K6" s="34">
        <v>0.59172532563729097</v>
      </c>
      <c r="L6" s="106">
        <v>0.78</v>
      </c>
      <c r="M6" s="108"/>
      <c r="N6" s="109"/>
      <c r="O6" s="105">
        <v>3.1401015887816699E-12</v>
      </c>
      <c r="P6" s="34">
        <v>8.5999999999999993E-2</v>
      </c>
      <c r="Q6" s="51">
        <v>1.546043E-3</v>
      </c>
      <c r="R6" s="102">
        <v>1.4067499999999999E-4</v>
      </c>
      <c r="S6" s="83" t="s">
        <v>261</v>
      </c>
    </row>
    <row r="7" spans="1:178" s="2" customFormat="1" x14ac:dyDescent="0.25">
      <c r="A7" s="79" t="s">
        <v>1</v>
      </c>
      <c r="B7" s="105" t="s">
        <v>240</v>
      </c>
      <c r="C7" s="34" t="s">
        <v>240</v>
      </c>
      <c r="D7" s="48" t="s">
        <v>240</v>
      </c>
      <c r="E7" s="286">
        <v>1.3699999999999999E-5</v>
      </c>
      <c r="F7" s="51">
        <v>2.28E-15</v>
      </c>
      <c r="G7" s="51">
        <v>8.8000000000000003E-4</v>
      </c>
      <c r="H7" s="51">
        <v>1.3200000000000001E-10</v>
      </c>
      <c r="I7" s="102">
        <v>2.9099999999999998E-10</v>
      </c>
      <c r="J7" s="105">
        <v>2.2100000000000002E-3</v>
      </c>
      <c r="K7" s="34">
        <v>6.5259981281006005E-2</v>
      </c>
      <c r="L7" s="106">
        <v>0.45500000000000002</v>
      </c>
      <c r="M7" s="105">
        <v>1.6500000000000001E-2</v>
      </c>
      <c r="N7" s="106">
        <v>0.64600000000000002</v>
      </c>
      <c r="O7" s="105">
        <v>8.8183140546047801E-5</v>
      </c>
      <c r="P7" s="34">
        <v>0.1</v>
      </c>
      <c r="Q7" s="83"/>
      <c r="R7" s="205"/>
      <c r="S7" s="83" t="s">
        <v>262</v>
      </c>
    </row>
    <row r="8" spans="1:178" s="2" customFormat="1" x14ac:dyDescent="0.25">
      <c r="A8" s="79" t="s">
        <v>8</v>
      </c>
      <c r="B8" s="105"/>
      <c r="C8" s="48"/>
      <c r="D8" s="48"/>
      <c r="E8" s="286">
        <v>2.1399999999999998E-5</v>
      </c>
      <c r="F8" s="51">
        <v>2.0900000000000001E-14</v>
      </c>
      <c r="G8" s="51">
        <v>1.6200000000000001E-4</v>
      </c>
      <c r="H8" s="51">
        <v>7.1400000000000002E-10</v>
      </c>
      <c r="I8" s="102">
        <v>9.1099999999999992E-6</v>
      </c>
      <c r="J8" s="108"/>
      <c r="K8" s="34"/>
      <c r="L8" s="109"/>
      <c r="M8" s="110">
        <v>0.36799999999999999</v>
      </c>
      <c r="N8" s="106">
        <v>0.85399999999999998</v>
      </c>
      <c r="O8" s="204"/>
      <c r="P8" s="34"/>
      <c r="Q8" s="83"/>
      <c r="R8" s="205"/>
      <c r="S8" s="83"/>
    </row>
    <row r="9" spans="1:178" s="2" customFormat="1" x14ac:dyDescent="0.25">
      <c r="A9" s="79" t="s">
        <v>2</v>
      </c>
      <c r="B9" s="105" t="s">
        <v>240</v>
      </c>
      <c r="C9" s="34" t="s">
        <v>240</v>
      </c>
      <c r="D9" s="48"/>
      <c r="E9" s="286">
        <v>3.3699999999999999E-5</v>
      </c>
      <c r="F9" s="51">
        <v>4.4099999999999998E-8</v>
      </c>
      <c r="G9" s="51">
        <v>1.2999999999999999E-4</v>
      </c>
      <c r="H9" s="51">
        <v>9.7900000000000007E-7</v>
      </c>
      <c r="I9" s="102">
        <v>1.5400000000000002E-5</v>
      </c>
      <c r="J9" s="105">
        <v>3.4200000000000001E-2</v>
      </c>
      <c r="K9" s="51">
        <v>3.3961341686525301E-2</v>
      </c>
      <c r="L9" s="106">
        <v>0.28799999999999998</v>
      </c>
      <c r="M9" s="110">
        <v>0.50800000000000001</v>
      </c>
      <c r="N9" s="102">
        <v>6.8000000000000005E-4</v>
      </c>
      <c r="O9" s="204"/>
      <c r="P9" s="34"/>
      <c r="Q9" s="83"/>
      <c r="R9" s="205"/>
      <c r="S9" s="83"/>
    </row>
    <row r="10" spans="1:178" s="2" customFormat="1" x14ac:dyDescent="0.25">
      <c r="A10" s="79" t="s">
        <v>5</v>
      </c>
      <c r="B10" s="110" t="s">
        <v>240</v>
      </c>
      <c r="C10" s="34"/>
      <c r="D10" s="48" t="s">
        <v>240</v>
      </c>
      <c r="E10" s="286">
        <v>7.8399999999999995E-5</v>
      </c>
      <c r="F10" s="51">
        <v>3.2599999999999997E-2</v>
      </c>
      <c r="G10" s="34">
        <v>0.497</v>
      </c>
      <c r="H10" s="34">
        <v>0.70899999999999996</v>
      </c>
      <c r="I10" s="106">
        <v>0.51</v>
      </c>
      <c r="J10" s="110">
        <v>0.106</v>
      </c>
      <c r="K10" s="51">
        <v>1.45634208017581E-3</v>
      </c>
      <c r="L10" s="106">
        <v>0.86899999999999999</v>
      </c>
      <c r="M10" s="108"/>
      <c r="N10" s="109"/>
      <c r="O10" s="105">
        <v>8.4703878646077401E-18</v>
      </c>
      <c r="P10" s="34"/>
      <c r="Q10" s="96"/>
      <c r="R10" s="102">
        <v>6.5695899999999995E-7</v>
      </c>
      <c r="S10" s="97" t="s">
        <v>263</v>
      </c>
    </row>
    <row r="11" spans="1:178" s="2" customFormat="1" x14ac:dyDescent="0.25">
      <c r="A11" s="79" t="s">
        <v>3</v>
      </c>
      <c r="B11" s="105" t="s">
        <v>240</v>
      </c>
      <c r="C11" s="51" t="s">
        <v>240</v>
      </c>
      <c r="D11" s="48" t="s">
        <v>240</v>
      </c>
      <c r="E11" s="286">
        <v>8.3999999999999995E-5</v>
      </c>
      <c r="F11" s="51">
        <v>1.3000000000000001E-8</v>
      </c>
      <c r="G11" s="51">
        <v>9.2399999999999999E-3</v>
      </c>
      <c r="H11" s="51">
        <v>8.2100000000000003E-5</v>
      </c>
      <c r="I11" s="102">
        <v>6.11E-4</v>
      </c>
      <c r="J11" s="105">
        <v>2.4900000000000002E-10</v>
      </c>
      <c r="K11" s="51">
        <v>2.5748672469261999E-11</v>
      </c>
      <c r="L11" s="102">
        <v>6.4200000000000004E-3</v>
      </c>
      <c r="M11" s="105">
        <v>2.4499999999999999E-3</v>
      </c>
      <c r="N11" s="106">
        <v>8.1500000000000003E-2</v>
      </c>
      <c r="O11" s="105">
        <v>6.98648945286211E-3</v>
      </c>
      <c r="P11" s="51">
        <v>1.7999999999999999E-2</v>
      </c>
      <c r="Q11" s="51">
        <v>1.3545699E-2</v>
      </c>
      <c r="R11" s="102">
        <v>1.8217783000000001E-2</v>
      </c>
      <c r="S11" s="97" t="s">
        <v>261</v>
      </c>
      <c r="V11"/>
    </row>
    <row r="12" spans="1:178" s="2" customFormat="1" x14ac:dyDescent="0.25">
      <c r="A12" s="79" t="s">
        <v>4</v>
      </c>
      <c r="B12" s="110" t="s">
        <v>240</v>
      </c>
      <c r="C12" s="51" t="s">
        <v>240</v>
      </c>
      <c r="D12" s="48" t="s">
        <v>240</v>
      </c>
      <c r="E12" s="286">
        <v>1.2E-4</v>
      </c>
      <c r="F12" s="51">
        <v>2.97E-5</v>
      </c>
      <c r="G12" s="51">
        <v>4.3800000000000002E-4</v>
      </c>
      <c r="H12" s="51">
        <v>1.19E-6</v>
      </c>
      <c r="I12" s="106">
        <v>0.16400000000000001</v>
      </c>
      <c r="J12" s="105">
        <v>2.2200000000000002E-3</v>
      </c>
      <c r="K12" s="51">
        <v>2.7900128866885902E-4</v>
      </c>
      <c r="L12" s="102">
        <v>3.9500000000000004E-3</v>
      </c>
      <c r="M12" s="110">
        <v>0.28100000000000003</v>
      </c>
      <c r="N12" s="102">
        <v>1.81E-6</v>
      </c>
      <c r="O12" s="105">
        <v>4.0205974281369397E-15</v>
      </c>
      <c r="P12" s="51">
        <v>5.3000000000000001E-6</v>
      </c>
      <c r="Q12" s="51">
        <v>4.4408729999999997E-3</v>
      </c>
      <c r="R12" s="102"/>
      <c r="S12" s="97" t="s">
        <v>264</v>
      </c>
      <c r="V12"/>
    </row>
    <row r="13" spans="1:178" s="2" customFormat="1" x14ac:dyDescent="0.25">
      <c r="A13" s="79" t="s">
        <v>9</v>
      </c>
      <c r="B13" s="110"/>
      <c r="C13" s="34"/>
      <c r="D13" s="48" t="s">
        <v>240</v>
      </c>
      <c r="E13" s="286">
        <v>3.0899999999999998E-4</v>
      </c>
      <c r="F13" s="51">
        <v>4.5700000000000003E-6</v>
      </c>
      <c r="G13" s="34">
        <v>0.39600000000000002</v>
      </c>
      <c r="H13" s="51">
        <v>3.9199999999999999E-4</v>
      </c>
      <c r="I13" s="106">
        <v>0.73899999999999999</v>
      </c>
      <c r="J13" s="110">
        <v>0.26400000000000001</v>
      </c>
      <c r="K13" s="34">
        <v>0.89495202012763198</v>
      </c>
      <c r="L13" s="106">
        <v>0.192</v>
      </c>
      <c r="M13" s="110">
        <v>0.44400000000000001</v>
      </c>
      <c r="N13" s="106">
        <v>0.55400000000000005</v>
      </c>
      <c r="O13" s="105">
        <v>1.1182757015974E-7</v>
      </c>
      <c r="P13" s="51">
        <v>9.2999999999999992E-3</v>
      </c>
      <c r="Q13" s="51">
        <v>4.4837499999999999E-4</v>
      </c>
      <c r="R13" s="102"/>
      <c r="S13" s="97" t="s">
        <v>264</v>
      </c>
    </row>
    <row r="14" spans="1:178" s="2" customFormat="1" x14ac:dyDescent="0.25">
      <c r="A14" s="79" t="s">
        <v>10</v>
      </c>
      <c r="B14" s="110"/>
      <c r="C14" s="48"/>
      <c r="D14" s="48"/>
      <c r="E14" s="286">
        <v>4.6900000000000002E-4</v>
      </c>
      <c r="F14" s="51">
        <v>7.8600000000000007E-3</v>
      </c>
      <c r="G14" s="34">
        <v>0.16</v>
      </c>
      <c r="H14" s="51">
        <v>8.6500000000000002E-6</v>
      </c>
      <c r="I14" s="106">
        <v>0.53500000000000003</v>
      </c>
      <c r="J14" s="108"/>
      <c r="K14" s="34"/>
      <c r="L14" s="109"/>
      <c r="M14" s="108"/>
      <c r="N14" s="109"/>
      <c r="O14" s="211">
        <v>3.0282415831887899E-2</v>
      </c>
      <c r="P14" s="34">
        <v>0.95</v>
      </c>
      <c r="Q14" s="96">
        <v>0.63717506199999996</v>
      </c>
      <c r="R14" s="212">
        <v>0.35953528499999998</v>
      </c>
      <c r="S14" s="98" t="s">
        <v>283</v>
      </c>
    </row>
    <row r="15" spans="1:178" s="22" customFormat="1" ht="15.75" thickBot="1" x14ac:dyDescent="0.3">
      <c r="A15" s="99" t="s">
        <v>6</v>
      </c>
      <c r="B15" s="107"/>
      <c r="C15" s="84" t="s">
        <v>240</v>
      </c>
      <c r="D15" s="84"/>
      <c r="E15" s="287">
        <v>4.7199999999999998E-4</v>
      </c>
      <c r="F15" s="100">
        <v>1.84E-2</v>
      </c>
      <c r="G15" s="85">
        <v>0.48099999999999998</v>
      </c>
      <c r="H15" s="100">
        <v>8.0299999999999996E-2</v>
      </c>
      <c r="I15" s="103">
        <v>7.8399999999999997E-3</v>
      </c>
      <c r="J15" s="111"/>
      <c r="K15" s="85"/>
      <c r="L15" s="112"/>
      <c r="M15" s="107">
        <v>2.3E-2</v>
      </c>
      <c r="N15" s="113">
        <v>0.99199999999999999</v>
      </c>
      <c r="O15" s="111"/>
      <c r="P15" s="84"/>
      <c r="Q15" s="84"/>
      <c r="R15" s="112"/>
      <c r="S15" s="86"/>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row>
    <row r="16" spans="1:178" ht="15.75" thickTop="1" x14ac:dyDescent="0.25">
      <c r="A16" s="199" t="s">
        <v>795</v>
      </c>
      <c r="B16" s="200">
        <v>6</v>
      </c>
      <c r="C16" s="200">
        <v>6</v>
      </c>
      <c r="D16" s="200">
        <v>8</v>
      </c>
      <c r="E16" s="52"/>
      <c r="F16" s="52"/>
      <c r="G16" s="179"/>
      <c r="H16" s="52"/>
      <c r="I16" s="52"/>
      <c r="J16" s="200"/>
      <c r="K16" s="200"/>
      <c r="L16" s="200"/>
      <c r="M16" s="199"/>
      <c r="N16" s="199"/>
      <c r="O16" s="199"/>
      <c r="P16" s="199"/>
      <c r="Q16" s="199"/>
      <c r="R16" s="199"/>
      <c r="S16" s="199"/>
      <c r="FQ16"/>
      <c r="FR16"/>
      <c r="FS16"/>
      <c r="FT16"/>
      <c r="FU16"/>
      <c r="FV16"/>
    </row>
    <row r="17" spans="1:178" ht="47.25" customHeight="1" x14ac:dyDescent="0.25">
      <c r="A17" s="245" t="s">
        <v>855</v>
      </c>
      <c r="B17" s="246"/>
      <c r="C17" s="246"/>
      <c r="D17" s="246"/>
      <c r="E17" s="246"/>
      <c r="F17" s="246"/>
      <c r="G17" s="246"/>
      <c r="H17" s="246"/>
      <c r="I17" s="246"/>
      <c r="J17" s="246"/>
      <c r="K17" s="246"/>
      <c r="L17" s="246"/>
      <c r="M17" s="246"/>
      <c r="N17" s="246"/>
      <c r="O17" s="246"/>
      <c r="P17" s="246"/>
      <c r="Q17" s="246"/>
      <c r="R17" s="246"/>
      <c r="S17" s="246"/>
      <c r="FQ17"/>
      <c r="FR17"/>
      <c r="FS17"/>
      <c r="FT17"/>
      <c r="FU17"/>
      <c r="FV17"/>
    </row>
    <row r="18" spans="1:178" x14ac:dyDescent="0.25">
      <c r="A18" s="79" t="s">
        <v>792</v>
      </c>
      <c r="B18" s="80"/>
      <c r="C18" s="81"/>
      <c r="D18" s="78"/>
      <c r="E18" s="77"/>
      <c r="F18" s="77"/>
      <c r="G18" s="77"/>
      <c r="H18" s="77"/>
      <c r="I18" s="77"/>
      <c r="J18" s="77"/>
      <c r="K18" s="77"/>
      <c r="L18" s="77"/>
      <c r="M18" s="77"/>
      <c r="N18" s="77"/>
      <c r="O18" s="77"/>
      <c r="P18" s="77"/>
      <c r="Q18" s="77"/>
      <c r="R18" s="48"/>
      <c r="S18" s="49"/>
    </row>
    <row r="19" spans="1:178" x14ac:dyDescent="0.25">
      <c r="A19" s="39" t="s">
        <v>793</v>
      </c>
      <c r="B19" s="39"/>
      <c r="C19" s="77"/>
      <c r="D19" s="78"/>
      <c r="E19" s="77"/>
      <c r="F19" s="77"/>
      <c r="G19" s="77"/>
      <c r="H19" s="77"/>
      <c r="I19" s="77"/>
      <c r="J19" s="77"/>
      <c r="K19" s="77"/>
      <c r="L19" s="77"/>
      <c r="M19" s="77"/>
      <c r="N19" s="77"/>
      <c r="O19" s="77"/>
      <c r="P19" s="77"/>
      <c r="Q19" s="77"/>
      <c r="R19" s="48"/>
      <c r="S19" s="49"/>
    </row>
    <row r="20" spans="1:178" x14ac:dyDescent="0.25">
      <c r="A20" s="39" t="s">
        <v>869</v>
      </c>
      <c r="B20" s="77"/>
      <c r="C20" s="77"/>
      <c r="D20" s="77"/>
      <c r="E20" s="77"/>
      <c r="F20" s="77"/>
      <c r="G20" s="77"/>
      <c r="H20" s="77"/>
      <c r="I20" s="77"/>
      <c r="J20" s="77"/>
      <c r="K20" s="77"/>
      <c r="L20" s="48"/>
      <c r="M20" s="49"/>
      <c r="N20" s="49"/>
      <c r="O20" s="49"/>
      <c r="P20" s="49"/>
      <c r="Q20" s="49"/>
      <c r="R20" s="49"/>
      <c r="S20" s="49"/>
      <c r="FQ20"/>
      <c r="FR20"/>
      <c r="FS20"/>
      <c r="FT20"/>
      <c r="FU20"/>
      <c r="FV20"/>
    </row>
    <row r="21" spans="1:178" x14ac:dyDescent="0.25">
      <c r="A21" s="82" t="s">
        <v>868</v>
      </c>
      <c r="B21" s="39"/>
      <c r="C21" s="77"/>
      <c r="D21" s="78"/>
      <c r="E21" s="77"/>
      <c r="F21" s="77"/>
      <c r="G21" s="77"/>
      <c r="H21" s="77"/>
      <c r="I21" s="77"/>
      <c r="J21" s="77"/>
      <c r="K21" s="77"/>
      <c r="L21" s="48"/>
      <c r="M21" s="49"/>
      <c r="N21" s="49"/>
      <c r="O21" s="49"/>
      <c r="P21" s="49"/>
      <c r="Q21" s="49"/>
      <c r="R21" s="49"/>
      <c r="S21" s="49"/>
      <c r="FQ21"/>
      <c r="FR21"/>
      <c r="FS21"/>
      <c r="FT21"/>
      <c r="FU21"/>
      <c r="FV21"/>
    </row>
    <row r="23" spans="1:178" x14ac:dyDescent="0.25">
      <c r="B23" s="3"/>
      <c r="C23" s="3"/>
      <c r="E23" s="2"/>
      <c r="F23" s="2"/>
      <c r="G23" s="2"/>
      <c r="L23" s="18"/>
      <c r="M23" s="2"/>
      <c r="N23" s="2"/>
      <c r="O23" s="2"/>
      <c r="P23" s="2"/>
      <c r="Q23" s="2"/>
      <c r="R23" s="2"/>
      <c r="FQ23"/>
      <c r="FR23"/>
      <c r="FS23"/>
      <c r="FT23"/>
      <c r="FU23"/>
      <c r="FV23"/>
    </row>
    <row r="24" spans="1:178" x14ac:dyDescent="0.25">
      <c r="D24"/>
      <c r="E24" s="2"/>
      <c r="F24"/>
      <c r="G24" s="3"/>
      <c r="L24" s="2"/>
      <c r="M24" s="2"/>
      <c r="N24" s="2"/>
      <c r="O24" s="2"/>
      <c r="P24" s="2"/>
      <c r="Q24" s="2"/>
      <c r="R24" s="2"/>
      <c r="FH24"/>
      <c r="FI24"/>
      <c r="FJ24"/>
      <c r="FK24"/>
      <c r="FL24"/>
      <c r="FM24"/>
      <c r="FN24"/>
      <c r="FO24"/>
      <c r="FP24"/>
      <c r="FQ24"/>
      <c r="FR24"/>
      <c r="FS24"/>
      <c r="FT24"/>
      <c r="FU24"/>
      <c r="FV24"/>
    </row>
    <row r="25" spans="1:178" x14ac:dyDescent="0.25">
      <c r="D25"/>
      <c r="E25" s="2"/>
      <c r="F25"/>
      <c r="H25" s="2"/>
      <c r="I25" s="2"/>
      <c r="J25" s="2"/>
      <c r="K25" s="2"/>
      <c r="L25" s="2"/>
      <c r="M25" s="2"/>
      <c r="N25"/>
      <c r="O25" s="2"/>
      <c r="P25" s="2"/>
      <c r="Q25" s="2"/>
      <c r="R25" s="2"/>
      <c r="FD25"/>
      <c r="FE25"/>
      <c r="FF25"/>
      <c r="FG25"/>
      <c r="FH25"/>
      <c r="FI25"/>
      <c r="FJ25"/>
      <c r="FK25"/>
      <c r="FL25"/>
      <c r="FM25"/>
      <c r="FN25"/>
      <c r="FO25"/>
      <c r="FP25"/>
      <c r="FQ25"/>
      <c r="FR25"/>
      <c r="FS25"/>
      <c r="FT25"/>
      <c r="FU25"/>
      <c r="FV25"/>
    </row>
    <row r="26" spans="1:178" x14ac:dyDescent="0.25">
      <c r="D26"/>
      <c r="E26" s="2"/>
      <c r="F26" s="2"/>
      <c r="G26" s="3"/>
      <c r="H26" s="2"/>
      <c r="I26" s="2"/>
      <c r="J26" s="2"/>
      <c r="K26" s="2"/>
      <c r="L26" s="2"/>
      <c r="M26" s="2"/>
      <c r="N26" s="2"/>
      <c r="O26" s="2"/>
      <c r="P26" s="2"/>
      <c r="Q26" s="2"/>
      <c r="R26" s="2"/>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row>
    <row r="27" spans="1:178" x14ac:dyDescent="0.25">
      <c r="D27"/>
      <c r="E27"/>
      <c r="F27"/>
      <c r="G27" s="3"/>
      <c r="H27" s="18"/>
      <c r="I27" s="2"/>
      <c r="J27" s="2"/>
      <c r="K27" s="2"/>
      <c r="L27" s="2"/>
      <c r="M27" s="2"/>
      <c r="N27" s="2"/>
      <c r="O27" s="2"/>
      <c r="P27" s="2"/>
      <c r="Q27" s="2"/>
      <c r="R27" s="2"/>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row>
    <row r="28" spans="1:178" x14ac:dyDescent="0.25">
      <c r="D28"/>
      <c r="G28" s="3"/>
      <c r="H28"/>
      <c r="I28"/>
      <c r="J28"/>
      <c r="K28" s="2"/>
      <c r="L28" s="2"/>
      <c r="M28" s="2"/>
      <c r="N28" s="2"/>
      <c r="O28" s="2"/>
      <c r="P28" s="2"/>
      <c r="Q28" s="2"/>
      <c r="R28" s="2"/>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row>
    <row r="29" spans="1:178" x14ac:dyDescent="0.25">
      <c r="B29" s="3"/>
      <c r="C29" s="3"/>
      <c r="G29" s="3"/>
      <c r="H29" s="2"/>
      <c r="I29" s="2"/>
      <c r="J29" s="2"/>
      <c r="K29" s="2"/>
      <c r="L29" s="2"/>
      <c r="M29" s="2"/>
      <c r="N29" s="2"/>
      <c r="O29" s="2"/>
      <c r="P29" s="2"/>
      <c r="Q29" s="2"/>
      <c r="R29" s="2"/>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row>
    <row r="30" spans="1:178" x14ac:dyDescent="0.25">
      <c r="B30" s="3"/>
      <c r="C30" s="3"/>
      <c r="G30" s="3"/>
      <c r="I30"/>
      <c r="J30"/>
      <c r="K30"/>
      <c r="L30"/>
      <c r="M30"/>
      <c r="N30"/>
      <c r="O30"/>
      <c r="P30"/>
      <c r="Q30"/>
      <c r="R30"/>
      <c r="S30"/>
      <c r="FI30"/>
      <c r="FJ30"/>
      <c r="FK30"/>
      <c r="FL30"/>
      <c r="FM30"/>
      <c r="FN30"/>
      <c r="FO30"/>
      <c r="FP30"/>
      <c r="FQ30"/>
      <c r="FR30"/>
      <c r="FS30"/>
      <c r="FT30"/>
      <c r="FU30"/>
      <c r="FV30"/>
    </row>
    <row r="31" spans="1:178" x14ac:dyDescent="0.25">
      <c r="B31" s="3"/>
      <c r="C31" s="3"/>
      <c r="L31" s="18"/>
      <c r="M31" s="2"/>
      <c r="N31" s="2"/>
      <c r="O31" s="2"/>
      <c r="P31" s="2"/>
      <c r="Q31" s="2"/>
      <c r="R31" s="2"/>
      <c r="FQ31"/>
      <c r="FR31"/>
      <c r="FS31"/>
      <c r="FT31"/>
      <c r="FU31"/>
      <c r="FV31"/>
    </row>
    <row r="32" spans="1:178" x14ac:dyDescent="0.25">
      <c r="L32" s="18"/>
      <c r="M32" s="2"/>
      <c r="N32" s="2"/>
      <c r="O32" s="2"/>
      <c r="P32" s="2"/>
      <c r="Q32" s="2"/>
      <c r="R32" s="2"/>
      <c r="FQ32"/>
      <c r="FR32"/>
      <c r="FS32"/>
      <c r="FT32"/>
      <c r="FU32"/>
      <c r="FV32"/>
    </row>
    <row r="33" spans="12:178" x14ac:dyDescent="0.25">
      <c r="L33" s="18"/>
      <c r="M33" s="2"/>
      <c r="N33" s="2"/>
      <c r="O33" s="2"/>
      <c r="P33" s="2"/>
      <c r="Q33" s="2"/>
      <c r="R33" s="2"/>
      <c r="FQ33"/>
      <c r="FR33"/>
      <c r="FS33"/>
      <c r="FT33"/>
      <c r="FU33"/>
      <c r="FV33"/>
    </row>
    <row r="40" spans="12:178" x14ac:dyDescent="0.25">
      <c r="V40"/>
    </row>
    <row r="41" spans="12:178" x14ac:dyDescent="0.25">
      <c r="V41"/>
    </row>
  </sheetData>
  <mergeCells count="9">
    <mergeCell ref="A17:S17"/>
    <mergeCell ref="S2:S3"/>
    <mergeCell ref="O2:R2"/>
    <mergeCell ref="A1:Q1"/>
    <mergeCell ref="A2:A3"/>
    <mergeCell ref="J2:L2"/>
    <mergeCell ref="M2:N2"/>
    <mergeCell ref="B2:D2"/>
    <mergeCell ref="E2:I2"/>
  </mergeCells>
  <conditionalFormatting sqref="E3">
    <cfRule type="cellIs" dxfId="16" priority="8" operator="lessThan">
      <formula>0.00066667</formula>
    </cfRule>
  </conditionalFormatting>
  <conditionalFormatting sqref="I3">
    <cfRule type="cellIs" dxfId="15" priority="7" operator="lessThan">
      <formula>0.000667</formula>
    </cfRule>
  </conditionalFormatting>
  <conditionalFormatting sqref="F3:H3">
    <cfRule type="cellIs" dxfId="14" priority="6" operator="lessThan">
      <formula>0.000667</formula>
    </cfRule>
  </conditionalFormatting>
  <conditionalFormatting sqref="M3">
    <cfRule type="cellIs" dxfId="13" priority="3" operator="lessThan">
      <formula>0.000217</formula>
    </cfRule>
  </conditionalFormatting>
  <conditionalFormatting sqref="N3">
    <cfRule type="cellIs" dxfId="12" priority="2" operator="lessThan">
      <formula>0.000217</formula>
    </cfRule>
  </conditionalFormatting>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P125"/>
  <sheetViews>
    <sheetView zoomScaleNormal="100" workbookViewId="0">
      <pane ySplit="3" topLeftCell="A112" activePane="bottomLeft" state="frozen"/>
      <selection pane="bottomLeft" activeCell="G125" sqref="G125"/>
    </sheetView>
  </sheetViews>
  <sheetFormatPr defaultRowHeight="15" x14ac:dyDescent="0.25"/>
  <cols>
    <col min="1" max="1" width="26.5703125" customWidth="1"/>
    <col min="2" max="4" width="8.5703125" style="18" customWidth="1"/>
    <col min="5" max="5" width="14.42578125" style="3" customWidth="1"/>
    <col min="6" max="6" width="11" style="3" customWidth="1"/>
    <col min="7" max="7" width="13.28515625" style="3" customWidth="1"/>
    <col min="8" max="13" width="11.7109375" style="18" customWidth="1"/>
    <col min="14" max="14" width="14.7109375" style="18" customWidth="1"/>
    <col min="15" max="16" width="12.5703125" style="18" customWidth="1"/>
    <col min="17" max="17" width="12.5703125" customWidth="1"/>
    <col min="18" max="18" width="13.140625" style="14" customWidth="1"/>
    <col min="23" max="25" width="9.140625" style="3"/>
  </cols>
  <sheetData>
    <row r="1" spans="1:25" x14ac:dyDescent="0.25">
      <c r="A1" s="261" t="s">
        <v>848</v>
      </c>
      <c r="B1" s="261"/>
      <c r="C1" s="261"/>
      <c r="D1" s="261"/>
      <c r="E1" s="261"/>
      <c r="F1" s="261"/>
      <c r="G1" s="261"/>
      <c r="H1" s="261"/>
      <c r="I1" s="261"/>
      <c r="J1" s="261"/>
      <c r="K1" s="261"/>
      <c r="L1" s="261"/>
      <c r="M1" s="261"/>
      <c r="N1" s="261"/>
      <c r="O1" s="261"/>
      <c r="P1" s="261"/>
      <c r="Q1" s="261"/>
      <c r="R1" s="60"/>
      <c r="W1"/>
      <c r="X1"/>
      <c r="Y1"/>
    </row>
    <row r="2" spans="1:25" s="2" customFormat="1" ht="30.75" customHeight="1" x14ac:dyDescent="0.25">
      <c r="A2" s="254" t="s">
        <v>230</v>
      </c>
      <c r="B2" s="262" t="s">
        <v>241</v>
      </c>
      <c r="C2" s="263"/>
      <c r="D2" s="263"/>
      <c r="E2" s="218"/>
      <c r="F2" s="215" t="s">
        <v>796</v>
      </c>
      <c r="G2" s="125"/>
      <c r="H2" s="256" t="s">
        <v>231</v>
      </c>
      <c r="I2" s="257"/>
      <c r="J2" s="257"/>
      <c r="K2" s="257"/>
      <c r="L2" s="257"/>
      <c r="M2" s="256" t="s">
        <v>233</v>
      </c>
      <c r="N2" s="257"/>
      <c r="O2" s="249" t="s">
        <v>256</v>
      </c>
      <c r="P2" s="250"/>
      <c r="Q2" s="251"/>
      <c r="R2" s="259" t="s">
        <v>790</v>
      </c>
    </row>
    <row r="3" spans="1:25" s="217" customFormat="1" ht="13.5" customHeight="1" x14ac:dyDescent="0.25">
      <c r="A3" s="255"/>
      <c r="B3" s="214" t="s">
        <v>242</v>
      </c>
      <c r="C3" s="92" t="s">
        <v>243</v>
      </c>
      <c r="D3" s="92" t="s">
        <v>259</v>
      </c>
      <c r="E3" s="288" t="s">
        <v>234</v>
      </c>
      <c r="F3" s="95" t="s">
        <v>239</v>
      </c>
      <c r="G3" s="94" t="s">
        <v>238</v>
      </c>
      <c r="H3" s="104" t="s">
        <v>234</v>
      </c>
      <c r="I3" s="94" t="s">
        <v>235</v>
      </c>
      <c r="J3" s="94" t="s">
        <v>236</v>
      </c>
      <c r="K3" s="94" t="s">
        <v>237</v>
      </c>
      <c r="L3" s="101" t="s">
        <v>238</v>
      </c>
      <c r="M3" s="104" t="s">
        <v>234</v>
      </c>
      <c r="N3" s="101" t="s">
        <v>238</v>
      </c>
      <c r="O3" s="115" t="s">
        <v>251</v>
      </c>
      <c r="P3" s="115" t="s">
        <v>250</v>
      </c>
      <c r="Q3" s="128" t="s">
        <v>252</v>
      </c>
      <c r="R3" s="260"/>
    </row>
    <row r="4" spans="1:25" s="2" customFormat="1" x14ac:dyDescent="0.25">
      <c r="A4" s="49" t="s">
        <v>48</v>
      </c>
      <c r="B4" s="108" t="s">
        <v>240</v>
      </c>
      <c r="C4" s="48"/>
      <c r="D4" s="48" t="s">
        <v>240</v>
      </c>
      <c r="E4" s="286">
        <v>1.42E-49</v>
      </c>
      <c r="F4" s="51">
        <v>8.7306009033483003E-60</v>
      </c>
      <c r="G4" s="106">
        <v>0.99399999999999999</v>
      </c>
      <c r="H4" s="110">
        <v>0.94699999999999995</v>
      </c>
      <c r="I4" s="51">
        <v>3.3999999999999998E-3</v>
      </c>
      <c r="J4" s="51">
        <v>3.39E-2</v>
      </c>
      <c r="K4" s="51">
        <v>1.07E-3</v>
      </c>
      <c r="L4" s="102">
        <v>1.4100000000000001E-5</v>
      </c>
      <c r="M4" s="110">
        <v>5.3900000000000003E-2</v>
      </c>
      <c r="N4" s="106">
        <v>0.57299999999999995</v>
      </c>
      <c r="O4" s="116">
        <v>1.3000000000000001E-9</v>
      </c>
      <c r="P4" s="116"/>
      <c r="Q4" s="60"/>
      <c r="R4" s="204" t="s">
        <v>263</v>
      </c>
    </row>
    <row r="5" spans="1:25" s="6" customFormat="1" x14ac:dyDescent="0.25">
      <c r="A5" s="49" t="s">
        <v>49</v>
      </c>
      <c r="B5" s="172" t="s">
        <v>240</v>
      </c>
      <c r="C5" s="117"/>
      <c r="D5" s="117" t="s">
        <v>240</v>
      </c>
      <c r="E5" s="286">
        <v>9.1699999999999999E-47</v>
      </c>
      <c r="F5" s="51">
        <v>6.8011743591728694E-61</v>
      </c>
      <c r="G5" s="106">
        <v>0.439</v>
      </c>
      <c r="H5" s="110">
        <v>0.65</v>
      </c>
      <c r="I5" s="51">
        <v>2.23E-5</v>
      </c>
      <c r="J5" s="34">
        <v>7.3599999999999999E-2</v>
      </c>
      <c r="K5" s="51">
        <v>1.95E-2</v>
      </c>
      <c r="L5" s="102">
        <v>1.95E-4</v>
      </c>
      <c r="M5" s="110">
        <v>0.27600000000000002</v>
      </c>
      <c r="N5" s="106">
        <v>0.44800000000000001</v>
      </c>
      <c r="O5" s="116">
        <v>1.9E-6</v>
      </c>
      <c r="P5" s="116"/>
      <c r="Q5" s="118"/>
      <c r="R5" s="204" t="s">
        <v>263</v>
      </c>
    </row>
    <row r="6" spans="1:25" s="2" customFormat="1" x14ac:dyDescent="0.25">
      <c r="A6" s="47" t="s">
        <v>50</v>
      </c>
      <c r="B6" s="108" t="s">
        <v>240</v>
      </c>
      <c r="C6" s="48"/>
      <c r="D6" s="48" t="s">
        <v>240</v>
      </c>
      <c r="E6" s="286">
        <v>4.23E-44</v>
      </c>
      <c r="F6" s="51">
        <v>2.9356645759793E-56</v>
      </c>
      <c r="G6" s="106">
        <v>0.70099999999999996</v>
      </c>
      <c r="H6" s="110">
        <v>0.73499999999999999</v>
      </c>
      <c r="I6" s="51">
        <v>1.1299999999999999E-3</v>
      </c>
      <c r="J6" s="51">
        <v>5.7200000000000003E-3</v>
      </c>
      <c r="K6" s="51">
        <v>7.2900000000000005E-4</v>
      </c>
      <c r="L6" s="102">
        <v>4.1899999999999997E-6</v>
      </c>
      <c r="M6" s="110">
        <v>0.22600000000000001</v>
      </c>
      <c r="N6" s="106">
        <v>0.26500000000000001</v>
      </c>
      <c r="O6" s="116">
        <v>3.1E-9</v>
      </c>
      <c r="P6" s="116"/>
      <c r="Q6" s="60"/>
      <c r="R6" s="204" t="s">
        <v>263</v>
      </c>
    </row>
    <row r="7" spans="1:25" s="2" customFormat="1" x14ac:dyDescent="0.25">
      <c r="A7" s="49" t="s">
        <v>11</v>
      </c>
      <c r="B7" s="108" t="s">
        <v>240</v>
      </c>
      <c r="C7" s="48" t="s">
        <v>240</v>
      </c>
      <c r="D7" s="48" t="s">
        <v>240</v>
      </c>
      <c r="E7" s="286">
        <v>4.5199999999999999E-40</v>
      </c>
      <c r="F7" s="51">
        <v>5.1270410625195501E-60</v>
      </c>
      <c r="G7" s="106">
        <v>3.3899999999999997E-5</v>
      </c>
      <c r="H7" s="105">
        <v>1.2899999999999999E-3</v>
      </c>
      <c r="I7" s="34">
        <v>0.94</v>
      </c>
      <c r="J7" s="34">
        <v>0.86399999999999999</v>
      </c>
      <c r="K7" s="34">
        <v>0.315</v>
      </c>
      <c r="L7" s="106">
        <v>0.254</v>
      </c>
      <c r="M7" s="105">
        <v>2.8899999999999999E-2</v>
      </c>
      <c r="N7" s="106">
        <v>0.56499999999999995</v>
      </c>
      <c r="O7" s="116">
        <v>8.5000000000000001E-7</v>
      </c>
      <c r="P7" s="116"/>
      <c r="Q7" s="60"/>
      <c r="R7" s="204" t="s">
        <v>263</v>
      </c>
    </row>
    <row r="8" spans="1:25" s="2" customFormat="1" x14ac:dyDescent="0.25">
      <c r="A8" s="49" t="s">
        <v>51</v>
      </c>
      <c r="B8" s="108" t="s">
        <v>240</v>
      </c>
      <c r="C8" s="48"/>
      <c r="D8" s="48" t="s">
        <v>240</v>
      </c>
      <c r="E8" s="286">
        <v>4.0100000000000001E-38</v>
      </c>
      <c r="F8" s="51">
        <v>1.4204031692911501E-47</v>
      </c>
      <c r="G8" s="106">
        <v>0.13400000000000001</v>
      </c>
      <c r="H8" s="110">
        <v>0.80300000000000005</v>
      </c>
      <c r="I8" s="51">
        <v>1.24E-3</v>
      </c>
      <c r="J8" s="51">
        <v>2.6200000000000001E-2</v>
      </c>
      <c r="K8" s="51">
        <v>2.2900000000000001E-4</v>
      </c>
      <c r="L8" s="102">
        <v>5.5500000000000001E-5</v>
      </c>
      <c r="M8" s="110">
        <v>0.76400000000000001</v>
      </c>
      <c r="N8" s="106">
        <v>0.13900000000000001</v>
      </c>
      <c r="O8" s="116">
        <v>2.5999999999999998E-5</v>
      </c>
      <c r="P8" s="116"/>
      <c r="Q8" s="60"/>
      <c r="R8" s="204" t="s">
        <v>263</v>
      </c>
    </row>
    <row r="9" spans="1:25" s="2" customFormat="1" x14ac:dyDescent="0.25">
      <c r="A9" s="49" t="s">
        <v>22</v>
      </c>
      <c r="B9" s="108"/>
      <c r="C9" s="48" t="s">
        <v>240</v>
      </c>
      <c r="D9" s="48"/>
      <c r="E9" s="286">
        <v>7.4899999999999994E-33</v>
      </c>
      <c r="F9" s="51">
        <v>2.3661128024351599E-37</v>
      </c>
      <c r="G9" s="106">
        <v>0.17799999999999999</v>
      </c>
      <c r="H9" s="110">
        <v>0.28499999999999998</v>
      </c>
      <c r="I9" s="34">
        <v>0.55800000000000005</v>
      </c>
      <c r="J9" s="34">
        <v>0.58099999999999996</v>
      </c>
      <c r="K9" s="34">
        <v>0.54800000000000004</v>
      </c>
      <c r="L9" s="106">
        <v>0.376</v>
      </c>
      <c r="M9" s="105">
        <v>9.3300000000000002E-4</v>
      </c>
      <c r="N9" s="102">
        <v>2.7199999999999998E-2</v>
      </c>
      <c r="O9" s="119">
        <v>0.5867</v>
      </c>
      <c r="P9" s="119"/>
      <c r="Q9" s="60"/>
      <c r="R9" s="204" t="s">
        <v>266</v>
      </c>
    </row>
    <row r="10" spans="1:25" s="2" customFormat="1" x14ac:dyDescent="0.25">
      <c r="A10" s="49" t="s">
        <v>23</v>
      </c>
      <c r="B10" s="108"/>
      <c r="C10" s="48" t="s">
        <v>240</v>
      </c>
      <c r="D10" s="48"/>
      <c r="E10" s="286">
        <v>1.8899999999999999E-30</v>
      </c>
      <c r="F10" s="51">
        <v>9.7204934338823903E-40</v>
      </c>
      <c r="G10" s="106">
        <v>0.16200000000000001</v>
      </c>
      <c r="H10" s="110">
        <v>7.5800000000000006E-2</v>
      </c>
      <c r="I10" s="34">
        <v>0.495</v>
      </c>
      <c r="J10" s="34">
        <v>0.69499999999999995</v>
      </c>
      <c r="K10" s="34">
        <v>7.8200000000000006E-2</v>
      </c>
      <c r="L10" s="106">
        <v>0.29299999999999998</v>
      </c>
      <c r="M10" s="105">
        <v>1.44E-4</v>
      </c>
      <c r="N10" s="106">
        <v>0.30599999999999999</v>
      </c>
      <c r="O10" s="120">
        <v>1.6E-2</v>
      </c>
      <c r="P10" s="120"/>
      <c r="Q10" s="60"/>
      <c r="R10" s="204" t="s">
        <v>266</v>
      </c>
    </row>
    <row r="11" spans="1:25" s="2" customFormat="1" x14ac:dyDescent="0.25">
      <c r="A11" s="49" t="s">
        <v>52</v>
      </c>
      <c r="B11" s="108" t="s">
        <v>240</v>
      </c>
      <c r="C11" s="48"/>
      <c r="D11" s="48" t="s">
        <v>240</v>
      </c>
      <c r="E11" s="286">
        <v>3.6000000000000003E-30</v>
      </c>
      <c r="F11" s="51">
        <v>1.4828050545906099E-32</v>
      </c>
      <c r="G11" s="106">
        <v>0.39200000000000002</v>
      </c>
      <c r="H11" s="110">
        <v>0.56799999999999995</v>
      </c>
      <c r="I11" s="51">
        <v>3.3899999999999998E-3</v>
      </c>
      <c r="J11" s="51">
        <v>1.5599999999999999E-2</v>
      </c>
      <c r="K11" s="51">
        <v>9.8799999999999995E-4</v>
      </c>
      <c r="L11" s="102">
        <v>4.2299999999999998E-5</v>
      </c>
      <c r="M11" s="108"/>
      <c r="N11" s="109"/>
      <c r="O11" s="116">
        <v>6.0999999999999997E-4</v>
      </c>
      <c r="P11" s="116"/>
      <c r="Q11" s="60"/>
      <c r="R11" s="204" t="s">
        <v>263</v>
      </c>
    </row>
    <row r="12" spans="1:25" s="2" customFormat="1" x14ac:dyDescent="0.25">
      <c r="A12" s="47" t="s">
        <v>0</v>
      </c>
      <c r="B12" s="108" t="s">
        <v>240</v>
      </c>
      <c r="C12" s="48" t="s">
        <v>240</v>
      </c>
      <c r="D12" s="48" t="s">
        <v>240</v>
      </c>
      <c r="E12" s="286">
        <v>8.3800000000000001E-29</v>
      </c>
      <c r="F12" s="51">
        <v>4.5840402352477601E-64</v>
      </c>
      <c r="G12" s="106">
        <v>0.23899999999999999</v>
      </c>
      <c r="H12" s="105">
        <v>3.1300000000000001E-6</v>
      </c>
      <c r="I12" s="51">
        <v>1.3400000000000001E-6</v>
      </c>
      <c r="J12" s="51">
        <v>1.7399999999999999E-11</v>
      </c>
      <c r="K12" s="51">
        <v>1.23E-16</v>
      </c>
      <c r="L12" s="102">
        <v>2.82E-3</v>
      </c>
      <c r="M12" s="105">
        <v>2.1299999999999999E-3</v>
      </c>
      <c r="N12" s="102">
        <v>2.05E-7</v>
      </c>
      <c r="O12" s="116">
        <v>6.8999999999999997E-9</v>
      </c>
      <c r="P12" s="116"/>
      <c r="Q12" s="60"/>
      <c r="R12" s="204" t="s">
        <v>263</v>
      </c>
    </row>
    <row r="13" spans="1:25" s="2" customFormat="1" x14ac:dyDescent="0.25">
      <c r="A13" s="49" t="s">
        <v>24</v>
      </c>
      <c r="B13" s="108"/>
      <c r="C13" s="48" t="s">
        <v>240</v>
      </c>
      <c r="D13" s="48" t="s">
        <v>240</v>
      </c>
      <c r="E13" s="286">
        <v>1.21E-23</v>
      </c>
      <c r="F13" s="51">
        <v>2.0582250041424201E-20</v>
      </c>
      <c r="G13" s="106">
        <v>0.99</v>
      </c>
      <c r="H13" s="108"/>
      <c r="I13" s="48"/>
      <c r="J13" s="48"/>
      <c r="K13" s="48"/>
      <c r="L13" s="109"/>
      <c r="M13" s="105">
        <v>3.57E-5</v>
      </c>
      <c r="N13" s="106">
        <v>0.41</v>
      </c>
      <c r="O13" s="116">
        <v>8.3999999999999992E-6</v>
      </c>
      <c r="P13" s="116"/>
      <c r="Q13" s="60"/>
      <c r="R13" s="204" t="s">
        <v>263</v>
      </c>
    </row>
    <row r="14" spans="1:25" s="2" customFormat="1" x14ac:dyDescent="0.25">
      <c r="A14" s="49" t="s">
        <v>53</v>
      </c>
      <c r="B14" s="108" t="s">
        <v>240</v>
      </c>
      <c r="C14" s="48"/>
      <c r="D14" s="48"/>
      <c r="E14" s="286">
        <v>3.4799999999999998E-23</v>
      </c>
      <c r="F14" s="51">
        <v>1.8648319940643399E-31</v>
      </c>
      <c r="G14" s="102">
        <v>2.3199999999999998E-2</v>
      </c>
      <c r="H14" s="110">
        <v>0.93200000000000005</v>
      </c>
      <c r="I14" s="51">
        <v>6.9899999999999997E-3</v>
      </c>
      <c r="J14" s="34">
        <v>0.38400000000000001</v>
      </c>
      <c r="K14" s="51">
        <v>7.79E-3</v>
      </c>
      <c r="L14" s="102">
        <v>7.2899999999999996E-3</v>
      </c>
      <c r="M14" s="108"/>
      <c r="N14" s="109"/>
      <c r="O14" s="119">
        <v>0.76049999999999995</v>
      </c>
      <c r="P14" s="119"/>
      <c r="Q14" s="60"/>
      <c r="R14" s="204" t="s">
        <v>266</v>
      </c>
    </row>
    <row r="15" spans="1:25" s="2" customFormat="1" x14ac:dyDescent="0.25">
      <c r="A15" s="49" t="s">
        <v>54</v>
      </c>
      <c r="B15" s="108" t="s">
        <v>240</v>
      </c>
      <c r="C15" s="48"/>
      <c r="D15" s="48" t="s">
        <v>240</v>
      </c>
      <c r="E15" s="286">
        <v>1.21E-21</v>
      </c>
      <c r="F15" s="51">
        <v>3.04576556850441E-27</v>
      </c>
      <c r="G15" s="106">
        <v>0.182</v>
      </c>
      <c r="H15" s="110">
        <v>0.94399999999999995</v>
      </c>
      <c r="I15" s="34">
        <v>0.69099999999999995</v>
      </c>
      <c r="J15" s="34">
        <v>0.85299999999999998</v>
      </c>
      <c r="K15" s="34">
        <v>0.216</v>
      </c>
      <c r="L15" s="102">
        <v>3.3300000000000003E-2</v>
      </c>
      <c r="M15" s="108"/>
      <c r="N15" s="109"/>
      <c r="O15" s="116">
        <v>1.4999999999999999E-4</v>
      </c>
      <c r="P15" s="116"/>
      <c r="Q15" s="60"/>
      <c r="R15" s="204" t="s">
        <v>263</v>
      </c>
    </row>
    <row r="16" spans="1:25" s="2" customFormat="1" x14ac:dyDescent="0.25">
      <c r="A16" s="49" t="s">
        <v>100</v>
      </c>
      <c r="B16" s="108"/>
      <c r="C16" s="48"/>
      <c r="D16" s="48" t="s">
        <v>240</v>
      </c>
      <c r="E16" s="286">
        <v>4.3299999999999999E-20</v>
      </c>
      <c r="F16" s="51">
        <v>1.1540290475051199E-26</v>
      </c>
      <c r="G16" s="106">
        <v>0.308</v>
      </c>
      <c r="H16" s="108"/>
      <c r="I16" s="48"/>
      <c r="J16" s="48"/>
      <c r="K16" s="48"/>
      <c r="L16" s="109"/>
      <c r="M16" s="110">
        <v>8.1699999999999995E-2</v>
      </c>
      <c r="N16" s="106">
        <v>0.97699999999999998</v>
      </c>
      <c r="O16" s="116">
        <v>7.7000000000000001E-5</v>
      </c>
      <c r="P16" s="116"/>
      <c r="Q16" s="60"/>
      <c r="R16" s="204" t="s">
        <v>263</v>
      </c>
    </row>
    <row r="17" spans="1:18" s="2" customFormat="1" x14ac:dyDescent="0.25">
      <c r="A17" s="49" t="s">
        <v>101</v>
      </c>
      <c r="B17" s="108"/>
      <c r="C17" s="48"/>
      <c r="D17" s="48" t="s">
        <v>240</v>
      </c>
      <c r="E17" s="286">
        <v>1.07E-19</v>
      </c>
      <c r="F17" s="51">
        <v>8.0772579724367496E-28</v>
      </c>
      <c r="G17" s="106">
        <v>6.2899999999999998E-2</v>
      </c>
      <c r="H17" s="108"/>
      <c r="I17" s="48"/>
      <c r="J17" s="48"/>
      <c r="K17" s="48"/>
      <c r="L17" s="109"/>
      <c r="M17" s="108"/>
      <c r="N17" s="109"/>
      <c r="O17" s="116">
        <v>5.6999999999999996E-6</v>
      </c>
      <c r="P17" s="116"/>
      <c r="Q17" s="60"/>
      <c r="R17" s="204" t="s">
        <v>263</v>
      </c>
    </row>
    <row r="18" spans="1:18" s="2" customFormat="1" x14ac:dyDescent="0.25">
      <c r="A18" s="49" t="s">
        <v>55</v>
      </c>
      <c r="B18" s="108" t="s">
        <v>240</v>
      </c>
      <c r="C18" s="48"/>
      <c r="D18" s="48"/>
      <c r="E18" s="286">
        <v>1.56E-19</v>
      </c>
      <c r="F18" s="51">
        <v>4.5716066476741004E-25</v>
      </c>
      <c r="G18" s="106">
        <v>0.183</v>
      </c>
      <c r="H18" s="110">
        <v>0.54800000000000004</v>
      </c>
      <c r="I18" s="51">
        <v>0.01</v>
      </c>
      <c r="J18" s="34">
        <v>0.26700000000000002</v>
      </c>
      <c r="K18" s="51">
        <v>4.9000000000000002E-2</v>
      </c>
      <c r="L18" s="102">
        <v>1.78E-2</v>
      </c>
      <c r="M18" s="110">
        <v>0.504</v>
      </c>
      <c r="N18" s="106">
        <v>0.45100000000000001</v>
      </c>
      <c r="O18" s="119">
        <v>0.43890000000000001</v>
      </c>
      <c r="P18" s="119"/>
      <c r="Q18" s="60"/>
      <c r="R18" s="204" t="s">
        <v>263</v>
      </c>
    </row>
    <row r="19" spans="1:18" s="2" customFormat="1" x14ac:dyDescent="0.25">
      <c r="A19" s="49" t="s">
        <v>56</v>
      </c>
      <c r="B19" s="108" t="s">
        <v>240</v>
      </c>
      <c r="C19" s="48"/>
      <c r="D19" s="48" t="s">
        <v>240</v>
      </c>
      <c r="E19" s="286">
        <v>2.1400000000000002E-18</v>
      </c>
      <c r="F19" s="51">
        <v>1.5914440808941499E-34</v>
      </c>
      <c r="G19" s="106">
        <v>0.60699999999999998</v>
      </c>
      <c r="H19" s="110">
        <v>0.192</v>
      </c>
      <c r="I19" s="51">
        <v>9.1300000000000007E-6</v>
      </c>
      <c r="J19" s="51">
        <v>3.09E-2</v>
      </c>
      <c r="K19" s="51">
        <v>3.7699999999999997E-2</v>
      </c>
      <c r="L19" s="102">
        <v>2.1100000000000001E-2</v>
      </c>
      <c r="M19" s="110">
        <v>0.432</v>
      </c>
      <c r="N19" s="106">
        <v>8.5199999999999998E-2</v>
      </c>
      <c r="O19" s="116">
        <v>1.7E-8</v>
      </c>
      <c r="P19" s="116"/>
      <c r="Q19" s="60"/>
      <c r="R19" s="204" t="s">
        <v>263</v>
      </c>
    </row>
    <row r="20" spans="1:18" s="2" customFormat="1" x14ac:dyDescent="0.25">
      <c r="A20" s="49" t="s">
        <v>57</v>
      </c>
      <c r="B20" s="108" t="s">
        <v>240</v>
      </c>
      <c r="C20" s="48"/>
      <c r="D20" s="48"/>
      <c r="E20" s="286">
        <v>3.0900000000000001E-18</v>
      </c>
      <c r="F20" s="51">
        <v>3.6104022306830602E-23</v>
      </c>
      <c r="G20" s="106">
        <v>0.35499999999999998</v>
      </c>
      <c r="H20" s="110">
        <v>0.99299999999999999</v>
      </c>
      <c r="I20" s="51">
        <v>8.7399999999999999E-4</v>
      </c>
      <c r="J20" s="34">
        <v>0.129</v>
      </c>
      <c r="K20" s="51">
        <v>3.5100000000000001E-3</v>
      </c>
      <c r="L20" s="102">
        <v>1.3500000000000001E-3</v>
      </c>
      <c r="M20" s="110">
        <v>0.87</v>
      </c>
      <c r="N20" s="106">
        <v>0.85299999999999998</v>
      </c>
      <c r="O20" s="119">
        <v>0.36630000000000001</v>
      </c>
      <c r="P20" s="119"/>
      <c r="Q20" s="60"/>
      <c r="R20" s="204" t="s">
        <v>263</v>
      </c>
    </row>
    <row r="21" spans="1:18" s="2" customFormat="1" x14ac:dyDescent="0.25">
      <c r="A21" s="49" t="s">
        <v>25</v>
      </c>
      <c r="B21" s="108" t="s">
        <v>240</v>
      </c>
      <c r="C21" s="48" t="s">
        <v>240</v>
      </c>
      <c r="D21" s="48"/>
      <c r="E21" s="286">
        <v>5.7700000000000006E-17</v>
      </c>
      <c r="F21" s="51">
        <v>2.9021357982183602E-17</v>
      </c>
      <c r="G21" s="106">
        <v>7.2400000000000006E-2</v>
      </c>
      <c r="H21" s="110">
        <v>0.60799999999999998</v>
      </c>
      <c r="I21" s="51">
        <v>3.4500000000000003E-2</v>
      </c>
      <c r="J21" s="51">
        <v>3.3800000000000002E-3</v>
      </c>
      <c r="K21" s="51">
        <v>6.8799999999999998E-3</v>
      </c>
      <c r="L21" s="102">
        <v>4.5499999999999998E-7</v>
      </c>
      <c r="M21" s="105">
        <v>3.4600000000000001E-4</v>
      </c>
      <c r="N21" s="102">
        <v>1.04E-2</v>
      </c>
      <c r="O21" s="119"/>
      <c r="P21" s="119"/>
      <c r="Q21" s="60"/>
      <c r="R21" s="204" t="s">
        <v>268</v>
      </c>
    </row>
    <row r="22" spans="1:18" s="2" customFormat="1" x14ac:dyDescent="0.25">
      <c r="A22" s="49" t="s">
        <v>26</v>
      </c>
      <c r="B22" s="108"/>
      <c r="C22" s="48" t="s">
        <v>240</v>
      </c>
      <c r="D22" s="48" t="s">
        <v>240</v>
      </c>
      <c r="E22" s="286">
        <v>9.2300000000000003E-17</v>
      </c>
      <c r="F22" s="51">
        <v>1.4407554679880199E-23</v>
      </c>
      <c r="G22" s="102">
        <v>4.8700000000000002E-3</v>
      </c>
      <c r="H22" s="110">
        <v>0.441</v>
      </c>
      <c r="I22" s="34">
        <v>0.66300000000000003</v>
      </c>
      <c r="J22" s="34">
        <v>0.68</v>
      </c>
      <c r="K22" s="34">
        <v>7.9399999999999998E-2</v>
      </c>
      <c r="L22" s="106">
        <v>6.4899999999999999E-2</v>
      </c>
      <c r="M22" s="105">
        <v>4.6800000000000001E-2</v>
      </c>
      <c r="N22" s="106">
        <v>0.254</v>
      </c>
      <c r="O22" s="116">
        <v>2.7999999999999999E-8</v>
      </c>
      <c r="P22" s="116"/>
      <c r="Q22" s="60"/>
      <c r="R22" s="204" t="s">
        <v>263</v>
      </c>
    </row>
    <row r="23" spans="1:18" s="2" customFormat="1" x14ac:dyDescent="0.25">
      <c r="A23" s="49" t="s">
        <v>12</v>
      </c>
      <c r="B23" s="108" t="s">
        <v>240</v>
      </c>
      <c r="C23" s="48" t="s">
        <v>240</v>
      </c>
      <c r="D23" s="48"/>
      <c r="E23" s="286">
        <v>3.0299999999999999E-16</v>
      </c>
      <c r="F23" s="51">
        <v>1.7493355184026E-18</v>
      </c>
      <c r="G23" s="106">
        <v>0.35499999999999998</v>
      </c>
      <c r="H23" s="105">
        <v>2.8899999999999999E-2</v>
      </c>
      <c r="I23" s="51">
        <v>1.3299999999999999E-2</v>
      </c>
      <c r="J23" s="34">
        <v>0.25600000000000001</v>
      </c>
      <c r="K23" s="34">
        <v>9.3100000000000002E-2</v>
      </c>
      <c r="L23" s="106">
        <v>0.629</v>
      </c>
      <c r="M23" s="105">
        <v>1.79E-9</v>
      </c>
      <c r="N23" s="106">
        <v>0.19700000000000001</v>
      </c>
      <c r="O23" s="119"/>
      <c r="P23" s="119"/>
      <c r="Q23" s="60"/>
      <c r="R23" s="204" t="s">
        <v>268</v>
      </c>
    </row>
    <row r="24" spans="1:18" s="2" customFormat="1" x14ac:dyDescent="0.25">
      <c r="A24" s="49" t="s">
        <v>58</v>
      </c>
      <c r="B24" s="108" t="s">
        <v>240</v>
      </c>
      <c r="C24" s="48"/>
      <c r="D24" s="48" t="s">
        <v>240</v>
      </c>
      <c r="E24" s="286">
        <v>8.6699999999999999E-16</v>
      </c>
      <c r="F24" s="51">
        <v>1.4135788973870299E-13</v>
      </c>
      <c r="G24" s="102">
        <v>3.7600000000000001E-2</v>
      </c>
      <c r="H24" s="110">
        <v>0.68300000000000005</v>
      </c>
      <c r="I24" s="51">
        <v>1.0800000000000001E-2</v>
      </c>
      <c r="J24" s="34">
        <v>0.23499999999999999</v>
      </c>
      <c r="K24" s="51">
        <v>9.7800000000000005E-3</v>
      </c>
      <c r="L24" s="102">
        <v>2.2799999999999999E-5</v>
      </c>
      <c r="M24" s="108"/>
      <c r="N24" s="109"/>
      <c r="O24" s="116">
        <v>2.0999999999999999E-5</v>
      </c>
      <c r="P24" s="116"/>
      <c r="Q24" s="60"/>
      <c r="R24" s="204" t="s">
        <v>263</v>
      </c>
    </row>
    <row r="25" spans="1:18" s="2" customFormat="1" x14ac:dyDescent="0.25">
      <c r="A25" s="49" t="s">
        <v>102</v>
      </c>
      <c r="B25" s="108"/>
      <c r="C25" s="48"/>
      <c r="D25" s="48"/>
      <c r="E25" s="286">
        <v>1.03E-15</v>
      </c>
      <c r="F25" s="51">
        <v>1.31281593308322E-30</v>
      </c>
      <c r="G25" s="102">
        <v>3.15E-3</v>
      </c>
      <c r="H25" s="110">
        <v>7.9600000000000004E-2</v>
      </c>
      <c r="I25" s="34">
        <v>0.72899999999999998</v>
      </c>
      <c r="J25" s="34">
        <v>0.70499999999999996</v>
      </c>
      <c r="K25" s="34">
        <v>0.85</v>
      </c>
      <c r="L25" s="106">
        <v>0.372</v>
      </c>
      <c r="M25" s="108"/>
      <c r="N25" s="109"/>
      <c r="O25" s="119"/>
      <c r="P25" s="119"/>
      <c r="Q25" s="60"/>
      <c r="R25" s="204" t="s">
        <v>268</v>
      </c>
    </row>
    <row r="26" spans="1:18" s="2" customFormat="1" x14ac:dyDescent="0.25">
      <c r="A26" s="49" t="s">
        <v>59</v>
      </c>
      <c r="B26" s="108" t="s">
        <v>240</v>
      </c>
      <c r="C26" s="48"/>
      <c r="D26" s="48" t="s">
        <v>240</v>
      </c>
      <c r="E26" s="286">
        <v>5.7599999999999997E-15</v>
      </c>
      <c r="F26" s="51">
        <v>3.5143413385353801E-16</v>
      </c>
      <c r="G26" s="106">
        <v>0.24399999999999999</v>
      </c>
      <c r="H26" s="110">
        <v>0.16</v>
      </c>
      <c r="I26" s="51">
        <v>8.0700000000000001E-8</v>
      </c>
      <c r="J26" s="51">
        <v>7.9100000000000004E-3</v>
      </c>
      <c r="K26" s="51">
        <v>1.9400000000000001E-5</v>
      </c>
      <c r="L26" s="102">
        <v>1.83E-3</v>
      </c>
      <c r="M26" s="110">
        <v>0.32200000000000001</v>
      </c>
      <c r="N26" s="106">
        <v>0.69899999999999995</v>
      </c>
      <c r="O26" s="116">
        <v>3.8E-3</v>
      </c>
      <c r="P26" s="116"/>
      <c r="Q26" s="60"/>
      <c r="R26" s="204" t="s">
        <v>263</v>
      </c>
    </row>
    <row r="27" spans="1:18" s="2" customFormat="1" x14ac:dyDescent="0.25">
      <c r="A27" s="49" t="s">
        <v>15</v>
      </c>
      <c r="B27" s="108" t="s">
        <v>240</v>
      </c>
      <c r="C27" s="48"/>
      <c r="D27" s="48" t="s">
        <v>240</v>
      </c>
      <c r="E27" s="286">
        <v>5.5599999999999998E-14</v>
      </c>
      <c r="F27" s="51">
        <v>8.3852641401326796E-19</v>
      </c>
      <c r="G27" s="106">
        <v>0.34799999999999998</v>
      </c>
      <c r="H27" s="105">
        <v>8.4699999999999999E-4</v>
      </c>
      <c r="I27" s="34">
        <v>0.111</v>
      </c>
      <c r="J27" s="34">
        <v>0.16300000000000001</v>
      </c>
      <c r="K27" s="51">
        <v>3.6499999999999998E-2</v>
      </c>
      <c r="L27" s="106">
        <v>8.1299999999999997E-2</v>
      </c>
      <c r="M27" s="108"/>
      <c r="N27" s="109"/>
      <c r="O27" s="116">
        <v>1.2999999999999999E-4</v>
      </c>
      <c r="P27" s="116"/>
      <c r="Q27" s="60"/>
      <c r="R27" s="204" t="s">
        <v>263</v>
      </c>
    </row>
    <row r="28" spans="1:18" s="2" customFormat="1" x14ac:dyDescent="0.25">
      <c r="A28" s="49" t="s">
        <v>60</v>
      </c>
      <c r="B28" s="108" t="s">
        <v>240</v>
      </c>
      <c r="C28" s="48"/>
      <c r="D28" s="48"/>
      <c r="E28" s="286">
        <v>6.4900000000000006E-14</v>
      </c>
      <c r="F28" s="51">
        <v>1.62254794543006E-12</v>
      </c>
      <c r="G28" s="106">
        <v>0.33200000000000002</v>
      </c>
      <c r="H28" s="110">
        <v>0.53600000000000003</v>
      </c>
      <c r="I28" s="51">
        <v>2.32E-4</v>
      </c>
      <c r="J28" s="34">
        <v>0.95399999999999996</v>
      </c>
      <c r="K28" s="34">
        <v>0.34300000000000003</v>
      </c>
      <c r="L28" s="106">
        <v>0.88</v>
      </c>
      <c r="M28" s="108"/>
      <c r="N28" s="109"/>
      <c r="O28" s="119">
        <v>0.69099999999999995</v>
      </c>
      <c r="P28" s="119"/>
      <c r="Q28" s="60"/>
      <c r="R28" s="204" t="s">
        <v>263</v>
      </c>
    </row>
    <row r="29" spans="1:18" s="2" customFormat="1" x14ac:dyDescent="0.25">
      <c r="A29" s="49" t="s">
        <v>103</v>
      </c>
      <c r="B29" s="108"/>
      <c r="C29" s="48"/>
      <c r="D29" s="48" t="s">
        <v>240</v>
      </c>
      <c r="E29" s="286">
        <v>7.4299999999999996E-14</v>
      </c>
      <c r="F29" s="51">
        <v>1.75782394534591E-27</v>
      </c>
      <c r="G29" s="106">
        <v>0.61299999999999999</v>
      </c>
      <c r="H29" s="108"/>
      <c r="I29" s="48"/>
      <c r="J29" s="48"/>
      <c r="K29" s="48"/>
      <c r="L29" s="109"/>
      <c r="M29" s="108"/>
      <c r="N29" s="109"/>
      <c r="O29" s="116">
        <v>2.7000000000000001E-7</v>
      </c>
      <c r="P29" s="116"/>
      <c r="Q29" s="121">
        <v>2.7965763494004498E-8</v>
      </c>
      <c r="R29" s="204" t="s">
        <v>267</v>
      </c>
    </row>
    <row r="30" spans="1:18" s="2" customFormat="1" x14ac:dyDescent="0.25">
      <c r="A30" s="49" t="s">
        <v>61</v>
      </c>
      <c r="B30" s="108" t="s">
        <v>240</v>
      </c>
      <c r="C30" s="48"/>
      <c r="D30" s="48" t="s">
        <v>240</v>
      </c>
      <c r="E30" s="286">
        <v>1.1600000000000001E-13</v>
      </c>
      <c r="F30" s="51">
        <v>7.3571929060629102E-18</v>
      </c>
      <c r="G30" s="106">
        <v>0.80200000000000005</v>
      </c>
      <c r="H30" s="110">
        <v>5.9900000000000002E-2</v>
      </c>
      <c r="I30" s="34">
        <v>5.8299999999999998E-2</v>
      </c>
      <c r="J30" s="34">
        <v>0.111</v>
      </c>
      <c r="K30" s="51">
        <v>1.01E-2</v>
      </c>
      <c r="L30" s="102">
        <v>1.39E-3</v>
      </c>
      <c r="M30" s="108"/>
      <c r="N30" s="109"/>
      <c r="O30" s="116">
        <v>1.4999999999999999E-2</v>
      </c>
      <c r="P30" s="116"/>
      <c r="Q30" s="121">
        <v>2.5914031929018499E-4</v>
      </c>
      <c r="R30" s="204" t="s">
        <v>267</v>
      </c>
    </row>
    <row r="31" spans="1:18" s="2" customFormat="1" x14ac:dyDescent="0.25">
      <c r="A31" s="49" t="s">
        <v>62</v>
      </c>
      <c r="B31" s="108" t="s">
        <v>240</v>
      </c>
      <c r="C31" s="48"/>
      <c r="D31" s="48" t="s">
        <v>240</v>
      </c>
      <c r="E31" s="286">
        <v>1.18E-13</v>
      </c>
      <c r="F31" s="51">
        <v>1.1128201596095901E-16</v>
      </c>
      <c r="G31" s="106">
        <v>0.40799999999999997</v>
      </c>
      <c r="H31" s="110">
        <v>0.217</v>
      </c>
      <c r="I31" s="51">
        <v>1.19E-6</v>
      </c>
      <c r="J31" s="51">
        <v>1.9099999999999999E-2</v>
      </c>
      <c r="K31" s="51">
        <v>6.2600000000000004E-4</v>
      </c>
      <c r="L31" s="102">
        <v>6.3E-3</v>
      </c>
      <c r="M31" s="108"/>
      <c r="N31" s="109"/>
      <c r="O31" s="116">
        <v>1.7999999999999999E-2</v>
      </c>
      <c r="P31" s="116"/>
      <c r="Q31" s="60"/>
      <c r="R31" s="204" t="s">
        <v>263</v>
      </c>
    </row>
    <row r="32" spans="1:18" s="2" customFormat="1" x14ac:dyDescent="0.25">
      <c r="A32" s="49" t="s">
        <v>63</v>
      </c>
      <c r="B32" s="108" t="s">
        <v>240</v>
      </c>
      <c r="C32" s="48"/>
      <c r="D32" s="48" t="s">
        <v>240</v>
      </c>
      <c r="E32" s="286">
        <v>8.4900000000000002E-13</v>
      </c>
      <c r="F32" s="51">
        <v>6.62148458288797E-21</v>
      </c>
      <c r="G32" s="106">
        <v>0.36099999999999999</v>
      </c>
      <c r="H32" s="110">
        <v>0.69299999999999995</v>
      </c>
      <c r="I32" s="51">
        <v>2.3900000000000002E-5</v>
      </c>
      <c r="J32" s="51">
        <v>2.24E-2</v>
      </c>
      <c r="K32" s="51">
        <v>7.1799999999999997E-5</v>
      </c>
      <c r="L32" s="106">
        <v>0.11700000000000001</v>
      </c>
      <c r="M32" s="110">
        <v>5.0200000000000002E-2</v>
      </c>
      <c r="N32" s="106">
        <v>0.54900000000000004</v>
      </c>
      <c r="O32" s="116">
        <v>9.1E-4</v>
      </c>
      <c r="P32" s="116"/>
      <c r="Q32" s="60"/>
      <c r="R32" s="204" t="s">
        <v>263</v>
      </c>
    </row>
    <row r="33" spans="1:18" s="2" customFormat="1" x14ac:dyDescent="0.25">
      <c r="A33" s="49" t="s">
        <v>27</v>
      </c>
      <c r="B33" s="108" t="s">
        <v>240</v>
      </c>
      <c r="C33" s="48" t="s">
        <v>240</v>
      </c>
      <c r="D33" s="48"/>
      <c r="E33" s="286">
        <v>1.23E-11</v>
      </c>
      <c r="F33" s="51">
        <v>8.6358782212074702E-21</v>
      </c>
      <c r="G33" s="106">
        <v>0.29399999999999998</v>
      </c>
      <c r="H33" s="110">
        <v>0.76600000000000001</v>
      </c>
      <c r="I33" s="51">
        <v>8.2600000000000002E-4</v>
      </c>
      <c r="J33" s="34">
        <v>0.11600000000000001</v>
      </c>
      <c r="K33" s="51">
        <v>5.5100000000000001E-3</v>
      </c>
      <c r="L33" s="106">
        <v>0.182</v>
      </c>
      <c r="M33" s="105">
        <v>2.1399999999999999E-2</v>
      </c>
      <c r="N33" s="106">
        <v>0.57199999999999995</v>
      </c>
      <c r="O33" s="119"/>
      <c r="P33" s="60"/>
      <c r="Q33" s="60"/>
      <c r="R33" s="204" t="s">
        <v>268</v>
      </c>
    </row>
    <row r="34" spans="1:18" s="2" customFormat="1" x14ac:dyDescent="0.25">
      <c r="A34" s="49" t="s">
        <v>16</v>
      </c>
      <c r="B34" s="108" t="s">
        <v>240</v>
      </c>
      <c r="C34" s="48"/>
      <c r="D34" s="48"/>
      <c r="E34" s="286">
        <v>1.7500000000000001E-11</v>
      </c>
      <c r="F34" s="51">
        <v>4.7783843222499301E-15</v>
      </c>
      <c r="G34" s="106">
        <v>5.7700000000000001E-2</v>
      </c>
      <c r="H34" s="105">
        <v>1.3599999999999999E-2</v>
      </c>
      <c r="I34" s="34">
        <v>0.85199999999999998</v>
      </c>
      <c r="J34" s="34">
        <v>0.19500000000000001</v>
      </c>
      <c r="K34" s="34">
        <v>0.46200000000000002</v>
      </c>
      <c r="L34" s="106">
        <v>0.126</v>
      </c>
      <c r="M34" s="108"/>
      <c r="N34" s="109"/>
      <c r="O34" s="119"/>
      <c r="P34" s="60"/>
      <c r="Q34" s="60"/>
      <c r="R34" s="204" t="s">
        <v>268</v>
      </c>
    </row>
    <row r="35" spans="1:18" s="2" customFormat="1" x14ac:dyDescent="0.25">
      <c r="A35" s="49" t="s">
        <v>104</v>
      </c>
      <c r="B35" s="108"/>
      <c r="C35" s="48"/>
      <c r="D35" s="48" t="s">
        <v>240</v>
      </c>
      <c r="E35" s="286">
        <v>2.3400000000000001E-11</v>
      </c>
      <c r="F35" s="51">
        <v>7.6409892132993301E-7</v>
      </c>
      <c r="G35" s="106">
        <v>0.61599999999999999</v>
      </c>
      <c r="H35" s="110">
        <v>5.8000000000000003E-2</v>
      </c>
      <c r="I35" s="34">
        <v>0.24099999999999999</v>
      </c>
      <c r="J35" s="34">
        <v>0.98099999999999998</v>
      </c>
      <c r="K35" s="34">
        <v>0.96299999999999997</v>
      </c>
      <c r="L35" s="106">
        <v>0.46200000000000002</v>
      </c>
      <c r="M35" s="110">
        <v>0.74199999999999999</v>
      </c>
      <c r="N35" s="106">
        <v>0.88600000000000001</v>
      </c>
      <c r="O35" s="119">
        <v>0.21779999999999999</v>
      </c>
      <c r="P35" s="60"/>
      <c r="Q35" s="121">
        <v>1.50367242950911E-2</v>
      </c>
      <c r="R35" s="204" t="s">
        <v>267</v>
      </c>
    </row>
    <row r="36" spans="1:18" s="2" customFormat="1" x14ac:dyDescent="0.25">
      <c r="A36" s="49" t="s">
        <v>105</v>
      </c>
      <c r="B36" s="108"/>
      <c r="C36" s="48"/>
      <c r="D36" s="48"/>
      <c r="E36" s="286">
        <v>5.0800000000000002E-11</v>
      </c>
      <c r="F36" s="51">
        <v>2.84605653700445E-15</v>
      </c>
      <c r="G36" s="106">
        <v>0.60699999999999998</v>
      </c>
      <c r="H36" s="108"/>
      <c r="I36" s="48"/>
      <c r="J36" s="48"/>
      <c r="K36" s="48"/>
      <c r="L36" s="109"/>
      <c r="M36" s="110">
        <v>0.36799999999999999</v>
      </c>
      <c r="N36" s="106">
        <v>0.106</v>
      </c>
      <c r="O36" s="119">
        <v>0.18970000000000001</v>
      </c>
      <c r="P36" s="60"/>
      <c r="Q36" s="60"/>
      <c r="R36" s="204" t="s">
        <v>263</v>
      </c>
    </row>
    <row r="37" spans="1:18" s="2" customFormat="1" x14ac:dyDescent="0.25">
      <c r="A37" s="49" t="s">
        <v>13</v>
      </c>
      <c r="B37" s="108" t="s">
        <v>240</v>
      </c>
      <c r="C37" s="48" t="s">
        <v>240</v>
      </c>
      <c r="D37" s="48"/>
      <c r="E37" s="286">
        <v>8.3499999999999996E-11</v>
      </c>
      <c r="F37" s="51">
        <v>4.5143901090753402E-15</v>
      </c>
      <c r="G37" s="106">
        <v>3.49E-2</v>
      </c>
      <c r="H37" s="105">
        <v>8.6099999999999996E-3</v>
      </c>
      <c r="I37" s="34">
        <v>0.48499999999999999</v>
      </c>
      <c r="J37" s="34">
        <v>0.11600000000000001</v>
      </c>
      <c r="K37" s="51">
        <v>1.67E-2</v>
      </c>
      <c r="L37" s="106">
        <v>0.191</v>
      </c>
      <c r="M37" s="105">
        <v>4.0600000000000002E-3</v>
      </c>
      <c r="N37" s="106">
        <v>0.312</v>
      </c>
      <c r="O37" s="119"/>
      <c r="P37" s="60"/>
      <c r="Q37" s="60"/>
      <c r="R37" s="204" t="s">
        <v>269</v>
      </c>
    </row>
    <row r="38" spans="1:18" s="2" customFormat="1" x14ac:dyDescent="0.25">
      <c r="A38" s="49" t="s">
        <v>17</v>
      </c>
      <c r="B38" s="108" t="s">
        <v>240</v>
      </c>
      <c r="C38" s="48"/>
      <c r="D38" s="48"/>
      <c r="E38" s="286">
        <v>9.51E-11</v>
      </c>
      <c r="F38" s="51">
        <v>8.0191492230247199E-10</v>
      </c>
      <c r="G38" s="106">
        <v>3.15E-3</v>
      </c>
      <c r="H38" s="105">
        <v>4.1000000000000002E-2</v>
      </c>
      <c r="I38" s="34">
        <v>0.253</v>
      </c>
      <c r="J38" s="34">
        <v>0.14099999999999999</v>
      </c>
      <c r="K38" s="34">
        <v>8.3299999999999999E-2</v>
      </c>
      <c r="L38" s="106">
        <v>3.4599999999999999E-2</v>
      </c>
      <c r="M38" s="108"/>
      <c r="N38" s="109"/>
      <c r="O38" s="119"/>
      <c r="P38" s="60"/>
      <c r="Q38" s="60"/>
      <c r="R38" s="204" t="s">
        <v>268</v>
      </c>
    </row>
    <row r="39" spans="1:18" s="2" customFormat="1" x14ac:dyDescent="0.25">
      <c r="A39" s="49" t="s">
        <v>3</v>
      </c>
      <c r="B39" s="108" t="s">
        <v>240</v>
      </c>
      <c r="C39" s="48" t="s">
        <v>240</v>
      </c>
      <c r="D39" s="48"/>
      <c r="E39" s="286">
        <v>2.4900000000000002E-10</v>
      </c>
      <c r="F39" s="51">
        <v>2.5748672469261999E-11</v>
      </c>
      <c r="G39" s="106">
        <v>6.4200000000000004E-3</v>
      </c>
      <c r="H39" s="105">
        <v>8.3999999999999995E-5</v>
      </c>
      <c r="I39" s="51">
        <v>1.3000000000000001E-8</v>
      </c>
      <c r="J39" s="51">
        <v>9.2399999999999999E-3</v>
      </c>
      <c r="K39" s="51">
        <v>8.2100000000000003E-5</v>
      </c>
      <c r="L39" s="102">
        <v>6.11E-4</v>
      </c>
      <c r="M39" s="105">
        <v>2.4499999999999999E-3</v>
      </c>
      <c r="N39" s="106">
        <v>8.1500000000000003E-2</v>
      </c>
      <c r="O39" s="119"/>
      <c r="P39" s="60"/>
      <c r="Q39" s="60"/>
      <c r="R39" s="204" t="s">
        <v>268</v>
      </c>
    </row>
    <row r="40" spans="1:18" s="2" customFormat="1" x14ac:dyDescent="0.25">
      <c r="A40" s="49" t="s">
        <v>28</v>
      </c>
      <c r="B40" s="108"/>
      <c r="C40" s="48" t="s">
        <v>240</v>
      </c>
      <c r="D40" s="48"/>
      <c r="E40" s="286">
        <v>4.1400000000000002E-10</v>
      </c>
      <c r="F40" s="51">
        <v>9.8599327596632608E-13</v>
      </c>
      <c r="G40" s="106">
        <v>0.95</v>
      </c>
      <c r="H40" s="110">
        <v>0.53500000000000003</v>
      </c>
      <c r="I40" s="34">
        <v>0.47</v>
      </c>
      <c r="J40" s="34">
        <v>0.44700000000000001</v>
      </c>
      <c r="K40" s="34">
        <v>0.46200000000000002</v>
      </c>
      <c r="L40" s="106">
        <v>0.75800000000000001</v>
      </c>
      <c r="M40" s="105">
        <v>3.1E-2</v>
      </c>
      <c r="N40" s="106">
        <v>5.1700000000000003E-2</v>
      </c>
      <c r="O40" s="119"/>
      <c r="P40" s="60"/>
      <c r="Q40" s="60"/>
      <c r="R40" s="204" t="s">
        <v>269</v>
      </c>
    </row>
    <row r="41" spans="1:18" s="2" customFormat="1" ht="14.25" customHeight="1" x14ac:dyDescent="0.25">
      <c r="A41" s="49" t="s">
        <v>29</v>
      </c>
      <c r="B41" s="108"/>
      <c r="C41" s="48" t="s">
        <v>240</v>
      </c>
      <c r="D41" s="48" t="s">
        <v>240</v>
      </c>
      <c r="E41" s="286">
        <v>4.2399999999999998E-10</v>
      </c>
      <c r="F41" s="51">
        <v>6.1144476175771506E-11</v>
      </c>
      <c r="G41" s="106">
        <v>7.0499999999999993E-2</v>
      </c>
      <c r="H41" s="110">
        <v>0.22600000000000001</v>
      </c>
      <c r="I41" s="34">
        <v>9.1700000000000004E-2</v>
      </c>
      <c r="J41" s="34">
        <v>0.86699999999999999</v>
      </c>
      <c r="K41" s="34">
        <v>0.28000000000000003</v>
      </c>
      <c r="L41" s="106">
        <v>9.1899999999999996E-2</v>
      </c>
      <c r="M41" s="105">
        <v>1.15E-2</v>
      </c>
      <c r="N41" s="102">
        <v>3.3199999999999999E-4</v>
      </c>
      <c r="O41" s="116">
        <v>3.5000000000000001E-3</v>
      </c>
      <c r="P41" s="116">
        <v>3.67667354811772E-11</v>
      </c>
      <c r="Q41" s="60"/>
      <c r="R41" s="204" t="s">
        <v>270</v>
      </c>
    </row>
    <row r="42" spans="1:18" s="2" customFormat="1" x14ac:dyDescent="0.25">
      <c r="A42" s="49" t="s">
        <v>106</v>
      </c>
      <c r="B42" s="108"/>
      <c r="C42" s="48"/>
      <c r="D42" s="48" t="s">
        <v>240</v>
      </c>
      <c r="E42" s="286">
        <v>6.7099999999999996E-10</v>
      </c>
      <c r="F42" s="34">
        <v>9.1763734385509194E-2</v>
      </c>
      <c r="G42" s="106">
        <v>0.193</v>
      </c>
      <c r="H42" s="110">
        <v>0.185</v>
      </c>
      <c r="I42" s="34">
        <v>0.47099999999999997</v>
      </c>
      <c r="J42" s="34">
        <v>0.875</v>
      </c>
      <c r="K42" s="34">
        <v>0.21</v>
      </c>
      <c r="L42" s="106">
        <v>0.96399999999999997</v>
      </c>
      <c r="M42" s="110">
        <v>0.40500000000000003</v>
      </c>
      <c r="N42" s="106">
        <v>0.86199999999999999</v>
      </c>
      <c r="O42" s="116">
        <v>6.7999999999999996E-3</v>
      </c>
      <c r="P42" s="119"/>
      <c r="Q42" s="60"/>
      <c r="R42" s="204" t="s">
        <v>271</v>
      </c>
    </row>
    <row r="43" spans="1:18" s="2" customFormat="1" x14ac:dyDescent="0.25">
      <c r="A43" s="49" t="s">
        <v>30</v>
      </c>
      <c r="B43" s="108" t="s">
        <v>240</v>
      </c>
      <c r="C43" s="48" t="s">
        <v>240</v>
      </c>
      <c r="D43" s="48" t="s">
        <v>240</v>
      </c>
      <c r="E43" s="286">
        <v>6.8200000000000002E-10</v>
      </c>
      <c r="F43" s="51">
        <v>6.3205951462599202E-4</v>
      </c>
      <c r="G43" s="106">
        <v>9.2899999999999996E-2</v>
      </c>
      <c r="H43" s="110">
        <v>0.161</v>
      </c>
      <c r="I43" s="51">
        <v>4.8999999999999997E-6</v>
      </c>
      <c r="J43" s="34">
        <v>0.13400000000000001</v>
      </c>
      <c r="K43" s="51">
        <v>1.5799999999999999E-4</v>
      </c>
      <c r="L43" s="102">
        <v>1.52E-5</v>
      </c>
      <c r="M43" s="105">
        <v>3.96E-3</v>
      </c>
      <c r="N43" s="106">
        <v>5.9400000000000001E-2</v>
      </c>
      <c r="O43" s="119">
        <v>0.62709999999999999</v>
      </c>
      <c r="P43" s="119"/>
      <c r="Q43" s="121">
        <v>7.1330793696256203E-5</v>
      </c>
      <c r="R43" s="204" t="s">
        <v>272</v>
      </c>
    </row>
    <row r="44" spans="1:18" s="2" customFormat="1" x14ac:dyDescent="0.25">
      <c r="A44" s="49" t="s">
        <v>31</v>
      </c>
      <c r="B44" s="108"/>
      <c r="C44" s="48" t="s">
        <v>240</v>
      </c>
      <c r="D44" s="48"/>
      <c r="E44" s="286">
        <v>1.03E-9</v>
      </c>
      <c r="F44" s="51">
        <v>8.0286785817082195E-20</v>
      </c>
      <c r="G44" s="106">
        <v>0.79900000000000004</v>
      </c>
      <c r="H44" s="110">
        <v>0.624</v>
      </c>
      <c r="I44" s="34">
        <v>0.42899999999999999</v>
      </c>
      <c r="J44" s="34">
        <v>0.96499999999999997</v>
      </c>
      <c r="K44" s="34">
        <v>0.88200000000000001</v>
      </c>
      <c r="L44" s="106">
        <v>7.46E-2</v>
      </c>
      <c r="M44" s="105">
        <v>3.9699999999999999E-2</v>
      </c>
      <c r="N44" s="106">
        <v>0.57399999999999995</v>
      </c>
      <c r="O44" s="119">
        <v>0.78100000000000003</v>
      </c>
      <c r="P44" s="119"/>
      <c r="Q44" s="60"/>
      <c r="R44" s="204" t="s">
        <v>263</v>
      </c>
    </row>
    <row r="45" spans="1:18" s="6" customFormat="1" x14ac:dyDescent="0.25">
      <c r="A45" s="49" t="s">
        <v>32</v>
      </c>
      <c r="B45" s="172" t="s">
        <v>240</v>
      </c>
      <c r="C45" s="117" t="s">
        <v>240</v>
      </c>
      <c r="D45" s="117"/>
      <c r="E45" s="286">
        <v>1.09E-9</v>
      </c>
      <c r="F45" s="51">
        <v>8.6441635552191198E-10</v>
      </c>
      <c r="G45" s="106">
        <v>0.63200000000000001</v>
      </c>
      <c r="H45" s="110">
        <v>0.39100000000000001</v>
      </c>
      <c r="I45" s="51">
        <v>1.29E-2</v>
      </c>
      <c r="J45" s="34">
        <v>0.80100000000000005</v>
      </c>
      <c r="K45" s="34">
        <v>0.82699999999999996</v>
      </c>
      <c r="L45" s="106">
        <v>0.51100000000000001</v>
      </c>
      <c r="M45" s="105">
        <v>2.2499999999999999E-2</v>
      </c>
      <c r="N45" s="106">
        <v>0.73099999999999998</v>
      </c>
      <c r="O45" s="119">
        <v>0.34910000000000002</v>
      </c>
      <c r="P45" s="119"/>
      <c r="Q45" s="118"/>
      <c r="R45" s="204" t="s">
        <v>263</v>
      </c>
    </row>
    <row r="46" spans="1:18" s="2" customFormat="1" ht="15" customHeight="1" x14ac:dyDescent="0.25">
      <c r="A46" s="49" t="s">
        <v>92</v>
      </c>
      <c r="B46" s="172"/>
      <c r="C46" s="48" t="s">
        <v>240</v>
      </c>
      <c r="D46" s="48"/>
      <c r="E46" s="286">
        <v>1.1800000000000001E-9</v>
      </c>
      <c r="F46" s="51">
        <v>3.7224439398268897E-5</v>
      </c>
      <c r="G46" s="106">
        <v>5.6000000000000001E-2</v>
      </c>
      <c r="H46" s="108"/>
      <c r="I46" s="48"/>
      <c r="J46" s="48"/>
      <c r="K46" s="48"/>
      <c r="L46" s="109"/>
      <c r="M46" s="110">
        <v>0.27400000000000002</v>
      </c>
      <c r="N46" s="102">
        <v>4.4200000000000003E-3</v>
      </c>
      <c r="O46" s="119"/>
      <c r="P46" s="119"/>
      <c r="Q46" s="60"/>
      <c r="R46" s="204" t="s">
        <v>269</v>
      </c>
    </row>
    <row r="47" spans="1:18" s="2" customFormat="1" x14ac:dyDescent="0.25">
      <c r="A47" s="49" t="s">
        <v>64</v>
      </c>
      <c r="B47" s="108" t="s">
        <v>240</v>
      </c>
      <c r="C47" s="48"/>
      <c r="D47" s="48" t="s">
        <v>240</v>
      </c>
      <c r="E47" s="286">
        <v>1.69E-9</v>
      </c>
      <c r="F47" s="34">
        <v>7.6850008821924998E-2</v>
      </c>
      <c r="G47" s="106">
        <v>6.0499999999999998E-2</v>
      </c>
      <c r="H47" s="110">
        <v>0.13100000000000001</v>
      </c>
      <c r="I47" s="34">
        <v>0.41099999999999998</v>
      </c>
      <c r="J47" s="34">
        <v>0.22700000000000001</v>
      </c>
      <c r="K47" s="51">
        <v>3.0499999999999999E-2</v>
      </c>
      <c r="L47" s="106">
        <v>0.78600000000000003</v>
      </c>
      <c r="M47" s="110">
        <v>0.40100000000000002</v>
      </c>
      <c r="N47" s="106">
        <v>0.59299999999999997</v>
      </c>
      <c r="O47" s="116">
        <v>5.7999999999999996E-3</v>
      </c>
      <c r="P47" s="119"/>
      <c r="Q47" s="60"/>
      <c r="R47" s="204" t="s">
        <v>271</v>
      </c>
    </row>
    <row r="48" spans="1:18" s="2" customFormat="1" x14ac:dyDescent="0.25">
      <c r="A48" s="49" t="s">
        <v>107</v>
      </c>
      <c r="B48" s="108"/>
      <c r="C48" s="48"/>
      <c r="D48" s="48" t="s">
        <v>240</v>
      </c>
      <c r="E48" s="286">
        <v>2.4800000000000001E-9</v>
      </c>
      <c r="F48" s="51">
        <v>7.1676587965198094E-11</v>
      </c>
      <c r="G48" s="106">
        <v>5.8000000000000003E-2</v>
      </c>
      <c r="H48" s="110">
        <v>0.16900000000000001</v>
      </c>
      <c r="I48" s="34">
        <v>0.93799999999999994</v>
      </c>
      <c r="J48" s="34">
        <v>0.78200000000000003</v>
      </c>
      <c r="K48" s="34">
        <v>0.80900000000000005</v>
      </c>
      <c r="L48" s="106">
        <v>0.32600000000000001</v>
      </c>
      <c r="M48" s="108"/>
      <c r="N48" s="109"/>
      <c r="O48" s="116">
        <v>1.7000000000000001E-2</v>
      </c>
      <c r="P48" s="119"/>
      <c r="Q48" s="60"/>
      <c r="R48" s="204" t="s">
        <v>263</v>
      </c>
    </row>
    <row r="49" spans="1:18" s="2" customFormat="1" x14ac:dyDescent="0.25">
      <c r="A49" s="49" t="s">
        <v>33</v>
      </c>
      <c r="B49" s="108" t="s">
        <v>240</v>
      </c>
      <c r="C49" s="48" t="s">
        <v>240</v>
      </c>
      <c r="D49" s="48"/>
      <c r="E49" s="286">
        <v>8.2700000000000006E-9</v>
      </c>
      <c r="F49" s="51">
        <v>1.47768028325794E-6</v>
      </c>
      <c r="G49" s="106">
        <v>0.376</v>
      </c>
      <c r="H49" s="110">
        <v>0.39900000000000002</v>
      </c>
      <c r="I49" s="51">
        <v>3.3099999999999997E-2</v>
      </c>
      <c r="J49" s="34">
        <v>0.23300000000000001</v>
      </c>
      <c r="K49" s="34">
        <v>0.124</v>
      </c>
      <c r="L49" s="106">
        <v>0.37</v>
      </c>
      <c r="M49" s="105">
        <v>1.4300000000000001E-3</v>
      </c>
      <c r="N49" s="106">
        <v>5.8700000000000002E-2</v>
      </c>
      <c r="O49" s="119"/>
      <c r="P49" s="119"/>
      <c r="Q49" s="60"/>
      <c r="R49" s="204" t="s">
        <v>269</v>
      </c>
    </row>
    <row r="50" spans="1:18" s="2" customFormat="1" x14ac:dyDescent="0.25">
      <c r="A50" s="49" t="s">
        <v>93</v>
      </c>
      <c r="B50" s="108"/>
      <c r="C50" s="48" t="s">
        <v>240</v>
      </c>
      <c r="D50" s="48"/>
      <c r="E50" s="286">
        <v>2.0400000000000001E-8</v>
      </c>
      <c r="F50" s="51">
        <v>4.23436636907477E-13</v>
      </c>
      <c r="G50" s="102">
        <v>1.1000000000000001E-6</v>
      </c>
      <c r="H50" s="110">
        <v>0.127</v>
      </c>
      <c r="I50" s="34">
        <v>0.35099999999999998</v>
      </c>
      <c r="J50" s="34">
        <v>0.58399999999999996</v>
      </c>
      <c r="K50" s="34">
        <v>0.11600000000000001</v>
      </c>
      <c r="L50" s="106">
        <v>0.59299999999999997</v>
      </c>
      <c r="M50" s="110">
        <v>5.79E-2</v>
      </c>
      <c r="N50" s="102">
        <v>1.8799999999999999E-7</v>
      </c>
      <c r="O50" s="119">
        <v>0.2329</v>
      </c>
      <c r="P50" s="119"/>
      <c r="Q50" s="60"/>
      <c r="R50" s="204" t="s">
        <v>263</v>
      </c>
    </row>
    <row r="51" spans="1:18" s="2" customFormat="1" x14ac:dyDescent="0.25">
      <c r="A51" s="49" t="s">
        <v>65</v>
      </c>
      <c r="B51" s="108" t="s">
        <v>240</v>
      </c>
      <c r="C51" s="48"/>
      <c r="D51" s="48"/>
      <c r="E51" s="286">
        <v>3.55E-8</v>
      </c>
      <c r="F51" s="51">
        <v>2.9288619205169101E-5</v>
      </c>
      <c r="G51" s="106">
        <v>0.45800000000000002</v>
      </c>
      <c r="H51" s="110">
        <v>0.6</v>
      </c>
      <c r="I51" s="51">
        <v>2.2599999999999999E-2</v>
      </c>
      <c r="J51" s="34">
        <v>0.93799999999999994</v>
      </c>
      <c r="K51" s="34">
        <v>0.44800000000000001</v>
      </c>
      <c r="L51" s="106">
        <v>0.72099999999999997</v>
      </c>
      <c r="M51" s="110">
        <v>0.17100000000000001</v>
      </c>
      <c r="N51" s="106">
        <v>0.57199999999999995</v>
      </c>
      <c r="O51" s="119">
        <v>0.90059999999999996</v>
      </c>
      <c r="P51" s="119"/>
      <c r="Q51" s="60"/>
      <c r="R51" s="204" t="s">
        <v>263</v>
      </c>
    </row>
    <row r="52" spans="1:18" s="2" customFormat="1" x14ac:dyDescent="0.25">
      <c r="A52" s="49" t="s">
        <v>66</v>
      </c>
      <c r="B52" s="108" t="s">
        <v>240</v>
      </c>
      <c r="C52" s="48"/>
      <c r="D52" s="48"/>
      <c r="E52" s="286">
        <v>8.5399999999999997E-8</v>
      </c>
      <c r="F52" s="51">
        <v>1.3427303052490701E-9</v>
      </c>
      <c r="G52" s="106">
        <v>0.218</v>
      </c>
      <c r="H52" s="110">
        <v>0.38300000000000001</v>
      </c>
      <c r="I52" s="51">
        <v>1.7499999999999999E-7</v>
      </c>
      <c r="J52" s="34">
        <v>6.1699999999999998E-2</v>
      </c>
      <c r="K52" s="51">
        <v>9.0500000000000004E-5</v>
      </c>
      <c r="L52" s="102">
        <v>1.0399999999999999E-4</v>
      </c>
      <c r="M52" s="110">
        <v>0.113</v>
      </c>
      <c r="N52" s="106">
        <v>0.159</v>
      </c>
      <c r="O52" s="119">
        <v>0.92249999999999999</v>
      </c>
      <c r="P52" s="119"/>
      <c r="Q52" s="60"/>
      <c r="R52" s="204" t="s">
        <v>266</v>
      </c>
    </row>
    <row r="53" spans="1:18" s="2" customFormat="1" x14ac:dyDescent="0.25">
      <c r="A53" s="49" t="s">
        <v>67</v>
      </c>
      <c r="B53" s="108" t="s">
        <v>240</v>
      </c>
      <c r="C53" s="48"/>
      <c r="D53" s="48"/>
      <c r="E53" s="286">
        <v>9.3299999999999995E-8</v>
      </c>
      <c r="F53" s="51">
        <v>6.7001552597201895E-10</v>
      </c>
      <c r="G53" s="102">
        <v>1.3299999999999999E-2</v>
      </c>
      <c r="H53" s="110">
        <v>0.19700000000000001</v>
      </c>
      <c r="I53" s="51">
        <v>1.37E-2</v>
      </c>
      <c r="J53" s="51">
        <v>3.8199999999999998E-2</v>
      </c>
      <c r="K53" s="51">
        <v>1.46E-2</v>
      </c>
      <c r="L53" s="102">
        <v>1.95E-5</v>
      </c>
      <c r="M53" s="110">
        <v>0.153</v>
      </c>
      <c r="N53" s="106">
        <v>0.63700000000000001</v>
      </c>
      <c r="O53" s="119">
        <v>0.3054</v>
      </c>
      <c r="P53" s="119"/>
      <c r="Q53" s="60"/>
      <c r="R53" s="204" t="s">
        <v>263</v>
      </c>
    </row>
    <row r="54" spans="1:18" s="2" customFormat="1" x14ac:dyDescent="0.25">
      <c r="A54" s="49" t="s">
        <v>18</v>
      </c>
      <c r="B54" s="108" t="s">
        <v>240</v>
      </c>
      <c r="C54" s="48"/>
      <c r="D54" s="48"/>
      <c r="E54" s="286">
        <v>1.4000000000000001E-7</v>
      </c>
      <c r="F54" s="51">
        <v>2.3292748554757599E-26</v>
      </c>
      <c r="G54" s="106">
        <v>3.8399999999999997E-2</v>
      </c>
      <c r="H54" s="105">
        <v>1.35E-2</v>
      </c>
      <c r="I54" s="34">
        <v>0.223</v>
      </c>
      <c r="J54" s="34">
        <v>0.86899999999999999</v>
      </c>
      <c r="K54" s="34">
        <v>0.33900000000000002</v>
      </c>
      <c r="L54" s="106">
        <v>5.0699999999999999E-3</v>
      </c>
      <c r="M54" s="110">
        <v>0.52700000000000002</v>
      </c>
      <c r="N54" s="106">
        <v>0.61799999999999999</v>
      </c>
      <c r="O54" s="119">
        <v>0.61950000000000005</v>
      </c>
      <c r="P54" s="119"/>
      <c r="Q54" s="60"/>
      <c r="R54" s="204" t="s">
        <v>263</v>
      </c>
    </row>
    <row r="55" spans="1:18" s="2" customFormat="1" x14ac:dyDescent="0.25">
      <c r="A55" s="49" t="s">
        <v>34</v>
      </c>
      <c r="B55" s="108" t="s">
        <v>240</v>
      </c>
      <c r="C55" s="48" t="s">
        <v>240</v>
      </c>
      <c r="D55" s="48" t="s">
        <v>240</v>
      </c>
      <c r="E55" s="286">
        <v>1.5800000000000001E-7</v>
      </c>
      <c r="F55" s="51">
        <v>2.44036104690745E-7</v>
      </c>
      <c r="G55" s="106">
        <v>7.8E-2</v>
      </c>
      <c r="H55" s="110">
        <v>0.107</v>
      </c>
      <c r="I55" s="51">
        <v>3.22E-7</v>
      </c>
      <c r="J55" s="51">
        <v>7.7999999999999996E-3</v>
      </c>
      <c r="K55" s="51">
        <v>3.1699999999999998E-5</v>
      </c>
      <c r="L55" s="102">
        <v>1.2099999999999999E-5</v>
      </c>
      <c r="M55" s="105">
        <v>2.8700000000000002E-3</v>
      </c>
      <c r="N55" s="102">
        <v>2.4199999999999999E-2</v>
      </c>
      <c r="O55" s="119">
        <v>0.1158</v>
      </c>
      <c r="P55" s="119"/>
      <c r="Q55" s="121">
        <v>3.0734622243056399E-3</v>
      </c>
      <c r="R55" s="204" t="s">
        <v>272</v>
      </c>
    </row>
    <row r="56" spans="1:18" s="2" customFormat="1" x14ac:dyDescent="0.25">
      <c r="A56" s="49" t="s">
        <v>68</v>
      </c>
      <c r="B56" s="108" t="s">
        <v>240</v>
      </c>
      <c r="C56" s="48"/>
      <c r="D56" s="48" t="s">
        <v>240</v>
      </c>
      <c r="E56" s="286">
        <v>1.7499999999999999E-7</v>
      </c>
      <c r="F56" s="51">
        <v>1.1871736213733499E-14</v>
      </c>
      <c r="G56" s="106">
        <v>0.158</v>
      </c>
      <c r="H56" s="110">
        <v>0.69399999999999995</v>
      </c>
      <c r="I56" s="51">
        <v>5.4100000000000003E-4</v>
      </c>
      <c r="J56" s="34">
        <v>0.107</v>
      </c>
      <c r="K56" s="51">
        <v>4.1100000000000002E-4</v>
      </c>
      <c r="L56" s="102">
        <v>1.0499999999999999E-5</v>
      </c>
      <c r="M56" s="108"/>
      <c r="N56" s="109"/>
      <c r="O56" s="119"/>
      <c r="P56" s="119"/>
      <c r="Q56" s="121">
        <v>1.9904322811498201E-2</v>
      </c>
      <c r="R56" s="204" t="s">
        <v>273</v>
      </c>
    </row>
    <row r="57" spans="1:18" s="2" customFormat="1" x14ac:dyDescent="0.25">
      <c r="A57" s="49" t="s">
        <v>35</v>
      </c>
      <c r="B57" s="108" t="s">
        <v>240</v>
      </c>
      <c r="C57" s="48" t="s">
        <v>240</v>
      </c>
      <c r="D57" s="48" t="s">
        <v>240</v>
      </c>
      <c r="E57" s="286">
        <v>1.8300000000000001E-7</v>
      </c>
      <c r="F57" s="51">
        <v>1.6371084666606102E-11</v>
      </c>
      <c r="G57" s="102">
        <v>1.8599999999999998E-2</v>
      </c>
      <c r="H57" s="110">
        <v>0.49</v>
      </c>
      <c r="I57" s="34">
        <v>0.13300000000000001</v>
      </c>
      <c r="J57" s="34">
        <v>0.151</v>
      </c>
      <c r="K57" s="51">
        <v>3.8199999999999998E-2</v>
      </c>
      <c r="L57" s="106">
        <v>5.4199999999999998E-2</v>
      </c>
      <c r="M57" s="105">
        <v>2.75E-2</v>
      </c>
      <c r="N57" s="102">
        <v>1.5E-3</v>
      </c>
      <c r="O57" s="116">
        <v>2.0000000000000002E-5</v>
      </c>
      <c r="P57" s="119"/>
      <c r="Q57" s="60"/>
      <c r="R57" s="204" t="s">
        <v>263</v>
      </c>
    </row>
    <row r="58" spans="1:18" s="2" customFormat="1" x14ac:dyDescent="0.25">
      <c r="A58" s="49" t="s">
        <v>108</v>
      </c>
      <c r="B58" s="108"/>
      <c r="C58" s="48"/>
      <c r="D58" s="48"/>
      <c r="E58" s="286">
        <v>2.9200000000000002E-7</v>
      </c>
      <c r="F58" s="51">
        <v>1.6343009216965499E-4</v>
      </c>
      <c r="G58" s="106">
        <v>7.9899999999999999E-2</v>
      </c>
      <c r="H58" s="110">
        <v>0.44700000000000001</v>
      </c>
      <c r="I58" s="34">
        <v>0.14499999999999999</v>
      </c>
      <c r="J58" s="34">
        <v>0.36399999999999999</v>
      </c>
      <c r="K58" s="34">
        <v>0.48099999999999998</v>
      </c>
      <c r="L58" s="106">
        <v>0.73499999999999999</v>
      </c>
      <c r="M58" s="108"/>
      <c r="N58" s="109"/>
      <c r="O58" s="119">
        <v>7.0699999999999999E-2</v>
      </c>
      <c r="P58" s="119"/>
      <c r="Q58" s="60"/>
      <c r="R58" s="204" t="s">
        <v>263</v>
      </c>
    </row>
    <row r="59" spans="1:18" s="2" customFormat="1" x14ac:dyDescent="0.25">
      <c r="A59" s="49" t="s">
        <v>21</v>
      </c>
      <c r="B59" s="108" t="s">
        <v>240</v>
      </c>
      <c r="C59" s="48"/>
      <c r="D59" s="48"/>
      <c r="E59" s="286">
        <v>4.9900000000000001E-7</v>
      </c>
      <c r="F59" s="51">
        <v>4.31875521797157E-5</v>
      </c>
      <c r="G59" s="106">
        <v>0.90500000000000003</v>
      </c>
      <c r="H59" s="105">
        <v>0.05</v>
      </c>
      <c r="I59" s="51">
        <v>3.4999999999999998E-7</v>
      </c>
      <c r="J59" s="51">
        <v>7.0299999999999996E-4</v>
      </c>
      <c r="K59" s="51">
        <v>8.4299999999999994E-8</v>
      </c>
      <c r="L59" s="102">
        <v>2.9699999999999999E-6</v>
      </c>
      <c r="M59" s="108"/>
      <c r="N59" s="109"/>
      <c r="O59" s="119">
        <v>0.78400000000000003</v>
      </c>
      <c r="P59" s="119"/>
      <c r="Q59" s="60"/>
      <c r="R59" s="204" t="s">
        <v>263</v>
      </c>
    </row>
    <row r="60" spans="1:18" s="2" customFormat="1" x14ac:dyDescent="0.25">
      <c r="A60" s="49" t="s">
        <v>94</v>
      </c>
      <c r="B60" s="108"/>
      <c r="C60" s="48" t="s">
        <v>240</v>
      </c>
      <c r="D60" s="48" t="s">
        <v>240</v>
      </c>
      <c r="E60" s="286">
        <v>5.4300000000000003E-7</v>
      </c>
      <c r="F60" s="51">
        <v>8.3911190490474702E-6</v>
      </c>
      <c r="G60" s="106">
        <v>0.50900000000000001</v>
      </c>
      <c r="H60" s="110">
        <v>0.46899999999999997</v>
      </c>
      <c r="I60" s="34">
        <v>0.113</v>
      </c>
      <c r="J60" s="34">
        <v>0.70699999999999996</v>
      </c>
      <c r="K60" s="34">
        <v>0.125</v>
      </c>
      <c r="L60" s="106">
        <v>0.26200000000000001</v>
      </c>
      <c r="M60" s="110">
        <v>0.21099999999999999</v>
      </c>
      <c r="N60" s="102">
        <v>3.1699999999999999E-2</v>
      </c>
      <c r="O60" s="116">
        <v>1.1000000000000001E-3</v>
      </c>
      <c r="P60" s="119"/>
      <c r="Q60" s="60"/>
      <c r="R60" s="204" t="s">
        <v>263</v>
      </c>
    </row>
    <row r="61" spans="1:18" s="2" customFormat="1" x14ac:dyDescent="0.25">
      <c r="A61" s="49" t="s">
        <v>19</v>
      </c>
      <c r="B61" s="108" t="s">
        <v>240</v>
      </c>
      <c r="C61" s="48"/>
      <c r="D61" s="48"/>
      <c r="E61" s="286">
        <v>7.6499999999999998E-7</v>
      </c>
      <c r="F61" s="51">
        <v>4.0123276670586596E-3</v>
      </c>
      <c r="G61" s="106">
        <v>0.95599999999999996</v>
      </c>
      <c r="H61" s="105">
        <v>1.6400000000000001E-2</v>
      </c>
      <c r="I61" s="34">
        <v>0.622</v>
      </c>
      <c r="J61" s="34">
        <v>0.53900000000000003</v>
      </c>
      <c r="K61" s="34">
        <v>0.17499999999999999</v>
      </c>
      <c r="L61" s="106">
        <v>7.3400000000000007E-2</v>
      </c>
      <c r="M61" s="108"/>
      <c r="N61" s="109"/>
      <c r="O61" s="119"/>
      <c r="P61" s="119"/>
      <c r="Q61" s="60"/>
      <c r="R61" s="204" t="s">
        <v>269</v>
      </c>
    </row>
    <row r="62" spans="1:18" s="2" customFormat="1" x14ac:dyDescent="0.25">
      <c r="A62" s="49" t="s">
        <v>109</v>
      </c>
      <c r="B62" s="108"/>
      <c r="C62" s="48"/>
      <c r="D62" s="48"/>
      <c r="E62" s="286">
        <v>3.0599999999999999E-6</v>
      </c>
      <c r="F62" s="51">
        <v>1.84915628602451E-2</v>
      </c>
      <c r="G62" s="106">
        <v>0.19</v>
      </c>
      <c r="H62" s="108"/>
      <c r="I62" s="48"/>
      <c r="J62" s="48"/>
      <c r="K62" s="48"/>
      <c r="L62" s="109"/>
      <c r="M62" s="110">
        <v>0.14499999999999999</v>
      </c>
      <c r="N62" s="106">
        <v>0.55400000000000005</v>
      </c>
      <c r="O62" s="119">
        <v>9.7799999999999998E-2</v>
      </c>
      <c r="P62" s="119"/>
      <c r="Q62" s="60"/>
      <c r="R62" s="204" t="s">
        <v>271</v>
      </c>
    </row>
    <row r="63" spans="1:18" s="2" customFormat="1" x14ac:dyDescent="0.25">
      <c r="A63" s="49" t="s">
        <v>14</v>
      </c>
      <c r="B63" s="108" t="s">
        <v>240</v>
      </c>
      <c r="C63" s="48" t="s">
        <v>240</v>
      </c>
      <c r="D63" s="48"/>
      <c r="E63" s="286">
        <v>3.0699999999999998E-6</v>
      </c>
      <c r="F63" s="51">
        <v>3.3858714877392802E-2</v>
      </c>
      <c r="G63" s="106">
        <v>0.104</v>
      </c>
      <c r="H63" s="105">
        <v>3.4700000000000002E-2</v>
      </c>
      <c r="I63" s="34">
        <v>0.78700000000000003</v>
      </c>
      <c r="J63" s="34">
        <v>0.311</v>
      </c>
      <c r="K63" s="34">
        <v>6.8500000000000005E-2</v>
      </c>
      <c r="L63" s="102">
        <v>4.0299999999999997E-3</v>
      </c>
      <c r="M63" s="105">
        <v>1.47E-2</v>
      </c>
      <c r="N63" s="106">
        <v>0.17699999999999999</v>
      </c>
      <c r="O63" s="119"/>
      <c r="P63" s="119"/>
      <c r="Q63" s="60"/>
      <c r="R63" s="204" t="s">
        <v>269</v>
      </c>
    </row>
    <row r="64" spans="1:18" s="2" customFormat="1" x14ac:dyDescent="0.25">
      <c r="A64" s="49" t="s">
        <v>69</v>
      </c>
      <c r="B64" s="108" t="s">
        <v>240</v>
      </c>
      <c r="C64" s="48" t="s">
        <v>240</v>
      </c>
      <c r="D64" s="48" t="s">
        <v>240</v>
      </c>
      <c r="E64" s="286">
        <v>3.1300000000000001E-6</v>
      </c>
      <c r="F64" s="51">
        <v>1.3190887538045E-5</v>
      </c>
      <c r="G64" s="106">
        <v>0.504</v>
      </c>
      <c r="H64" s="110">
        <v>0.46700000000000003</v>
      </c>
      <c r="I64" s="34">
        <v>0.46300000000000002</v>
      </c>
      <c r="J64" s="34">
        <v>0.83599999999999997</v>
      </c>
      <c r="K64" s="34">
        <v>0.36399999999999999</v>
      </c>
      <c r="L64" s="102">
        <v>5.8399999999999997E-3</v>
      </c>
      <c r="M64" s="110">
        <v>0.10299999999999999</v>
      </c>
      <c r="N64" s="102">
        <v>3.0200000000000001E-2</v>
      </c>
      <c r="O64" s="116">
        <v>3.9E-2</v>
      </c>
      <c r="P64" s="119"/>
      <c r="Q64" s="60"/>
      <c r="R64" s="204" t="s">
        <v>263</v>
      </c>
    </row>
    <row r="65" spans="1:18" s="2" customFormat="1" x14ac:dyDescent="0.25">
      <c r="A65" s="49" t="s">
        <v>70</v>
      </c>
      <c r="B65" s="108" t="s">
        <v>240</v>
      </c>
      <c r="C65" s="48"/>
      <c r="D65" s="48"/>
      <c r="E65" s="286">
        <v>3.7699999999999999E-6</v>
      </c>
      <c r="F65" s="51">
        <v>1.00668544167901E-4</v>
      </c>
      <c r="G65" s="102">
        <v>4.7100000000000003E-2</v>
      </c>
      <c r="H65" s="110">
        <v>0.84099999999999997</v>
      </c>
      <c r="I65" s="51">
        <v>7.4000000000000003E-3</v>
      </c>
      <c r="J65" s="34">
        <v>0.28799999999999998</v>
      </c>
      <c r="K65" s="34">
        <v>0.92500000000000004</v>
      </c>
      <c r="L65" s="106">
        <v>0.443</v>
      </c>
      <c r="M65" s="110">
        <v>0.34699999999999998</v>
      </c>
      <c r="N65" s="106">
        <v>0.187</v>
      </c>
      <c r="O65" s="119">
        <v>0.34150000000000003</v>
      </c>
      <c r="P65" s="119"/>
      <c r="Q65" s="60"/>
      <c r="R65" s="204" t="s">
        <v>266</v>
      </c>
    </row>
    <row r="66" spans="1:18" s="2" customFormat="1" x14ac:dyDescent="0.25">
      <c r="A66" s="49" t="s">
        <v>71</v>
      </c>
      <c r="B66" s="108" t="s">
        <v>240</v>
      </c>
      <c r="C66" s="48"/>
      <c r="D66" s="48" t="s">
        <v>240</v>
      </c>
      <c r="E66" s="286">
        <v>3.9600000000000002E-6</v>
      </c>
      <c r="F66" s="51">
        <v>2.0414448407494999E-7</v>
      </c>
      <c r="G66" s="106">
        <v>0.25700000000000001</v>
      </c>
      <c r="H66" s="110">
        <v>0.22500000000000001</v>
      </c>
      <c r="I66" s="51">
        <v>3.31E-3</v>
      </c>
      <c r="J66" s="51">
        <v>1.23E-2</v>
      </c>
      <c r="K66" s="51">
        <v>1.5499999999999999E-3</v>
      </c>
      <c r="L66" s="102">
        <v>7.5300000000000006E-8</v>
      </c>
      <c r="M66" s="110">
        <v>0.27700000000000002</v>
      </c>
      <c r="N66" s="106">
        <v>0.502</v>
      </c>
      <c r="O66" s="116">
        <v>4.8000000000000001E-2</v>
      </c>
      <c r="P66" s="119"/>
      <c r="Q66" s="60"/>
      <c r="R66" s="204" t="s">
        <v>263</v>
      </c>
    </row>
    <row r="67" spans="1:18" s="2" customFormat="1" x14ac:dyDescent="0.25">
      <c r="A67" s="49" t="s">
        <v>72</v>
      </c>
      <c r="B67" s="108" t="s">
        <v>240</v>
      </c>
      <c r="C67" s="48" t="s">
        <v>240</v>
      </c>
      <c r="D67" s="48"/>
      <c r="E67" s="286">
        <v>4.2300000000000002E-6</v>
      </c>
      <c r="F67" s="34">
        <v>9.2709042034303996E-2</v>
      </c>
      <c r="G67" s="102">
        <v>2.0099999999999998E-6</v>
      </c>
      <c r="H67" s="110">
        <v>0.216</v>
      </c>
      <c r="I67" s="34">
        <v>0.51</v>
      </c>
      <c r="J67" s="34">
        <v>0.78600000000000003</v>
      </c>
      <c r="K67" s="34">
        <v>0.42899999999999999</v>
      </c>
      <c r="L67" s="102">
        <v>3.2899999999999999E-2</v>
      </c>
      <c r="M67" s="110">
        <v>0.56399999999999995</v>
      </c>
      <c r="N67" s="102">
        <v>2.3099999999999999E-2</v>
      </c>
      <c r="O67" s="119">
        <v>8.4000000000000005E-2</v>
      </c>
      <c r="P67" s="119">
        <v>0.58551856840144201</v>
      </c>
      <c r="Q67" s="60"/>
      <c r="R67" s="204" t="s">
        <v>270</v>
      </c>
    </row>
    <row r="68" spans="1:18" s="2" customFormat="1" x14ac:dyDescent="0.25">
      <c r="A68" s="49" t="s">
        <v>73</v>
      </c>
      <c r="B68" s="108" t="s">
        <v>240</v>
      </c>
      <c r="C68" s="48" t="s">
        <v>240</v>
      </c>
      <c r="D68" s="48"/>
      <c r="E68" s="286">
        <v>4.7700000000000001E-6</v>
      </c>
      <c r="F68" s="51">
        <v>2.8617907354826801E-2</v>
      </c>
      <c r="G68" s="102">
        <v>1.1900000000000001E-2</v>
      </c>
      <c r="H68" s="110">
        <v>0.54400000000000004</v>
      </c>
      <c r="I68" s="51">
        <v>6.7699999999999998E-4</v>
      </c>
      <c r="J68" s="34">
        <v>0.128</v>
      </c>
      <c r="K68" s="51">
        <v>2.5500000000000002E-3</v>
      </c>
      <c r="L68" s="102">
        <v>4.5100000000000001E-4</v>
      </c>
      <c r="M68" s="110">
        <v>0.629</v>
      </c>
      <c r="N68" s="102">
        <v>2.7699999999999999E-3</v>
      </c>
      <c r="O68" s="119">
        <v>0.20100000000000001</v>
      </c>
      <c r="P68" s="119"/>
      <c r="Q68" s="60"/>
      <c r="R68" s="204" t="s">
        <v>263</v>
      </c>
    </row>
    <row r="69" spans="1:18" s="2" customFormat="1" x14ac:dyDescent="0.25">
      <c r="A69" s="49" t="s">
        <v>36</v>
      </c>
      <c r="B69" s="108"/>
      <c r="C69" s="48" t="s">
        <v>240</v>
      </c>
      <c r="D69" s="48"/>
      <c r="E69" s="286">
        <v>6.0599999999999996E-6</v>
      </c>
      <c r="F69" s="51">
        <v>2.4368462854168199E-12</v>
      </c>
      <c r="G69" s="102">
        <v>1.91E-3</v>
      </c>
      <c r="H69" s="110">
        <v>0.95799999999999996</v>
      </c>
      <c r="I69" s="34">
        <v>0.751</v>
      </c>
      <c r="J69" s="34">
        <v>0.91</v>
      </c>
      <c r="K69" s="34">
        <v>5.4199999999999998E-2</v>
      </c>
      <c r="L69" s="106">
        <v>0.11700000000000001</v>
      </c>
      <c r="M69" s="105">
        <v>2.3599999999999999E-4</v>
      </c>
      <c r="N69" s="106">
        <v>0.13800000000000001</v>
      </c>
      <c r="O69" s="119"/>
      <c r="P69" s="119"/>
      <c r="Q69" s="60"/>
      <c r="R69" s="204" t="s">
        <v>269</v>
      </c>
    </row>
    <row r="70" spans="1:18" s="2" customFormat="1" x14ac:dyDescent="0.25">
      <c r="A70" s="49" t="s">
        <v>95</v>
      </c>
      <c r="B70" s="108"/>
      <c r="C70" s="48" t="s">
        <v>240</v>
      </c>
      <c r="D70" s="48" t="s">
        <v>240</v>
      </c>
      <c r="E70" s="286">
        <v>6.7900000000000002E-6</v>
      </c>
      <c r="F70" s="34">
        <v>0.15268018471575101</v>
      </c>
      <c r="G70" s="106">
        <v>0.12</v>
      </c>
      <c r="H70" s="108"/>
      <c r="I70" s="48"/>
      <c r="J70" s="48"/>
      <c r="K70" s="48"/>
      <c r="L70" s="109"/>
      <c r="M70" s="110">
        <v>0.27900000000000003</v>
      </c>
      <c r="N70" s="102">
        <v>6.7400000000000003E-3</v>
      </c>
      <c r="O70" s="119">
        <v>0.2414</v>
      </c>
      <c r="P70" s="116">
        <v>1.8523114344614401E-3</v>
      </c>
      <c r="Q70" s="60"/>
      <c r="R70" s="204" t="s">
        <v>274</v>
      </c>
    </row>
    <row r="71" spans="1:18" s="2" customFormat="1" x14ac:dyDescent="0.25">
      <c r="A71" s="49" t="s">
        <v>110</v>
      </c>
      <c r="B71" s="108"/>
      <c r="C71" s="48"/>
      <c r="D71" s="48"/>
      <c r="E71" s="286">
        <v>7.2400000000000001E-6</v>
      </c>
      <c r="F71" s="51">
        <v>1.87848038544554E-5</v>
      </c>
      <c r="G71" s="102">
        <v>9.8899999999999995E-3</v>
      </c>
      <c r="H71" s="110">
        <v>0.42699999999999999</v>
      </c>
      <c r="I71" s="34">
        <v>0.6</v>
      </c>
      <c r="J71" s="34">
        <v>0.65900000000000003</v>
      </c>
      <c r="K71" s="34">
        <v>0.42599999999999999</v>
      </c>
      <c r="L71" s="106">
        <v>0.27300000000000002</v>
      </c>
      <c r="M71" s="108"/>
      <c r="N71" s="109"/>
      <c r="O71" s="119">
        <v>8.8499999999999995E-2</v>
      </c>
      <c r="P71" s="119"/>
      <c r="Q71" s="60"/>
      <c r="R71" s="204" t="s">
        <v>263</v>
      </c>
    </row>
    <row r="72" spans="1:18" s="2" customFormat="1" x14ac:dyDescent="0.25">
      <c r="A72" s="49" t="s">
        <v>74</v>
      </c>
      <c r="B72" s="108" t="s">
        <v>240</v>
      </c>
      <c r="C72" s="48"/>
      <c r="D72" s="48"/>
      <c r="E72" s="286">
        <v>7.4900000000000003E-6</v>
      </c>
      <c r="F72" s="34">
        <v>9.0879381856590905E-2</v>
      </c>
      <c r="G72" s="106">
        <v>0.78</v>
      </c>
      <c r="H72" s="110">
        <v>0.91</v>
      </c>
      <c r="I72" s="51">
        <v>2.7399999999999998E-3</v>
      </c>
      <c r="J72" s="34">
        <v>5.6800000000000003E-2</v>
      </c>
      <c r="K72" s="51">
        <v>7.7700000000000002E-4</v>
      </c>
      <c r="L72" s="102">
        <v>4.6299999999999998E-4</v>
      </c>
      <c r="M72" s="110">
        <v>0.877</v>
      </c>
      <c r="N72" s="106">
        <v>0.622</v>
      </c>
      <c r="O72" s="119"/>
      <c r="P72" s="119"/>
      <c r="Q72" s="60"/>
      <c r="R72" s="204" t="s">
        <v>269</v>
      </c>
    </row>
    <row r="73" spans="1:18" s="2" customFormat="1" x14ac:dyDescent="0.25">
      <c r="A73" s="49" t="s">
        <v>75</v>
      </c>
      <c r="B73" s="108" t="s">
        <v>240</v>
      </c>
      <c r="C73" s="48" t="s">
        <v>240</v>
      </c>
      <c r="D73" s="48"/>
      <c r="E73" s="286">
        <v>1.0200000000000001E-5</v>
      </c>
      <c r="F73" s="51">
        <v>9.0191934773068308E-6</v>
      </c>
      <c r="G73" s="106">
        <v>0.48299999999999998</v>
      </c>
      <c r="H73" s="110">
        <v>0.17</v>
      </c>
      <c r="I73" s="34">
        <v>8.3000000000000004E-2</v>
      </c>
      <c r="J73" s="51">
        <v>2.3099999999999999E-2</v>
      </c>
      <c r="K73" s="51">
        <v>1.8599999999999998E-2</v>
      </c>
      <c r="L73" s="102">
        <v>1.82E-3</v>
      </c>
      <c r="M73" s="110">
        <v>0.996</v>
      </c>
      <c r="N73" s="102">
        <v>1.4500000000000001E-2</v>
      </c>
      <c r="O73" s="119">
        <v>0.18459999999999999</v>
      </c>
      <c r="P73" s="119"/>
      <c r="Q73" s="60"/>
      <c r="R73" s="204" t="s">
        <v>265</v>
      </c>
    </row>
    <row r="74" spans="1:18" s="2" customFormat="1" x14ac:dyDescent="0.25">
      <c r="A74" s="49" t="s">
        <v>111</v>
      </c>
      <c r="B74" s="108"/>
      <c r="C74" s="48"/>
      <c r="D74" s="48"/>
      <c r="E74" s="286">
        <v>1.03E-5</v>
      </c>
      <c r="F74" s="51">
        <v>2.7691531662055601E-3</v>
      </c>
      <c r="G74" s="106">
        <v>0.60699999999999998</v>
      </c>
      <c r="H74" s="110">
        <v>6.4299999999999996E-2</v>
      </c>
      <c r="I74" s="34">
        <v>0.93799999999999994</v>
      </c>
      <c r="J74" s="34">
        <v>0.47199999999999998</v>
      </c>
      <c r="K74" s="34">
        <v>0.34699999999999998</v>
      </c>
      <c r="L74" s="106">
        <v>0.88500000000000001</v>
      </c>
      <c r="M74" s="110">
        <v>0.189</v>
      </c>
      <c r="N74" s="106">
        <v>0.873</v>
      </c>
      <c r="O74" s="119">
        <v>0.80940000000000001</v>
      </c>
      <c r="P74" s="119"/>
      <c r="Q74" s="60"/>
      <c r="R74" s="204" t="s">
        <v>271</v>
      </c>
    </row>
    <row r="75" spans="1:18" s="2" customFormat="1" x14ac:dyDescent="0.25">
      <c r="A75" s="49" t="s">
        <v>76</v>
      </c>
      <c r="B75" s="108" t="s">
        <v>240</v>
      </c>
      <c r="C75" s="48"/>
      <c r="D75" s="48"/>
      <c r="E75" s="286">
        <v>1.0499999999999999E-5</v>
      </c>
      <c r="F75" s="34">
        <v>0.154320071275937</v>
      </c>
      <c r="G75" s="106">
        <v>0.44800000000000001</v>
      </c>
      <c r="H75" s="110">
        <v>0.871</v>
      </c>
      <c r="I75" s="34">
        <v>0.156</v>
      </c>
      <c r="J75" s="34">
        <v>0.16700000000000001</v>
      </c>
      <c r="K75" s="51">
        <v>1.09E-2</v>
      </c>
      <c r="L75" s="102">
        <v>1.4E-2</v>
      </c>
      <c r="M75" s="110">
        <v>0.151</v>
      </c>
      <c r="N75" s="106">
        <v>0.69299999999999995</v>
      </c>
      <c r="O75" s="119">
        <v>0.37290000000000001</v>
      </c>
      <c r="P75" s="119"/>
      <c r="Q75" s="60"/>
      <c r="R75" s="204" t="s">
        <v>275</v>
      </c>
    </row>
    <row r="76" spans="1:18" s="2" customFormat="1" x14ac:dyDescent="0.25">
      <c r="A76" s="49" t="s">
        <v>37</v>
      </c>
      <c r="B76" s="108" t="s">
        <v>240</v>
      </c>
      <c r="C76" s="48" t="s">
        <v>240</v>
      </c>
      <c r="D76" s="48"/>
      <c r="E76" s="286">
        <v>1.0699999999999999E-5</v>
      </c>
      <c r="F76" s="51">
        <v>1.1713727753910001E-3</v>
      </c>
      <c r="G76" s="106">
        <v>0.67400000000000004</v>
      </c>
      <c r="H76" s="110">
        <v>0.55900000000000005</v>
      </c>
      <c r="I76" s="51">
        <v>7.9399999999999991E-3</v>
      </c>
      <c r="J76" s="34">
        <v>0.84299999999999997</v>
      </c>
      <c r="K76" s="34">
        <v>0.40100000000000002</v>
      </c>
      <c r="L76" s="106">
        <v>0.39700000000000002</v>
      </c>
      <c r="M76" s="105">
        <v>6.0000000000000001E-3</v>
      </c>
      <c r="N76" s="106">
        <v>0.11700000000000001</v>
      </c>
      <c r="O76" s="119">
        <v>0.42709999999999998</v>
      </c>
      <c r="P76" s="119"/>
      <c r="Q76" s="60"/>
      <c r="R76" s="204" t="s">
        <v>266</v>
      </c>
    </row>
    <row r="77" spans="1:18" s="2" customFormat="1" x14ac:dyDescent="0.25">
      <c r="A77" s="49" t="s">
        <v>38</v>
      </c>
      <c r="B77" s="108"/>
      <c r="C77" s="48" t="s">
        <v>240</v>
      </c>
      <c r="D77" s="48"/>
      <c r="E77" s="286">
        <v>1.8099999999999999E-5</v>
      </c>
      <c r="F77" s="51">
        <v>3.6530009363639301E-2</v>
      </c>
      <c r="G77" s="106">
        <v>0.378</v>
      </c>
      <c r="H77" s="110">
        <v>0.98699999999999999</v>
      </c>
      <c r="I77" s="34">
        <v>0.47</v>
      </c>
      <c r="J77" s="34">
        <v>0.95799999999999996</v>
      </c>
      <c r="K77" s="34">
        <v>0.626</v>
      </c>
      <c r="L77" s="106">
        <v>0.154</v>
      </c>
      <c r="M77" s="105">
        <v>9.0699999999999999E-3</v>
      </c>
      <c r="N77" s="106">
        <v>0.71699999999999997</v>
      </c>
      <c r="O77" s="119"/>
      <c r="P77" s="119"/>
      <c r="Q77" s="60"/>
      <c r="R77" s="204" t="s">
        <v>269</v>
      </c>
    </row>
    <row r="78" spans="1:18" s="2" customFormat="1" x14ac:dyDescent="0.25">
      <c r="A78" s="49" t="s">
        <v>112</v>
      </c>
      <c r="B78" s="108"/>
      <c r="C78" s="48"/>
      <c r="D78" s="48"/>
      <c r="E78" s="286">
        <v>1.9300000000000002E-5</v>
      </c>
      <c r="F78" s="51">
        <v>2.4313423803802598E-3</v>
      </c>
      <c r="G78" s="106">
        <v>0.29499999999999998</v>
      </c>
      <c r="H78" s="110">
        <v>0.22700000000000001</v>
      </c>
      <c r="I78" s="34">
        <v>0.67500000000000004</v>
      </c>
      <c r="J78" s="34">
        <v>0.85699999999999998</v>
      </c>
      <c r="K78" s="34">
        <v>0.123</v>
      </c>
      <c r="L78" s="106">
        <v>0.45400000000000001</v>
      </c>
      <c r="M78" s="110">
        <v>0.75900000000000001</v>
      </c>
      <c r="N78" s="106">
        <v>0.79700000000000004</v>
      </c>
      <c r="O78" s="119"/>
      <c r="P78" s="119"/>
      <c r="Q78" s="60"/>
      <c r="R78" s="204" t="s">
        <v>269</v>
      </c>
    </row>
    <row r="79" spans="1:18" s="2" customFormat="1" x14ac:dyDescent="0.25">
      <c r="A79" s="49" t="s">
        <v>113</v>
      </c>
      <c r="B79" s="108"/>
      <c r="C79" s="48"/>
      <c r="D79" s="48" t="s">
        <v>240</v>
      </c>
      <c r="E79" s="286">
        <v>2.1100000000000001E-5</v>
      </c>
      <c r="F79" s="51">
        <v>1.2898310858196201E-15</v>
      </c>
      <c r="G79" s="106">
        <v>0.30099999999999999</v>
      </c>
      <c r="H79" s="110">
        <v>0.91900000000000004</v>
      </c>
      <c r="I79" s="34">
        <v>0.248</v>
      </c>
      <c r="J79" s="34">
        <v>0.34699999999999998</v>
      </c>
      <c r="K79" s="34">
        <v>0.13400000000000001</v>
      </c>
      <c r="L79" s="106">
        <v>0.99199999999999999</v>
      </c>
      <c r="M79" s="110">
        <v>0.874</v>
      </c>
      <c r="N79" s="106">
        <v>0.60599999999999998</v>
      </c>
      <c r="O79" s="116">
        <v>3.6999999999999998E-2</v>
      </c>
      <c r="P79" s="119"/>
      <c r="Q79" s="60"/>
      <c r="R79" s="204" t="s">
        <v>263</v>
      </c>
    </row>
    <row r="80" spans="1:18" s="2" customFormat="1" x14ac:dyDescent="0.25">
      <c r="A80" s="49" t="s">
        <v>96</v>
      </c>
      <c r="B80" s="108"/>
      <c r="C80" s="48" t="s">
        <v>240</v>
      </c>
      <c r="D80" s="48"/>
      <c r="E80" s="286">
        <v>2.4700000000000001E-5</v>
      </c>
      <c r="F80" s="51">
        <v>1.9970378058167899E-7</v>
      </c>
      <c r="G80" s="102">
        <v>4.2699999999999998E-6</v>
      </c>
      <c r="H80" s="110">
        <v>0.19500000000000001</v>
      </c>
      <c r="I80" s="34">
        <v>0.92</v>
      </c>
      <c r="J80" s="34">
        <v>0.90600000000000003</v>
      </c>
      <c r="K80" s="34">
        <v>0.61299999999999999</v>
      </c>
      <c r="L80" s="106">
        <v>0.443</v>
      </c>
      <c r="M80" s="110">
        <v>0.112</v>
      </c>
      <c r="N80" s="102">
        <v>1.0700000000000001E-7</v>
      </c>
      <c r="O80" s="119">
        <v>6.6400000000000001E-2</v>
      </c>
      <c r="P80" s="119"/>
      <c r="Q80" s="60"/>
      <c r="R80" s="204" t="s">
        <v>263</v>
      </c>
    </row>
    <row r="81" spans="1:18" s="2" customFormat="1" x14ac:dyDescent="0.25">
      <c r="A81" s="49" t="s">
        <v>77</v>
      </c>
      <c r="B81" s="108" t="s">
        <v>240</v>
      </c>
      <c r="C81" s="48"/>
      <c r="D81" s="48"/>
      <c r="E81" s="286">
        <v>2.55E-5</v>
      </c>
      <c r="F81" s="51">
        <v>1.3623402628190201E-3</v>
      </c>
      <c r="G81" s="106">
        <v>1</v>
      </c>
      <c r="H81" s="110">
        <v>0.82799999999999996</v>
      </c>
      <c r="I81" s="51">
        <v>6.3200000000000001E-3</v>
      </c>
      <c r="J81" s="34">
        <v>0.188</v>
      </c>
      <c r="K81" s="34">
        <v>0.66200000000000003</v>
      </c>
      <c r="L81" s="106">
        <v>0.68300000000000005</v>
      </c>
      <c r="M81" s="110">
        <v>0.61</v>
      </c>
      <c r="N81" s="106">
        <v>0.83399999999999996</v>
      </c>
      <c r="O81" s="119">
        <v>0.42709999999999998</v>
      </c>
      <c r="P81" s="119"/>
      <c r="Q81" s="60"/>
      <c r="R81" s="204" t="s">
        <v>266</v>
      </c>
    </row>
    <row r="82" spans="1:18" s="2" customFormat="1" x14ac:dyDescent="0.25">
      <c r="A82" s="49" t="s">
        <v>78</v>
      </c>
      <c r="B82" s="108" t="s">
        <v>240</v>
      </c>
      <c r="C82" s="48"/>
      <c r="D82" s="48"/>
      <c r="E82" s="286">
        <v>2.6100000000000001E-5</v>
      </c>
      <c r="F82" s="51">
        <v>1.21844528683981E-2</v>
      </c>
      <c r="G82" s="102">
        <v>4.1399999999999996E-3</v>
      </c>
      <c r="H82" s="110">
        <v>0.36599999999999999</v>
      </c>
      <c r="I82" s="34">
        <v>0.34799999999999998</v>
      </c>
      <c r="J82" s="34">
        <v>0.85899999999999999</v>
      </c>
      <c r="K82" s="34">
        <v>0.29099999999999998</v>
      </c>
      <c r="L82" s="102">
        <v>2.5399999999999999E-2</v>
      </c>
      <c r="M82" s="110">
        <v>0.27700000000000002</v>
      </c>
      <c r="N82" s="106">
        <v>0.53600000000000003</v>
      </c>
      <c r="O82" s="119">
        <v>0.31950000000000001</v>
      </c>
      <c r="P82" s="119"/>
      <c r="Q82" s="60"/>
      <c r="R82" s="204" t="s">
        <v>266</v>
      </c>
    </row>
    <row r="83" spans="1:18" s="2" customFormat="1" x14ac:dyDescent="0.25">
      <c r="A83" s="49" t="s">
        <v>79</v>
      </c>
      <c r="B83" s="108" t="s">
        <v>240</v>
      </c>
      <c r="C83" s="48"/>
      <c r="D83" s="48"/>
      <c r="E83" s="286">
        <v>2.8E-5</v>
      </c>
      <c r="F83" s="51">
        <v>3.5697411773415898E-7</v>
      </c>
      <c r="G83" s="106">
        <v>0.127</v>
      </c>
      <c r="H83" s="110">
        <v>0.442</v>
      </c>
      <c r="I83" s="34">
        <v>9.8900000000000002E-2</v>
      </c>
      <c r="J83" s="34">
        <v>0.44</v>
      </c>
      <c r="K83" s="51">
        <v>4.7E-2</v>
      </c>
      <c r="L83" s="102">
        <v>2.8000000000000001E-2</v>
      </c>
      <c r="M83" s="108"/>
      <c r="N83" s="109"/>
      <c r="O83" s="120">
        <v>1.5999999999999999E-5</v>
      </c>
      <c r="P83" s="119"/>
      <c r="Q83" s="60"/>
      <c r="R83" s="204" t="s">
        <v>275</v>
      </c>
    </row>
    <row r="84" spans="1:18" s="2" customFormat="1" x14ac:dyDescent="0.25">
      <c r="A84" s="49" t="s">
        <v>97</v>
      </c>
      <c r="B84" s="108"/>
      <c r="C84" s="48" t="s">
        <v>240</v>
      </c>
      <c r="D84" s="48"/>
      <c r="E84" s="286">
        <v>2.8200000000000001E-5</v>
      </c>
      <c r="F84" s="51">
        <v>8.4176090304302902E-4</v>
      </c>
      <c r="G84" s="102">
        <v>2.63E-3</v>
      </c>
      <c r="H84" s="110">
        <v>0.219</v>
      </c>
      <c r="I84" s="34">
        <v>6.7000000000000004E-2</v>
      </c>
      <c r="J84" s="34">
        <v>0.67400000000000004</v>
      </c>
      <c r="K84" s="34">
        <v>0.88800000000000001</v>
      </c>
      <c r="L84" s="106">
        <v>0.20399999999999999</v>
      </c>
      <c r="M84" s="110">
        <v>0.53500000000000003</v>
      </c>
      <c r="N84" s="102">
        <v>2.5699999999999998E-3</v>
      </c>
      <c r="O84" s="119">
        <v>0.78090000000000004</v>
      </c>
      <c r="P84" s="119"/>
      <c r="Q84" s="60"/>
      <c r="R84" s="204" t="s">
        <v>266</v>
      </c>
    </row>
    <row r="85" spans="1:18" s="2" customFormat="1" x14ac:dyDescent="0.25">
      <c r="A85" s="49" t="s">
        <v>114</v>
      </c>
      <c r="B85" s="108"/>
      <c r="C85" s="48"/>
      <c r="D85" s="48"/>
      <c r="E85" s="286">
        <v>2.8900000000000001E-5</v>
      </c>
      <c r="F85" s="51">
        <v>7.0520846623818904E-4</v>
      </c>
      <c r="G85" s="106">
        <v>0.121</v>
      </c>
      <c r="H85" s="108"/>
      <c r="I85" s="48"/>
      <c r="J85" s="48"/>
      <c r="K85" s="48"/>
      <c r="L85" s="109"/>
      <c r="M85" s="108"/>
      <c r="N85" s="109"/>
      <c r="O85" s="119"/>
      <c r="P85" s="119"/>
      <c r="Q85" s="60"/>
      <c r="R85" s="204" t="s">
        <v>268</v>
      </c>
    </row>
    <row r="86" spans="1:18" s="2" customFormat="1" x14ac:dyDescent="0.25">
      <c r="A86" s="49" t="s">
        <v>80</v>
      </c>
      <c r="B86" s="108" t="s">
        <v>240</v>
      </c>
      <c r="C86" s="48"/>
      <c r="D86" s="48"/>
      <c r="E86" s="286">
        <v>3.2400000000000001E-5</v>
      </c>
      <c r="F86" s="34">
        <v>0.142015319574996</v>
      </c>
      <c r="G86" s="106">
        <v>0.61199999999999999</v>
      </c>
      <c r="H86" s="110">
        <v>0.42899999999999999</v>
      </c>
      <c r="I86" s="51">
        <v>9.4300000000000004E-4</v>
      </c>
      <c r="J86" s="34">
        <v>7.1499999999999994E-2</v>
      </c>
      <c r="K86" s="51">
        <v>3.7499999999999999E-2</v>
      </c>
      <c r="L86" s="102">
        <v>9.5999999999999996E-6</v>
      </c>
      <c r="M86" s="110">
        <v>7.0400000000000004E-2</v>
      </c>
      <c r="N86" s="106">
        <v>0.629</v>
      </c>
      <c r="O86" s="119">
        <v>0.26219999999999999</v>
      </c>
      <c r="P86" s="119"/>
      <c r="Q86" s="60"/>
      <c r="R86" s="204" t="s">
        <v>266</v>
      </c>
    </row>
    <row r="87" spans="1:18" s="2" customFormat="1" x14ac:dyDescent="0.25">
      <c r="A87" s="49" t="s">
        <v>98</v>
      </c>
      <c r="B87" s="108"/>
      <c r="C87" s="48" t="s">
        <v>240</v>
      </c>
      <c r="D87" s="48"/>
      <c r="E87" s="286">
        <v>3.3099999999999998E-5</v>
      </c>
      <c r="F87" s="34">
        <v>8.2116739832422306E-2</v>
      </c>
      <c r="G87" s="102">
        <v>5.4000000000000003E-3</v>
      </c>
      <c r="H87" s="110">
        <v>0.871</v>
      </c>
      <c r="I87" s="34">
        <v>0.872</v>
      </c>
      <c r="J87" s="34">
        <v>0.94399999999999995</v>
      </c>
      <c r="K87" s="34">
        <v>0.16200000000000001</v>
      </c>
      <c r="L87" s="106">
        <v>0.64</v>
      </c>
      <c r="M87" s="110">
        <v>0.24399999999999999</v>
      </c>
      <c r="N87" s="102">
        <v>8.6599999999999995E-9</v>
      </c>
      <c r="O87" s="119">
        <v>0.29210000000000003</v>
      </c>
      <c r="P87" s="119">
        <v>0.30307039579551898</v>
      </c>
      <c r="Q87" s="119">
        <v>8.1752402618572403E-2</v>
      </c>
      <c r="R87" s="204" t="s">
        <v>276</v>
      </c>
    </row>
    <row r="88" spans="1:18" s="2" customFormat="1" x14ac:dyDescent="0.25">
      <c r="A88" s="49" t="s">
        <v>39</v>
      </c>
      <c r="B88" s="108" t="s">
        <v>240</v>
      </c>
      <c r="C88" s="48" t="s">
        <v>240</v>
      </c>
      <c r="D88" s="48"/>
      <c r="E88" s="286">
        <v>3.8500000000000001E-5</v>
      </c>
      <c r="F88" s="34">
        <v>9.0688571429483597E-2</v>
      </c>
      <c r="G88" s="102">
        <v>6.4199999999999995E-11</v>
      </c>
      <c r="H88" s="110">
        <v>0.20399999999999999</v>
      </c>
      <c r="I88" s="34">
        <v>0.63700000000000001</v>
      </c>
      <c r="J88" s="34">
        <v>0.153</v>
      </c>
      <c r="K88" s="34">
        <v>0.63500000000000001</v>
      </c>
      <c r="L88" s="102">
        <v>5.5399999999999998E-3</v>
      </c>
      <c r="M88" s="105">
        <v>1.3599999999999999E-2</v>
      </c>
      <c r="N88" s="106">
        <v>0.29899999999999999</v>
      </c>
      <c r="O88" s="119"/>
      <c r="P88" s="119"/>
      <c r="Q88" s="60"/>
      <c r="R88" s="204" t="s">
        <v>268</v>
      </c>
    </row>
    <row r="89" spans="1:18" s="2" customFormat="1" x14ac:dyDescent="0.25">
      <c r="A89" s="49" t="s">
        <v>81</v>
      </c>
      <c r="B89" s="108" t="s">
        <v>240</v>
      </c>
      <c r="C89" s="48"/>
      <c r="D89" s="48"/>
      <c r="E89" s="286">
        <v>4.0599999999999998E-5</v>
      </c>
      <c r="F89" s="51">
        <v>1.5431127252921999E-3</v>
      </c>
      <c r="G89" s="106">
        <v>0.247</v>
      </c>
      <c r="H89" s="110">
        <v>0.91600000000000004</v>
      </c>
      <c r="I89" s="51">
        <v>6.8099999999999996E-4</v>
      </c>
      <c r="J89" s="34">
        <v>0.28399999999999997</v>
      </c>
      <c r="K89" s="51">
        <v>4.7899999999999998E-2</v>
      </c>
      <c r="L89" s="102">
        <v>8.9400000000000005E-5</v>
      </c>
      <c r="M89" s="108"/>
      <c r="N89" s="109"/>
      <c r="O89" s="119">
        <v>0.9345</v>
      </c>
      <c r="P89" s="119"/>
      <c r="Q89" s="60"/>
      <c r="R89" s="204" t="s">
        <v>265</v>
      </c>
    </row>
    <row r="90" spans="1:18" s="2" customFormat="1" x14ac:dyDescent="0.25">
      <c r="A90" s="49" t="s">
        <v>115</v>
      </c>
      <c r="B90" s="108"/>
      <c r="C90" s="48"/>
      <c r="D90" s="48"/>
      <c r="E90" s="286">
        <v>4.18E-5</v>
      </c>
      <c r="F90" s="51">
        <v>3.07985669319442E-3</v>
      </c>
      <c r="G90" s="106">
        <v>0.183</v>
      </c>
      <c r="H90" s="110">
        <v>0.106</v>
      </c>
      <c r="I90" s="34">
        <v>0.58799999999999997</v>
      </c>
      <c r="J90" s="34">
        <v>0.68200000000000005</v>
      </c>
      <c r="K90" s="34">
        <v>0.156</v>
      </c>
      <c r="L90" s="106">
        <v>0.14199999999999999</v>
      </c>
      <c r="M90" s="110">
        <v>0.78900000000000003</v>
      </c>
      <c r="N90" s="106">
        <v>9.4700000000000006E-2</v>
      </c>
      <c r="O90" s="119"/>
      <c r="P90" s="119"/>
      <c r="Q90" s="60"/>
      <c r="R90" s="204" t="s">
        <v>269</v>
      </c>
    </row>
    <row r="91" spans="1:18" s="2" customFormat="1" x14ac:dyDescent="0.25">
      <c r="A91" s="49" t="s">
        <v>82</v>
      </c>
      <c r="B91" s="108" t="s">
        <v>240</v>
      </c>
      <c r="C91" s="48"/>
      <c r="D91" s="48"/>
      <c r="E91" s="286">
        <v>4.3699999999999998E-5</v>
      </c>
      <c r="F91" s="51">
        <v>2.6630965138389001E-8</v>
      </c>
      <c r="G91" s="106">
        <v>8.0199999999999994E-2</v>
      </c>
      <c r="H91" s="110">
        <v>0.56899999999999995</v>
      </c>
      <c r="I91" s="34">
        <v>0.1</v>
      </c>
      <c r="J91" s="34">
        <v>0.247</v>
      </c>
      <c r="K91" s="34">
        <v>6.8400000000000002E-2</v>
      </c>
      <c r="L91" s="102">
        <v>2.5999999999999999E-3</v>
      </c>
      <c r="M91" s="108"/>
      <c r="N91" s="109"/>
      <c r="O91" s="119">
        <v>0.6794</v>
      </c>
      <c r="P91" s="119"/>
      <c r="Q91" s="60"/>
      <c r="R91" s="204" t="s">
        <v>263</v>
      </c>
    </row>
    <row r="92" spans="1:18" s="2" customFormat="1" x14ac:dyDescent="0.25">
      <c r="A92" s="49" t="s">
        <v>116</v>
      </c>
      <c r="B92" s="108"/>
      <c r="C92" s="48"/>
      <c r="D92" s="48" t="s">
        <v>240</v>
      </c>
      <c r="E92" s="286">
        <v>4.5800000000000002E-5</v>
      </c>
      <c r="F92" s="51">
        <v>2.4174951408614398E-7</v>
      </c>
      <c r="G92" s="106">
        <v>0.38600000000000001</v>
      </c>
      <c r="H92" s="108"/>
      <c r="I92" s="48"/>
      <c r="J92" s="48"/>
      <c r="K92" s="48"/>
      <c r="L92" s="109"/>
      <c r="M92" s="108"/>
      <c r="N92" s="109"/>
      <c r="O92" s="116">
        <v>4.8000000000000001E-5</v>
      </c>
      <c r="P92" s="119"/>
      <c r="Q92" s="60"/>
      <c r="R92" s="204" t="s">
        <v>263</v>
      </c>
    </row>
    <row r="93" spans="1:18" s="2" customFormat="1" x14ac:dyDescent="0.25">
      <c r="A93" s="49" t="s">
        <v>40</v>
      </c>
      <c r="B93" s="108"/>
      <c r="C93" s="48" t="s">
        <v>240</v>
      </c>
      <c r="D93" s="48" t="s">
        <v>240</v>
      </c>
      <c r="E93" s="286">
        <v>5.0000000000000002E-5</v>
      </c>
      <c r="F93" s="34">
        <v>0.171063399889821</v>
      </c>
      <c r="G93" s="106">
        <v>0.29499999999999998</v>
      </c>
      <c r="H93" s="110">
        <v>0.91400000000000003</v>
      </c>
      <c r="I93" s="34">
        <v>0.81699999999999995</v>
      </c>
      <c r="J93" s="34">
        <v>0.80900000000000005</v>
      </c>
      <c r="K93" s="34">
        <v>0.27600000000000002</v>
      </c>
      <c r="L93" s="106">
        <v>0.318</v>
      </c>
      <c r="M93" s="105">
        <v>4.0599999999999997E-2</v>
      </c>
      <c r="N93" s="106">
        <v>0.65500000000000003</v>
      </c>
      <c r="O93" s="119">
        <v>0.60270000000000001</v>
      </c>
      <c r="P93" s="116">
        <v>1.6375061651339302E-2</v>
      </c>
      <c r="Q93" s="60"/>
      <c r="R93" s="204" t="s">
        <v>277</v>
      </c>
    </row>
    <row r="94" spans="1:18" s="2" customFormat="1" x14ac:dyDescent="0.25">
      <c r="A94" s="49" t="s">
        <v>41</v>
      </c>
      <c r="B94" s="108" t="s">
        <v>240</v>
      </c>
      <c r="C94" s="48" t="s">
        <v>240</v>
      </c>
      <c r="D94" s="48"/>
      <c r="E94" s="286">
        <v>5.0500000000000001E-5</v>
      </c>
      <c r="F94" s="34">
        <v>0.53793890013585</v>
      </c>
      <c r="G94" s="106">
        <v>0.63600000000000001</v>
      </c>
      <c r="H94" s="110">
        <v>0.64500000000000002</v>
      </c>
      <c r="I94" s="51">
        <v>1.06E-3</v>
      </c>
      <c r="J94" s="34">
        <v>0.106</v>
      </c>
      <c r="K94" s="51">
        <v>2.7699999999999999E-2</v>
      </c>
      <c r="L94" s="106">
        <v>0.21199999999999999</v>
      </c>
      <c r="M94" s="105">
        <v>4.58E-2</v>
      </c>
      <c r="N94" s="106">
        <v>0.90700000000000003</v>
      </c>
      <c r="O94" s="119">
        <v>0.47689999999999999</v>
      </c>
      <c r="P94" s="119"/>
      <c r="Q94" s="60"/>
      <c r="R94" s="204" t="s">
        <v>271</v>
      </c>
    </row>
    <row r="95" spans="1:18" s="2" customFormat="1" x14ac:dyDescent="0.25">
      <c r="A95" s="49" t="s">
        <v>42</v>
      </c>
      <c r="B95" s="108" t="s">
        <v>240</v>
      </c>
      <c r="C95" s="48" t="s">
        <v>240</v>
      </c>
      <c r="D95" s="48"/>
      <c r="E95" s="286">
        <v>5.49E-5</v>
      </c>
      <c r="F95" s="51">
        <v>9.9577817518618807E-3</v>
      </c>
      <c r="G95" s="106">
        <v>0.49199999999999999</v>
      </c>
      <c r="H95" s="110">
        <v>0.69299999999999995</v>
      </c>
      <c r="I95" s="51">
        <v>2.4600000000000002E-5</v>
      </c>
      <c r="J95" s="34">
        <v>0.92400000000000004</v>
      </c>
      <c r="K95" s="34">
        <v>8.0500000000000002E-2</v>
      </c>
      <c r="L95" s="106">
        <v>7.2400000000000006E-2</v>
      </c>
      <c r="M95" s="105">
        <v>7.8799999999999999E-3</v>
      </c>
      <c r="N95" s="106">
        <v>0.502</v>
      </c>
      <c r="O95" s="119">
        <v>0.42709999999999998</v>
      </c>
      <c r="P95" s="119"/>
      <c r="Q95" s="60"/>
      <c r="R95" s="204" t="s">
        <v>266</v>
      </c>
    </row>
    <row r="96" spans="1:18" s="2" customFormat="1" ht="14.25" customHeight="1" x14ac:dyDescent="0.25">
      <c r="A96" s="49" t="s">
        <v>43</v>
      </c>
      <c r="B96" s="108"/>
      <c r="C96" s="48" t="s">
        <v>240</v>
      </c>
      <c r="D96" s="48"/>
      <c r="E96" s="286">
        <v>5.7800000000000002E-5</v>
      </c>
      <c r="F96" s="51">
        <v>1.68683896898196E-4</v>
      </c>
      <c r="G96" s="102">
        <v>9.3200000000000002E-3</v>
      </c>
      <c r="H96" s="110">
        <v>0.98699999999999999</v>
      </c>
      <c r="I96" s="34">
        <v>0.39200000000000002</v>
      </c>
      <c r="J96" s="34">
        <v>0.497</v>
      </c>
      <c r="K96" s="34">
        <v>0.48</v>
      </c>
      <c r="L96" s="106">
        <v>0.72699999999999998</v>
      </c>
      <c r="M96" s="105">
        <v>9.7999999999999997E-4</v>
      </c>
      <c r="N96" s="106">
        <v>0.38700000000000001</v>
      </c>
      <c r="O96" s="119">
        <v>0.64359999999999995</v>
      </c>
      <c r="P96" s="119"/>
      <c r="Q96" s="60"/>
      <c r="R96" s="204" t="s">
        <v>266</v>
      </c>
    </row>
    <row r="97" spans="1:18" s="2" customFormat="1" x14ac:dyDescent="0.25">
      <c r="A97" s="49" t="s">
        <v>117</v>
      </c>
      <c r="B97" s="108"/>
      <c r="C97" s="48"/>
      <c r="D97" s="48" t="s">
        <v>240</v>
      </c>
      <c r="E97" s="286">
        <v>6.5300000000000002E-5</v>
      </c>
      <c r="F97" s="51">
        <v>7.7622731020144195E-7</v>
      </c>
      <c r="G97" s="102">
        <v>1.4999999999999999E-4</v>
      </c>
      <c r="H97" s="110">
        <v>0.20300000000000001</v>
      </c>
      <c r="I97" s="34">
        <v>0.32500000000000001</v>
      </c>
      <c r="J97" s="34">
        <v>0.80900000000000005</v>
      </c>
      <c r="K97" s="34">
        <v>0.14599999999999999</v>
      </c>
      <c r="L97" s="106">
        <v>0.438</v>
      </c>
      <c r="M97" s="110">
        <v>0.93400000000000005</v>
      </c>
      <c r="N97" s="106">
        <v>0.91600000000000004</v>
      </c>
      <c r="O97" s="119">
        <v>0.45440000000000003</v>
      </c>
      <c r="P97" s="116">
        <v>1.16953548253283E-5</v>
      </c>
      <c r="Q97" s="60"/>
      <c r="R97" s="204" t="s">
        <v>270</v>
      </c>
    </row>
    <row r="98" spans="1:18" s="2" customFormat="1" x14ac:dyDescent="0.25">
      <c r="A98" s="49" t="s">
        <v>118</v>
      </c>
      <c r="B98" s="108"/>
      <c r="C98" s="48"/>
      <c r="D98" s="48"/>
      <c r="E98" s="286">
        <v>6.6000000000000005E-5</v>
      </c>
      <c r="F98" s="34">
        <v>5.8365163058125002E-2</v>
      </c>
      <c r="G98" s="102">
        <v>1.73E-3</v>
      </c>
      <c r="H98" s="110">
        <v>0.73</v>
      </c>
      <c r="I98" s="34">
        <v>0.6</v>
      </c>
      <c r="J98" s="34">
        <v>0.33700000000000002</v>
      </c>
      <c r="K98" s="34">
        <v>9.5899999999999999E-2</v>
      </c>
      <c r="L98" s="106">
        <v>0.375</v>
      </c>
      <c r="M98" s="110">
        <v>6.5500000000000003E-2</v>
      </c>
      <c r="N98" s="106">
        <v>0.42599999999999999</v>
      </c>
      <c r="O98" s="119"/>
      <c r="P98" s="119"/>
      <c r="Q98" s="60"/>
      <c r="R98" s="204" t="s">
        <v>268</v>
      </c>
    </row>
    <row r="99" spans="1:18" s="2" customFormat="1" x14ac:dyDescent="0.25">
      <c r="A99" s="49" t="s">
        <v>83</v>
      </c>
      <c r="B99" s="108" t="s">
        <v>240</v>
      </c>
      <c r="C99" s="48"/>
      <c r="D99" s="48"/>
      <c r="E99" s="286">
        <v>6.9599999999999998E-5</v>
      </c>
      <c r="F99" s="51">
        <v>4.1317762784795001E-5</v>
      </c>
      <c r="G99" s="106">
        <v>0.26</v>
      </c>
      <c r="H99" s="110">
        <v>0.77300000000000002</v>
      </c>
      <c r="I99" s="51">
        <v>4.4400000000000002E-2</v>
      </c>
      <c r="J99" s="34">
        <v>0.46200000000000002</v>
      </c>
      <c r="K99" s="34">
        <v>0.219</v>
      </c>
      <c r="L99" s="106">
        <v>0.23599999999999999</v>
      </c>
      <c r="M99" s="110">
        <v>0.77</v>
      </c>
      <c r="N99" s="106">
        <v>0.99399999999999999</v>
      </c>
      <c r="O99" s="119"/>
      <c r="P99" s="119"/>
      <c r="Q99" s="60"/>
      <c r="R99" s="204" t="s">
        <v>269</v>
      </c>
    </row>
    <row r="100" spans="1:18" s="2" customFormat="1" x14ac:dyDescent="0.25">
      <c r="A100" s="49" t="s">
        <v>119</v>
      </c>
      <c r="B100" s="108"/>
      <c r="C100" s="48"/>
      <c r="D100" s="48" t="s">
        <v>240</v>
      </c>
      <c r="E100" s="286">
        <v>8.4499999999999994E-5</v>
      </c>
      <c r="F100" s="34">
        <v>0.243601238486232</v>
      </c>
      <c r="G100" s="106">
        <v>0.109</v>
      </c>
      <c r="H100" s="108"/>
      <c r="I100" s="48"/>
      <c r="J100" s="48"/>
      <c r="K100" s="48"/>
      <c r="L100" s="109"/>
      <c r="M100" s="110">
        <v>0.23300000000000001</v>
      </c>
      <c r="N100" s="106">
        <v>0.124</v>
      </c>
      <c r="O100" s="116">
        <v>1.4E-3</v>
      </c>
      <c r="P100" s="119"/>
      <c r="Q100" s="60"/>
      <c r="R100" s="204" t="s">
        <v>271</v>
      </c>
    </row>
    <row r="101" spans="1:18" s="2" customFormat="1" x14ac:dyDescent="0.25">
      <c r="A101" s="49" t="s">
        <v>44</v>
      </c>
      <c r="B101" s="108" t="s">
        <v>240</v>
      </c>
      <c r="C101" s="48" t="s">
        <v>240</v>
      </c>
      <c r="D101" s="48"/>
      <c r="E101" s="286">
        <v>9.3300000000000005E-5</v>
      </c>
      <c r="F101" s="51">
        <v>4.4518770326524596E-9</v>
      </c>
      <c r="G101" s="102">
        <v>2.1299999999999999E-2</v>
      </c>
      <c r="H101" s="110">
        <v>0.79300000000000004</v>
      </c>
      <c r="I101" s="51">
        <v>3.3599999999999998E-2</v>
      </c>
      <c r="J101" s="34">
        <v>0.81200000000000006</v>
      </c>
      <c r="K101" s="34">
        <v>0.46300000000000002</v>
      </c>
      <c r="L101" s="106">
        <v>0.14799999999999999</v>
      </c>
      <c r="M101" s="105">
        <v>8.2299999999999995E-3</v>
      </c>
      <c r="N101" s="106">
        <v>0.312</v>
      </c>
      <c r="O101" s="119">
        <v>0.95030000000000003</v>
      </c>
      <c r="P101" s="119"/>
      <c r="Q101" s="60"/>
      <c r="R101" s="204" t="s">
        <v>278</v>
      </c>
    </row>
    <row r="102" spans="1:18" s="2" customFormat="1" x14ac:dyDescent="0.25">
      <c r="A102" s="49" t="s">
        <v>45</v>
      </c>
      <c r="B102" s="108"/>
      <c r="C102" s="48" t="s">
        <v>240</v>
      </c>
      <c r="D102" s="48" t="s">
        <v>240</v>
      </c>
      <c r="E102" s="286">
        <v>9.3399999999999993E-5</v>
      </c>
      <c r="F102" s="51">
        <v>1.11544376765833E-8</v>
      </c>
      <c r="G102" s="106">
        <v>0.39600000000000002</v>
      </c>
      <c r="H102" s="110">
        <v>0.75</v>
      </c>
      <c r="I102" s="34">
        <v>0.63900000000000001</v>
      </c>
      <c r="J102" s="34">
        <v>0.71199999999999997</v>
      </c>
      <c r="K102" s="34">
        <v>0.97399999999999998</v>
      </c>
      <c r="L102" s="106">
        <v>0.73299999999999998</v>
      </c>
      <c r="M102" s="105">
        <v>2.1499999999999998E-2</v>
      </c>
      <c r="N102" s="102">
        <v>4.1000000000000003E-3</v>
      </c>
      <c r="O102" s="116">
        <v>1.2E-2</v>
      </c>
      <c r="P102" s="119"/>
      <c r="Q102" s="60"/>
      <c r="R102" s="204" t="s">
        <v>263</v>
      </c>
    </row>
    <row r="103" spans="1:18" s="2" customFormat="1" x14ac:dyDescent="0.25">
      <c r="A103" s="49" t="s">
        <v>99</v>
      </c>
      <c r="B103" s="108"/>
      <c r="C103" s="48" t="s">
        <v>240</v>
      </c>
      <c r="D103" s="48"/>
      <c r="E103" s="286">
        <v>1.1400000000000001E-4</v>
      </c>
      <c r="F103" s="51">
        <v>8.7992633315188797E-4</v>
      </c>
      <c r="G103" s="102">
        <v>1.7900000000000001E-5</v>
      </c>
      <c r="H103" s="108"/>
      <c r="I103" s="48"/>
      <c r="J103" s="48"/>
      <c r="K103" s="48"/>
      <c r="L103" s="109"/>
      <c r="M103" s="110">
        <v>0.34499999999999997</v>
      </c>
      <c r="N103" s="102">
        <v>9.55E-6</v>
      </c>
      <c r="O103" s="119">
        <v>0.13569999999999999</v>
      </c>
      <c r="P103" s="119"/>
      <c r="Q103" s="60"/>
      <c r="R103" s="204" t="s">
        <v>263</v>
      </c>
    </row>
    <row r="104" spans="1:18" s="2" customFormat="1" x14ac:dyDescent="0.25">
      <c r="A104" s="49" t="s">
        <v>120</v>
      </c>
      <c r="B104" s="108"/>
      <c r="C104" s="48"/>
      <c r="D104" s="48"/>
      <c r="E104" s="286">
        <v>1.27E-4</v>
      </c>
      <c r="F104" s="34">
        <v>0.106053018027696</v>
      </c>
      <c r="G104" s="102">
        <v>1.1299999999999999E-3</v>
      </c>
      <c r="H104" s="110">
        <v>0.114</v>
      </c>
      <c r="I104" s="34">
        <v>0.191</v>
      </c>
      <c r="J104" s="34">
        <v>0.13400000000000001</v>
      </c>
      <c r="K104" s="34">
        <v>0.98799999999999999</v>
      </c>
      <c r="L104" s="106">
        <v>0.44900000000000001</v>
      </c>
      <c r="M104" s="108"/>
      <c r="N104" s="109"/>
      <c r="O104" s="119">
        <v>0.26269999999999999</v>
      </c>
      <c r="P104" s="119"/>
      <c r="Q104" s="60"/>
      <c r="R104" s="204" t="s">
        <v>263</v>
      </c>
    </row>
    <row r="105" spans="1:18" s="2" customFormat="1" x14ac:dyDescent="0.25">
      <c r="A105" s="49" t="s">
        <v>121</v>
      </c>
      <c r="B105" s="108"/>
      <c r="C105" s="48"/>
      <c r="D105" s="48"/>
      <c r="E105" s="286">
        <v>1.2899999999999999E-4</v>
      </c>
      <c r="F105" s="51">
        <v>1.84979667287646E-3</v>
      </c>
      <c r="G105" s="106">
        <v>6.4399999999999999E-2</v>
      </c>
      <c r="H105" s="110">
        <v>0.73299999999999998</v>
      </c>
      <c r="I105" s="34">
        <v>0.89300000000000002</v>
      </c>
      <c r="J105" s="34">
        <v>0.15</v>
      </c>
      <c r="K105" s="34">
        <v>6.3799999999999996E-2</v>
      </c>
      <c r="L105" s="106">
        <v>7.5200000000000003E-2</v>
      </c>
      <c r="M105" s="110">
        <v>0.104</v>
      </c>
      <c r="N105" s="106">
        <v>0.93500000000000005</v>
      </c>
      <c r="O105" s="119"/>
      <c r="P105" s="119"/>
      <c r="Q105" s="60"/>
      <c r="R105" s="204" t="s">
        <v>269</v>
      </c>
    </row>
    <row r="106" spans="1:18" s="2" customFormat="1" x14ac:dyDescent="0.25">
      <c r="A106" s="49" t="s">
        <v>84</v>
      </c>
      <c r="B106" s="108" t="s">
        <v>240</v>
      </c>
      <c r="C106" s="48"/>
      <c r="D106" s="48"/>
      <c r="E106" s="286">
        <v>1.54E-4</v>
      </c>
      <c r="F106" s="34">
        <v>0.81999810304999499</v>
      </c>
      <c r="G106" s="102">
        <v>1.46E-2</v>
      </c>
      <c r="H106" s="110">
        <v>0.42599999999999999</v>
      </c>
      <c r="I106" s="34">
        <v>0.66200000000000003</v>
      </c>
      <c r="J106" s="34">
        <v>0.68400000000000005</v>
      </c>
      <c r="K106" s="34">
        <v>0.13600000000000001</v>
      </c>
      <c r="L106" s="102">
        <v>2.2200000000000001E-2</v>
      </c>
      <c r="M106" s="108"/>
      <c r="N106" s="109"/>
      <c r="O106" s="119">
        <v>0.39689999999999998</v>
      </c>
      <c r="P106" s="119">
        <v>0.26320121821899101</v>
      </c>
      <c r="Q106" s="60"/>
      <c r="R106" s="204" t="s">
        <v>279</v>
      </c>
    </row>
    <row r="107" spans="1:18" s="2" customFormat="1" x14ac:dyDescent="0.25">
      <c r="A107" s="49" t="s">
        <v>85</v>
      </c>
      <c r="B107" s="108" t="s">
        <v>240</v>
      </c>
      <c r="C107" s="48"/>
      <c r="D107" s="48"/>
      <c r="E107" s="286">
        <v>1.5899999999999999E-4</v>
      </c>
      <c r="F107" s="51">
        <v>1.7415300406051298E-2</v>
      </c>
      <c r="G107" s="102">
        <v>8.1999999999999998E-7</v>
      </c>
      <c r="H107" s="110">
        <v>0.74299999999999999</v>
      </c>
      <c r="I107" s="51">
        <v>2.3699999999999999E-2</v>
      </c>
      <c r="J107" s="34">
        <v>0.48699999999999999</v>
      </c>
      <c r="K107" s="34">
        <v>6.6000000000000003E-2</v>
      </c>
      <c r="L107" s="106">
        <v>0.21299999999999999</v>
      </c>
      <c r="M107" s="108"/>
      <c r="N107" s="109"/>
      <c r="O107" s="119">
        <v>0.86329999999999996</v>
      </c>
      <c r="P107" s="119"/>
      <c r="Q107" s="60"/>
      <c r="R107" s="204" t="s">
        <v>266</v>
      </c>
    </row>
    <row r="108" spans="1:18" s="2" customFormat="1" x14ac:dyDescent="0.25">
      <c r="A108" s="49" t="s">
        <v>20</v>
      </c>
      <c r="B108" s="108" t="s">
        <v>240</v>
      </c>
      <c r="C108" s="48"/>
      <c r="D108" s="48"/>
      <c r="E108" s="286">
        <v>1.6100000000000001E-4</v>
      </c>
      <c r="F108" s="51">
        <v>6.19205231549872E-3</v>
      </c>
      <c r="G108" s="106">
        <v>2.4399999999999999E-3</v>
      </c>
      <c r="H108" s="105">
        <v>1.26E-2</v>
      </c>
      <c r="I108" s="34">
        <v>0.79200000000000004</v>
      </c>
      <c r="J108" s="34">
        <v>0.40100000000000002</v>
      </c>
      <c r="K108" s="34">
        <v>0.121</v>
      </c>
      <c r="L108" s="106">
        <v>2.13E-4</v>
      </c>
      <c r="M108" s="108"/>
      <c r="N108" s="109"/>
      <c r="O108" s="119">
        <v>0.26869999999999999</v>
      </c>
      <c r="P108" s="119"/>
      <c r="Q108" s="60"/>
      <c r="R108" s="204" t="s">
        <v>266</v>
      </c>
    </row>
    <row r="109" spans="1:18" s="2" customFormat="1" x14ac:dyDescent="0.25">
      <c r="A109" s="49" t="s">
        <v>46</v>
      </c>
      <c r="B109" s="108" t="s">
        <v>240</v>
      </c>
      <c r="C109" s="48" t="s">
        <v>240</v>
      </c>
      <c r="D109" s="48"/>
      <c r="E109" s="286">
        <v>1.76E-4</v>
      </c>
      <c r="F109" s="51">
        <v>3.8666526250666396E-6</v>
      </c>
      <c r="G109" s="102">
        <v>7.7099999999999998E-4</v>
      </c>
      <c r="H109" s="110">
        <v>0.71399999999999997</v>
      </c>
      <c r="I109" s="34">
        <v>0.52400000000000002</v>
      </c>
      <c r="J109" s="34">
        <v>0.22600000000000001</v>
      </c>
      <c r="K109" s="51">
        <v>2.9700000000000001E-2</v>
      </c>
      <c r="L109" s="102">
        <v>5.6499999999999996E-3</v>
      </c>
      <c r="M109" s="105">
        <v>1.47E-3</v>
      </c>
      <c r="N109" s="106">
        <v>8.4599999999999995E-2</v>
      </c>
      <c r="O109" s="119"/>
      <c r="P109" s="119"/>
      <c r="Q109" s="60"/>
      <c r="R109" s="204" t="s">
        <v>268</v>
      </c>
    </row>
    <row r="110" spans="1:18" s="2" customFormat="1" x14ac:dyDescent="0.25">
      <c r="A110" s="49" t="s">
        <v>122</v>
      </c>
      <c r="B110" s="108"/>
      <c r="C110" s="48"/>
      <c r="D110" s="48"/>
      <c r="E110" s="286">
        <v>1.7899999999999999E-4</v>
      </c>
      <c r="F110" s="51">
        <v>3.4553324476048698E-8</v>
      </c>
      <c r="G110" s="102">
        <v>9.2399999999999996E-5</v>
      </c>
      <c r="H110" s="110">
        <v>0.27300000000000002</v>
      </c>
      <c r="I110" s="34">
        <v>0.42799999999999999</v>
      </c>
      <c r="J110" s="34">
        <v>0.68700000000000006</v>
      </c>
      <c r="K110" s="34">
        <v>5.3800000000000001E-2</v>
      </c>
      <c r="L110" s="106">
        <v>0.70499999999999996</v>
      </c>
      <c r="M110" s="110">
        <v>0.72499999999999998</v>
      </c>
      <c r="N110" s="106">
        <v>0.13300000000000001</v>
      </c>
      <c r="O110" s="119">
        <v>0.16789999999999999</v>
      </c>
      <c r="P110" s="119"/>
      <c r="Q110" s="60"/>
      <c r="R110" s="204" t="s">
        <v>266</v>
      </c>
    </row>
    <row r="111" spans="1:18" s="2" customFormat="1" x14ac:dyDescent="0.25">
      <c r="A111" s="49" t="s">
        <v>47</v>
      </c>
      <c r="B111" s="108" t="s">
        <v>240</v>
      </c>
      <c r="C111" s="48" t="s">
        <v>240</v>
      </c>
      <c r="D111" s="48"/>
      <c r="E111" s="286">
        <v>1.92E-4</v>
      </c>
      <c r="F111" s="34">
        <v>0.25760169957560303</v>
      </c>
      <c r="G111" s="102">
        <v>3.1399999999999999E-4</v>
      </c>
      <c r="H111" s="110">
        <v>0.29199999999999998</v>
      </c>
      <c r="I111" s="34">
        <v>0.95099999999999996</v>
      </c>
      <c r="J111" s="34">
        <v>0.28100000000000003</v>
      </c>
      <c r="K111" s="34">
        <v>0.26100000000000001</v>
      </c>
      <c r="L111" s="102">
        <v>1.7500000000000002E-2</v>
      </c>
      <c r="M111" s="105">
        <v>2.66E-3</v>
      </c>
      <c r="N111" s="102">
        <v>1.0200000000000001E-5</v>
      </c>
      <c r="O111" s="119"/>
      <c r="P111" s="119"/>
      <c r="Q111" s="60"/>
      <c r="R111" s="204" t="s">
        <v>268</v>
      </c>
    </row>
    <row r="112" spans="1:18" s="2" customFormat="1" x14ac:dyDescent="0.25">
      <c r="A112" s="49" t="s">
        <v>86</v>
      </c>
      <c r="B112" s="108" t="s">
        <v>240</v>
      </c>
      <c r="C112" s="48" t="s">
        <v>240</v>
      </c>
      <c r="D112" s="48"/>
      <c r="E112" s="286">
        <v>1.95E-4</v>
      </c>
      <c r="F112" s="51">
        <v>2.14061191509954E-5</v>
      </c>
      <c r="G112" s="106">
        <v>0.14599999999999999</v>
      </c>
      <c r="H112" s="110">
        <v>0.66900000000000004</v>
      </c>
      <c r="I112" s="51">
        <v>1.01E-2</v>
      </c>
      <c r="J112" s="34">
        <v>0.54700000000000004</v>
      </c>
      <c r="K112" s="51">
        <v>2.99E-4</v>
      </c>
      <c r="L112" s="106">
        <v>0.27400000000000002</v>
      </c>
      <c r="M112" s="110">
        <v>0.91400000000000003</v>
      </c>
      <c r="N112" s="102">
        <v>2.7199999999999998E-2</v>
      </c>
      <c r="O112" s="119">
        <v>0.36930000000000002</v>
      </c>
      <c r="P112" s="119">
        <v>0.58548826722955805</v>
      </c>
      <c r="Q112" s="60"/>
      <c r="R112" s="204" t="s">
        <v>280</v>
      </c>
    </row>
    <row r="113" spans="1:172" s="2" customFormat="1" x14ac:dyDescent="0.25">
      <c r="A113" s="49" t="s">
        <v>87</v>
      </c>
      <c r="B113" s="108" t="s">
        <v>240</v>
      </c>
      <c r="C113" s="48" t="s">
        <v>240</v>
      </c>
      <c r="D113" s="48"/>
      <c r="E113" s="286">
        <v>2.0100000000000001E-4</v>
      </c>
      <c r="F113" s="34">
        <v>0.38888980164278902</v>
      </c>
      <c r="G113" s="106">
        <v>0.72</v>
      </c>
      <c r="H113" s="110">
        <v>0.52100000000000002</v>
      </c>
      <c r="I113" s="51">
        <v>1.2700000000000001E-3</v>
      </c>
      <c r="J113" s="51">
        <v>2.3900000000000001E-2</v>
      </c>
      <c r="K113" s="34">
        <v>7.1099999999999997E-2</v>
      </c>
      <c r="L113" s="102">
        <v>1.6299999999999999E-7</v>
      </c>
      <c r="M113" s="110">
        <v>7.5499999999999998E-2</v>
      </c>
      <c r="N113" s="102">
        <v>1.7500000000000002E-2</v>
      </c>
      <c r="O113" s="119">
        <v>0.19520000000000001</v>
      </c>
      <c r="P113" s="119"/>
      <c r="Q113" s="60"/>
      <c r="R113" s="204" t="s">
        <v>275</v>
      </c>
    </row>
    <row r="114" spans="1:172" s="2" customFormat="1" x14ac:dyDescent="0.25">
      <c r="A114" s="49" t="s">
        <v>88</v>
      </c>
      <c r="B114" s="108" t="s">
        <v>240</v>
      </c>
      <c r="C114" s="48"/>
      <c r="D114" s="48"/>
      <c r="E114" s="286">
        <v>2.02E-4</v>
      </c>
      <c r="F114" s="51">
        <v>2.4619386496710999E-2</v>
      </c>
      <c r="G114" s="106">
        <v>8.77E-2</v>
      </c>
      <c r="H114" s="110">
        <v>0.48399999999999999</v>
      </c>
      <c r="I114" s="51">
        <v>5.0000000000000001E-3</v>
      </c>
      <c r="J114" s="34">
        <v>0.98799999999999999</v>
      </c>
      <c r="K114" s="34">
        <v>0.17599999999999999</v>
      </c>
      <c r="L114" s="102">
        <v>1.21E-4</v>
      </c>
      <c r="M114" s="108"/>
      <c r="N114" s="109"/>
      <c r="O114" s="119"/>
      <c r="P114" s="119"/>
      <c r="Q114" s="60"/>
      <c r="R114" s="204" t="s">
        <v>281</v>
      </c>
    </row>
    <row r="115" spans="1:172" s="2" customFormat="1" x14ac:dyDescent="0.25">
      <c r="A115" s="49" t="s">
        <v>89</v>
      </c>
      <c r="B115" s="108" t="s">
        <v>240</v>
      </c>
      <c r="C115" s="48" t="s">
        <v>240</v>
      </c>
      <c r="D115" s="48"/>
      <c r="E115" s="286">
        <v>2.1000000000000001E-4</v>
      </c>
      <c r="F115" s="51">
        <v>1.01622492039442E-2</v>
      </c>
      <c r="G115" s="102">
        <v>1.15E-5</v>
      </c>
      <c r="H115" s="110">
        <v>0.93100000000000005</v>
      </c>
      <c r="I115" s="51">
        <v>3.0899999999999999E-3</v>
      </c>
      <c r="J115" s="34">
        <v>0.214</v>
      </c>
      <c r="K115" s="34">
        <v>0.26300000000000001</v>
      </c>
      <c r="L115" s="102">
        <v>1.2999999999999999E-3</v>
      </c>
      <c r="M115" s="110">
        <v>0.155</v>
      </c>
      <c r="N115" s="102">
        <v>3.97E-4</v>
      </c>
      <c r="O115" s="119"/>
      <c r="P115" s="116">
        <v>2.0336246459464701E-2</v>
      </c>
      <c r="Q115" s="60"/>
      <c r="R115" s="204" t="s">
        <v>282</v>
      </c>
    </row>
    <row r="116" spans="1:172" s="2" customFormat="1" x14ac:dyDescent="0.25">
      <c r="A116" s="49" t="s">
        <v>123</v>
      </c>
      <c r="B116" s="108"/>
      <c r="C116" s="48"/>
      <c r="D116" s="48"/>
      <c r="E116" s="286">
        <v>2.1699999999999999E-4</v>
      </c>
      <c r="F116" s="51">
        <v>4.2228532206647402E-4</v>
      </c>
      <c r="G116" s="106">
        <v>0.65200000000000002</v>
      </c>
      <c r="H116" s="110">
        <v>0.33400000000000002</v>
      </c>
      <c r="I116" s="34">
        <v>0.91700000000000004</v>
      </c>
      <c r="J116" s="34">
        <v>0.95</v>
      </c>
      <c r="K116" s="34">
        <v>0.32900000000000001</v>
      </c>
      <c r="L116" s="106">
        <v>0.40400000000000003</v>
      </c>
      <c r="M116" s="108"/>
      <c r="N116" s="109"/>
      <c r="O116" s="119">
        <v>0.71630000000000005</v>
      </c>
      <c r="P116" s="119"/>
      <c r="Q116" s="60"/>
      <c r="R116" s="204" t="s">
        <v>265</v>
      </c>
    </row>
    <row r="117" spans="1:172" s="2" customFormat="1" x14ac:dyDescent="0.25">
      <c r="A117" s="49" t="s">
        <v>90</v>
      </c>
      <c r="B117" s="108" t="s">
        <v>240</v>
      </c>
      <c r="C117" s="48"/>
      <c r="D117" s="48"/>
      <c r="E117" s="286">
        <v>2.3499999999999999E-4</v>
      </c>
      <c r="F117" s="51">
        <v>3.8366678478187598E-5</v>
      </c>
      <c r="G117" s="106">
        <v>0.14599999999999999</v>
      </c>
      <c r="H117" s="110">
        <v>0.42299999999999999</v>
      </c>
      <c r="I117" s="34">
        <v>7.8399999999999997E-2</v>
      </c>
      <c r="J117" s="51">
        <v>1.47E-2</v>
      </c>
      <c r="K117" s="51">
        <v>1.8700000000000001E-2</v>
      </c>
      <c r="L117" s="106">
        <v>0.71899999999999997</v>
      </c>
      <c r="M117" s="108"/>
      <c r="N117" s="109"/>
      <c r="O117" s="119">
        <v>0.5988</v>
      </c>
      <c r="P117" s="119"/>
      <c r="Q117" s="60"/>
      <c r="R117" s="204" t="s">
        <v>263</v>
      </c>
    </row>
    <row r="118" spans="1:172" s="2" customFormat="1" x14ac:dyDescent="0.25">
      <c r="A118" s="49" t="s">
        <v>124</v>
      </c>
      <c r="B118" s="108"/>
      <c r="C118" s="48"/>
      <c r="D118" s="48"/>
      <c r="E118" s="286">
        <v>2.3699999999999999E-4</v>
      </c>
      <c r="F118" s="34">
        <v>0.313393456315057</v>
      </c>
      <c r="G118" s="106">
        <v>0.89900000000000002</v>
      </c>
      <c r="H118" s="110">
        <v>0.39600000000000002</v>
      </c>
      <c r="I118" s="34">
        <v>0.63</v>
      </c>
      <c r="J118" s="34">
        <v>0.86799999999999999</v>
      </c>
      <c r="K118" s="34">
        <v>0.875</v>
      </c>
      <c r="L118" s="106">
        <v>0.95399999999999996</v>
      </c>
      <c r="M118" s="110">
        <v>0.41399999999999998</v>
      </c>
      <c r="N118" s="106">
        <v>0.68200000000000005</v>
      </c>
      <c r="O118" s="119">
        <v>0.53339999999999999</v>
      </c>
      <c r="P118" s="119"/>
      <c r="Q118" s="60"/>
      <c r="R118" s="204" t="s">
        <v>266</v>
      </c>
    </row>
    <row r="119" spans="1:172" s="2" customFormat="1" x14ac:dyDescent="0.25">
      <c r="A119" s="49" t="s">
        <v>125</v>
      </c>
      <c r="B119" s="108"/>
      <c r="C119" s="48"/>
      <c r="D119" s="48"/>
      <c r="E119" s="286">
        <v>2.5799999999999998E-4</v>
      </c>
      <c r="F119" s="34">
        <v>0.50343141125948399</v>
      </c>
      <c r="G119" s="106">
        <v>0.14699999999999999</v>
      </c>
      <c r="H119" s="110">
        <v>0.45700000000000002</v>
      </c>
      <c r="I119" s="34">
        <v>0.29599999999999999</v>
      </c>
      <c r="J119" s="34">
        <v>0.35399999999999998</v>
      </c>
      <c r="K119" s="34">
        <v>0.57799999999999996</v>
      </c>
      <c r="L119" s="106">
        <v>0.16</v>
      </c>
      <c r="M119" s="110">
        <v>0.187</v>
      </c>
      <c r="N119" s="106">
        <v>0.67800000000000005</v>
      </c>
      <c r="O119" s="119">
        <v>5.5599999999999997E-2</v>
      </c>
      <c r="P119" s="119"/>
      <c r="Q119" s="60"/>
      <c r="R119" s="204" t="s">
        <v>263</v>
      </c>
    </row>
    <row r="120" spans="1:172" s="22" customFormat="1" ht="15.75" thickBot="1" x14ac:dyDescent="0.3">
      <c r="A120" s="122" t="s">
        <v>91</v>
      </c>
      <c r="B120" s="111" t="s">
        <v>240</v>
      </c>
      <c r="C120" s="84"/>
      <c r="D120" s="84"/>
      <c r="E120" s="287">
        <v>2.8800000000000001E-4</v>
      </c>
      <c r="F120" s="85">
        <v>8.1070353622349198E-2</v>
      </c>
      <c r="G120" s="113">
        <v>0.78900000000000003</v>
      </c>
      <c r="H120" s="126">
        <v>0.999</v>
      </c>
      <c r="I120" s="100">
        <v>2.8199999999999999E-2</v>
      </c>
      <c r="J120" s="85">
        <v>0.53600000000000003</v>
      </c>
      <c r="K120" s="85">
        <v>0.70899999999999996</v>
      </c>
      <c r="L120" s="113">
        <v>0.40200000000000002</v>
      </c>
      <c r="M120" s="111"/>
      <c r="N120" s="112"/>
      <c r="O120" s="123"/>
      <c r="P120" s="85"/>
      <c r="Q120" s="124"/>
      <c r="R120" s="216" t="s">
        <v>269</v>
      </c>
      <c r="S120" s="2"/>
    </row>
    <row r="121" spans="1:172" ht="15.75" thickTop="1" x14ac:dyDescent="0.25">
      <c r="A121" s="39" t="s">
        <v>799</v>
      </c>
      <c r="B121" s="48">
        <v>71</v>
      </c>
      <c r="C121" s="48">
        <v>47</v>
      </c>
      <c r="D121" s="48">
        <v>39</v>
      </c>
      <c r="E121" s="48"/>
      <c r="F121" s="77"/>
      <c r="G121" s="48"/>
      <c r="H121" s="39"/>
      <c r="I121" s="48"/>
      <c r="J121" s="48"/>
      <c r="K121" s="48"/>
      <c r="L121" s="39"/>
      <c r="M121" s="39"/>
      <c r="N121" s="39"/>
      <c r="O121" s="39"/>
      <c r="P121" s="39"/>
      <c r="Q121" s="39"/>
      <c r="R121" s="39"/>
      <c r="S121" s="2"/>
      <c r="W121"/>
      <c r="X121"/>
      <c r="Y121"/>
    </row>
    <row r="122" spans="1:172" ht="48" customHeight="1" x14ac:dyDescent="0.25">
      <c r="A122" s="264" t="s">
        <v>856</v>
      </c>
      <c r="B122" s="264"/>
      <c r="C122" s="264"/>
      <c r="D122" s="264"/>
      <c r="E122" s="264"/>
      <c r="F122" s="264"/>
      <c r="G122" s="264"/>
      <c r="H122" s="264"/>
      <c r="I122" s="264"/>
      <c r="J122" s="264"/>
      <c r="K122" s="264"/>
      <c r="L122" s="264"/>
      <c r="M122" s="264"/>
      <c r="N122" s="264"/>
      <c r="O122" s="264"/>
      <c r="P122" s="264"/>
      <c r="Q122" s="264"/>
      <c r="R122" s="264"/>
      <c r="S122" s="219"/>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row>
    <row r="123" spans="1:172" x14ac:dyDescent="0.25">
      <c r="A123" s="79" t="s">
        <v>792</v>
      </c>
      <c r="B123" s="80"/>
      <c r="C123" s="81"/>
      <c r="D123" s="78"/>
      <c r="E123" s="77"/>
      <c r="F123" s="77"/>
      <c r="G123" s="77"/>
      <c r="H123" s="48"/>
      <c r="I123" s="48"/>
      <c r="J123" s="48"/>
      <c r="K123" s="48"/>
      <c r="L123" s="48"/>
      <c r="M123" s="48"/>
      <c r="N123" s="48"/>
      <c r="O123" s="48"/>
      <c r="P123" s="48"/>
      <c r="Q123" s="39"/>
      <c r="R123" s="60"/>
    </row>
    <row r="124" spans="1:172" x14ac:dyDescent="0.25">
      <c r="A124" s="39" t="s">
        <v>797</v>
      </c>
      <c r="B124" s="39"/>
      <c r="C124" s="77"/>
      <c r="D124" s="78"/>
      <c r="E124" s="77"/>
      <c r="F124" s="77"/>
      <c r="G124" s="77"/>
      <c r="H124" s="48"/>
      <c r="I124" s="48"/>
      <c r="J124" s="48"/>
      <c r="K124" s="48"/>
      <c r="L124" s="48"/>
      <c r="M124" s="48"/>
      <c r="N124" s="48"/>
      <c r="O124" s="48"/>
      <c r="P124" s="48"/>
      <c r="Q124" s="39"/>
      <c r="R124" s="60"/>
    </row>
    <row r="125" spans="1:172" x14ac:dyDescent="0.25">
      <c r="A125" s="39" t="s">
        <v>870</v>
      </c>
      <c r="B125" s="77"/>
      <c r="C125" s="77"/>
      <c r="D125" s="77"/>
      <c r="E125" s="77"/>
      <c r="F125" s="77"/>
      <c r="G125" s="77"/>
      <c r="H125" s="48"/>
      <c r="I125" s="48"/>
      <c r="J125" s="48"/>
      <c r="K125" s="48"/>
      <c r="L125" s="48"/>
      <c r="M125" s="48"/>
      <c r="N125" s="48"/>
      <c r="O125" s="48"/>
      <c r="P125" s="48"/>
      <c r="Q125" s="39"/>
      <c r="R125" s="60"/>
    </row>
  </sheetData>
  <mergeCells count="8">
    <mergeCell ref="A122:R122"/>
    <mergeCell ref="R2:R3"/>
    <mergeCell ref="O2:Q2"/>
    <mergeCell ref="A1:Q1"/>
    <mergeCell ref="H2:L2"/>
    <mergeCell ref="M2:N2"/>
    <mergeCell ref="A2:A3"/>
    <mergeCell ref="B2:D2"/>
  </mergeCells>
  <conditionalFormatting sqref="H3">
    <cfRule type="cellIs" dxfId="11" priority="8" operator="lessThan">
      <formula>0.00066667</formula>
    </cfRule>
  </conditionalFormatting>
  <conditionalFormatting sqref="L3">
    <cfRule type="cellIs" dxfId="10" priority="7" operator="lessThan">
      <formula>0.000667</formula>
    </cfRule>
  </conditionalFormatting>
  <conditionalFormatting sqref="I3:K3">
    <cfRule type="cellIs" dxfId="9" priority="6" operator="lessThan">
      <formula>0.000667</formula>
    </cfRule>
  </conditionalFormatting>
  <conditionalFormatting sqref="M3">
    <cfRule type="cellIs" dxfId="8" priority="5" operator="lessThan">
      <formula>0.000217</formula>
    </cfRule>
  </conditionalFormatting>
  <conditionalFormatting sqref="N3">
    <cfRule type="cellIs" dxfId="7" priority="4" operator="lessThan">
      <formula>0.000217</formula>
    </cfRule>
  </conditionalFormatting>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4"/>
  <sheetViews>
    <sheetView topLeftCell="A13" zoomScaleNormal="100" workbookViewId="0">
      <selection activeCell="A34" sqref="A34"/>
    </sheetView>
  </sheetViews>
  <sheetFormatPr defaultRowHeight="15" x14ac:dyDescent="0.25"/>
  <cols>
    <col min="1" max="1" width="23.5703125" style="2" customWidth="1"/>
    <col min="2" max="4" width="8.85546875" style="18" customWidth="1"/>
    <col min="5" max="7" width="12.7109375" style="18" customWidth="1"/>
    <col min="8" max="12" width="12.7109375" style="17" customWidth="1"/>
    <col min="13" max="14" width="12.7109375" style="2" customWidth="1"/>
    <col min="15" max="16" width="14.140625" style="13" customWidth="1"/>
  </cols>
  <sheetData>
    <row r="1" spans="1:16" s="4" customFormat="1" x14ac:dyDescent="0.25">
      <c r="A1" s="265" t="s">
        <v>835</v>
      </c>
      <c r="B1" s="261"/>
      <c r="C1" s="261"/>
      <c r="D1" s="261"/>
      <c r="E1" s="261"/>
      <c r="F1" s="261"/>
      <c r="G1" s="261"/>
      <c r="H1" s="261"/>
      <c r="I1" s="261"/>
      <c r="J1" s="261"/>
      <c r="K1" s="261"/>
      <c r="L1" s="261"/>
      <c r="M1" s="129"/>
      <c r="N1" s="130"/>
      <c r="O1" s="131"/>
      <c r="P1" s="132"/>
    </row>
    <row r="2" spans="1:16" ht="32.25" customHeight="1" x14ac:dyDescent="0.25">
      <c r="A2" s="254" t="s">
        <v>230</v>
      </c>
      <c r="B2" s="266" t="s">
        <v>241</v>
      </c>
      <c r="C2" s="267"/>
      <c r="D2" s="268"/>
      <c r="E2" s="256" t="s">
        <v>798</v>
      </c>
      <c r="F2" s="257"/>
      <c r="G2" s="256" t="s">
        <v>231</v>
      </c>
      <c r="H2" s="257"/>
      <c r="I2" s="257"/>
      <c r="J2" s="257"/>
      <c r="K2" s="257"/>
      <c r="L2" s="256" t="s">
        <v>232</v>
      </c>
      <c r="M2" s="257"/>
      <c r="N2" s="257"/>
      <c r="O2" s="222" t="s">
        <v>258</v>
      </c>
      <c r="P2" s="259" t="s">
        <v>790</v>
      </c>
    </row>
    <row r="3" spans="1:16" x14ac:dyDescent="0.25">
      <c r="A3" s="255"/>
      <c r="B3" s="214" t="s">
        <v>242</v>
      </c>
      <c r="C3" s="92" t="s">
        <v>244</v>
      </c>
      <c r="D3" s="213" t="s">
        <v>259</v>
      </c>
      <c r="E3" s="288" t="s">
        <v>234</v>
      </c>
      <c r="F3" s="101" t="s">
        <v>238</v>
      </c>
      <c r="G3" s="104" t="s">
        <v>234</v>
      </c>
      <c r="H3" s="94" t="s">
        <v>235</v>
      </c>
      <c r="I3" s="94" t="s">
        <v>236</v>
      </c>
      <c r="J3" s="94" t="s">
        <v>237</v>
      </c>
      <c r="K3" s="101" t="s">
        <v>238</v>
      </c>
      <c r="L3" s="104" t="s">
        <v>234</v>
      </c>
      <c r="M3" s="95" t="s">
        <v>239</v>
      </c>
      <c r="N3" s="101" t="s">
        <v>238</v>
      </c>
      <c r="O3" s="135" t="s">
        <v>257</v>
      </c>
      <c r="P3" s="260"/>
    </row>
    <row r="4" spans="1:16" x14ac:dyDescent="0.25">
      <c r="A4" s="49" t="s">
        <v>133</v>
      </c>
      <c r="B4" s="108"/>
      <c r="C4" s="48" t="s">
        <v>240</v>
      </c>
      <c r="D4" s="109"/>
      <c r="E4" s="286">
        <v>1.12E-10</v>
      </c>
      <c r="F4" s="106">
        <v>0.23899999999999999</v>
      </c>
      <c r="G4" s="110">
        <v>0.63900000000000001</v>
      </c>
      <c r="H4" s="34">
        <v>0.13900000000000001</v>
      </c>
      <c r="I4" s="34">
        <v>0.504</v>
      </c>
      <c r="J4" s="34">
        <v>0.58599999999999997</v>
      </c>
      <c r="K4" s="106">
        <v>0.41599999999999998</v>
      </c>
      <c r="L4" s="105">
        <v>3.5999999999999997E-2</v>
      </c>
      <c r="M4" s="34">
        <v>0.189125846032769</v>
      </c>
      <c r="N4" s="102">
        <v>1.09E-2</v>
      </c>
      <c r="O4" s="119">
        <v>8.2221823218643103E-2</v>
      </c>
      <c r="P4" s="220" t="s">
        <v>849</v>
      </c>
    </row>
    <row r="5" spans="1:16" x14ac:dyDescent="0.25">
      <c r="A5" s="79" t="s">
        <v>146</v>
      </c>
      <c r="B5" s="108"/>
      <c r="C5" s="48"/>
      <c r="D5" s="109"/>
      <c r="E5" s="286">
        <v>1.57E-9</v>
      </c>
      <c r="F5" s="106">
        <v>0.68400000000000005</v>
      </c>
      <c r="G5" s="110">
        <v>0.45700000000000002</v>
      </c>
      <c r="H5" s="34">
        <v>8.9399999999999993E-2</v>
      </c>
      <c r="I5" s="34">
        <v>0.217</v>
      </c>
      <c r="J5" s="34">
        <v>0.36599999999999999</v>
      </c>
      <c r="K5" s="106">
        <v>0.67700000000000005</v>
      </c>
      <c r="L5" s="108"/>
      <c r="M5" s="34"/>
      <c r="N5" s="109"/>
      <c r="O5" s="119">
        <v>0.226912019059128</v>
      </c>
      <c r="P5" s="220" t="s">
        <v>850</v>
      </c>
    </row>
    <row r="6" spans="1:16" x14ac:dyDescent="0.25">
      <c r="A6" s="79" t="s">
        <v>12</v>
      </c>
      <c r="B6" s="108" t="s">
        <v>240</v>
      </c>
      <c r="C6" s="48" t="s">
        <v>240</v>
      </c>
      <c r="D6" s="109" t="s">
        <v>240</v>
      </c>
      <c r="E6" s="286">
        <v>1.79E-9</v>
      </c>
      <c r="F6" s="106">
        <v>0.19700000000000001</v>
      </c>
      <c r="G6" s="105">
        <v>2.8899999999999999E-2</v>
      </c>
      <c r="H6" s="51">
        <v>1.3299999999999999E-2</v>
      </c>
      <c r="I6" s="34">
        <v>0.25600000000000001</v>
      </c>
      <c r="J6" s="34">
        <v>9.3100000000000002E-2</v>
      </c>
      <c r="K6" s="106">
        <v>0.629</v>
      </c>
      <c r="L6" s="105">
        <v>3.0299999999999999E-16</v>
      </c>
      <c r="M6" s="51">
        <v>1.7493355184026E-18</v>
      </c>
      <c r="N6" s="106">
        <v>0.35499999999999998</v>
      </c>
      <c r="O6" s="116">
        <v>2.2438092047163002E-3</v>
      </c>
      <c r="P6" s="220" t="s">
        <v>849</v>
      </c>
    </row>
    <row r="7" spans="1:16" x14ac:dyDescent="0.25">
      <c r="A7" s="79" t="s">
        <v>137</v>
      </c>
      <c r="B7" s="108" t="s">
        <v>240</v>
      </c>
      <c r="C7" s="48"/>
      <c r="D7" s="109" t="s">
        <v>240</v>
      </c>
      <c r="E7" s="286">
        <v>2.1299999999999999E-8</v>
      </c>
      <c r="F7" s="106">
        <v>0.187</v>
      </c>
      <c r="G7" s="110">
        <v>0.72399999999999998</v>
      </c>
      <c r="H7" s="51">
        <v>7.2599999999999997E-4</v>
      </c>
      <c r="I7" s="34">
        <v>0.24</v>
      </c>
      <c r="J7" s="51">
        <v>2.15E-3</v>
      </c>
      <c r="K7" s="102">
        <v>2.8500000000000001E-2</v>
      </c>
      <c r="L7" s="108"/>
      <c r="M7" s="34"/>
      <c r="N7" s="109"/>
      <c r="O7" s="116">
        <v>2.2031305042106899E-4</v>
      </c>
      <c r="P7" s="220" t="s">
        <v>849</v>
      </c>
    </row>
    <row r="8" spans="1:16" x14ac:dyDescent="0.25">
      <c r="A8" s="79" t="s">
        <v>142</v>
      </c>
      <c r="B8" s="108" t="s">
        <v>240</v>
      </c>
      <c r="C8" s="48"/>
      <c r="D8" s="109" t="s">
        <v>240</v>
      </c>
      <c r="E8" s="286">
        <v>4.0999999999999999E-7</v>
      </c>
      <c r="F8" s="106">
        <v>0.44</v>
      </c>
      <c r="G8" s="110">
        <v>9.7000000000000003E-2</v>
      </c>
      <c r="H8" s="51">
        <v>5.6899999999999997E-3</v>
      </c>
      <c r="I8" s="34">
        <v>0.55600000000000005</v>
      </c>
      <c r="J8" s="34">
        <v>0.13900000000000001</v>
      </c>
      <c r="K8" s="106">
        <v>5.3900000000000003E-2</v>
      </c>
      <c r="L8" s="110">
        <v>0.25</v>
      </c>
      <c r="M8" s="34">
        <v>9.2573154958167397E-2</v>
      </c>
      <c r="N8" s="106">
        <v>0.75900000000000001</v>
      </c>
      <c r="O8" s="116">
        <v>3.9272222647987999E-2</v>
      </c>
      <c r="P8" s="220" t="s">
        <v>849</v>
      </c>
    </row>
    <row r="9" spans="1:16" x14ac:dyDescent="0.25">
      <c r="A9" s="79" t="s">
        <v>136</v>
      </c>
      <c r="B9" s="108" t="s">
        <v>240</v>
      </c>
      <c r="C9" s="48"/>
      <c r="D9" s="109" t="s">
        <v>240</v>
      </c>
      <c r="E9" s="286">
        <v>7.6499999999999998E-7</v>
      </c>
      <c r="F9" s="106">
        <v>0.82099999999999995</v>
      </c>
      <c r="G9" s="110">
        <v>0.34399999999999997</v>
      </c>
      <c r="H9" s="34">
        <v>6.5799999999999997E-2</v>
      </c>
      <c r="I9" s="34">
        <v>5.1400000000000001E-2</v>
      </c>
      <c r="J9" s="51">
        <v>1.75E-3</v>
      </c>
      <c r="K9" s="102">
        <v>6.3100000000000005E-4</v>
      </c>
      <c r="L9" s="108"/>
      <c r="M9" s="34"/>
      <c r="N9" s="109"/>
      <c r="O9" s="116">
        <v>5.0116416189511298E-3</v>
      </c>
      <c r="P9" s="220" t="s">
        <v>849</v>
      </c>
    </row>
    <row r="10" spans="1:16" x14ac:dyDescent="0.25">
      <c r="A10" s="79" t="s">
        <v>141</v>
      </c>
      <c r="B10" s="108" t="s">
        <v>240</v>
      </c>
      <c r="C10" s="48" t="s">
        <v>240</v>
      </c>
      <c r="D10" s="109" t="s">
        <v>240</v>
      </c>
      <c r="E10" s="286">
        <v>2.2500000000000001E-6</v>
      </c>
      <c r="F10" s="102">
        <v>2.97E-5</v>
      </c>
      <c r="G10" s="110">
        <v>0.86799999999999999</v>
      </c>
      <c r="H10" s="34">
        <v>0.76400000000000001</v>
      </c>
      <c r="I10" s="34">
        <v>0.70099999999999996</v>
      </c>
      <c r="J10" s="34">
        <v>8.9099999999999999E-2</v>
      </c>
      <c r="K10" s="102">
        <v>1.9400000000000001E-2</v>
      </c>
      <c r="L10" s="110">
        <v>0.159</v>
      </c>
      <c r="M10" s="51">
        <v>3.0018431502137899E-2</v>
      </c>
      <c r="N10" s="106">
        <v>0.80700000000000005</v>
      </c>
      <c r="O10" s="116">
        <v>9.4698631083845897E-3</v>
      </c>
      <c r="P10" s="220" t="s">
        <v>849</v>
      </c>
    </row>
    <row r="11" spans="1:16" x14ac:dyDescent="0.25">
      <c r="A11" s="79" t="s">
        <v>135</v>
      </c>
      <c r="B11" s="108" t="s">
        <v>240</v>
      </c>
      <c r="C11" s="48" t="s">
        <v>240</v>
      </c>
      <c r="D11" s="109"/>
      <c r="E11" s="286">
        <v>3.9700000000000001E-6</v>
      </c>
      <c r="F11" s="106">
        <v>0.25800000000000001</v>
      </c>
      <c r="G11" s="110">
        <v>0.16600000000000001</v>
      </c>
      <c r="H11" s="51">
        <v>1.18E-4</v>
      </c>
      <c r="I11" s="51">
        <v>8.6899999999999998E-3</v>
      </c>
      <c r="J11" s="51">
        <v>1.45E-4</v>
      </c>
      <c r="K11" s="102">
        <v>1.44E-4</v>
      </c>
      <c r="L11" s="110">
        <v>0.3</v>
      </c>
      <c r="M11" s="34">
        <v>0.45379148548153803</v>
      </c>
      <c r="N11" s="102">
        <v>6.6399999999999999E-4</v>
      </c>
      <c r="O11" s="119"/>
      <c r="P11" s="220" t="s">
        <v>851</v>
      </c>
    </row>
    <row r="12" spans="1:16" x14ac:dyDescent="0.25">
      <c r="A12" s="79" t="s">
        <v>128</v>
      </c>
      <c r="B12" s="108" t="s">
        <v>240</v>
      </c>
      <c r="C12" s="48"/>
      <c r="D12" s="109" t="s">
        <v>240</v>
      </c>
      <c r="E12" s="286">
        <v>6.7599999999999997E-6</v>
      </c>
      <c r="F12" s="106">
        <v>0.79600000000000004</v>
      </c>
      <c r="G12" s="105">
        <v>3.4099999999999998E-2</v>
      </c>
      <c r="H12" s="51">
        <v>2.4599999999999999E-3</v>
      </c>
      <c r="I12" s="34">
        <v>8.6199999999999999E-2</v>
      </c>
      <c r="J12" s="51">
        <v>1.6299999999999999E-2</v>
      </c>
      <c r="K12" s="106">
        <v>0.11</v>
      </c>
      <c r="L12" s="108"/>
      <c r="M12" s="34"/>
      <c r="N12" s="109"/>
      <c r="O12" s="116">
        <v>2.3295706224714299E-2</v>
      </c>
      <c r="P12" s="220" t="s">
        <v>849</v>
      </c>
    </row>
    <row r="13" spans="1:16" x14ac:dyDescent="0.25">
      <c r="A13" s="79" t="s">
        <v>145</v>
      </c>
      <c r="B13" s="108"/>
      <c r="C13" s="48"/>
      <c r="D13" s="109"/>
      <c r="E13" s="286">
        <v>6.8600000000000004E-6</v>
      </c>
      <c r="F13" s="106">
        <v>7.1999999999999995E-2</v>
      </c>
      <c r="G13" s="110">
        <v>0.24199999999999999</v>
      </c>
      <c r="H13" s="34">
        <v>0.497</v>
      </c>
      <c r="I13" s="34">
        <v>0.45500000000000002</v>
      </c>
      <c r="J13" s="34">
        <v>0.51500000000000001</v>
      </c>
      <c r="K13" s="106">
        <v>0.879</v>
      </c>
      <c r="L13" s="110">
        <v>0.13700000000000001</v>
      </c>
      <c r="M13" s="34">
        <v>0.90383294072370202</v>
      </c>
      <c r="N13" s="106">
        <v>0.44700000000000001</v>
      </c>
      <c r="O13" s="119"/>
      <c r="P13" s="220" t="s">
        <v>852</v>
      </c>
    </row>
    <row r="14" spans="1:16" x14ac:dyDescent="0.25">
      <c r="A14" s="79" t="s">
        <v>148</v>
      </c>
      <c r="B14" s="108"/>
      <c r="C14" s="48"/>
      <c r="D14" s="109"/>
      <c r="E14" s="286">
        <v>1.1399999999999999E-5</v>
      </c>
      <c r="F14" s="106">
        <v>0.69199999999999995</v>
      </c>
      <c r="G14" s="108"/>
      <c r="H14" s="48"/>
      <c r="I14" s="48"/>
      <c r="J14" s="48"/>
      <c r="K14" s="109"/>
      <c r="L14" s="136"/>
      <c r="M14" s="48"/>
      <c r="N14" s="109"/>
      <c r="O14" s="116">
        <v>1.6763369019769699E-11</v>
      </c>
      <c r="P14" s="220" t="s">
        <v>850</v>
      </c>
    </row>
    <row r="15" spans="1:16" x14ac:dyDescent="0.25">
      <c r="A15" s="79" t="s">
        <v>140</v>
      </c>
      <c r="B15" s="108" t="s">
        <v>240</v>
      </c>
      <c r="C15" s="48"/>
      <c r="D15" s="109" t="s">
        <v>240</v>
      </c>
      <c r="E15" s="286">
        <v>1.22E-5</v>
      </c>
      <c r="F15" s="106">
        <v>0.13800000000000001</v>
      </c>
      <c r="G15" s="110">
        <v>0.35299999999999998</v>
      </c>
      <c r="H15" s="51">
        <v>1.33E-5</v>
      </c>
      <c r="I15" s="34">
        <v>6.1600000000000002E-2</v>
      </c>
      <c r="J15" s="51">
        <v>4.82E-2</v>
      </c>
      <c r="K15" s="102">
        <v>1.9099999999999999E-6</v>
      </c>
      <c r="L15" s="110">
        <v>0.78500000000000003</v>
      </c>
      <c r="M15" s="34">
        <v>0.78403827435221995</v>
      </c>
      <c r="N15" s="106">
        <v>0.69899999999999995</v>
      </c>
      <c r="O15" s="116">
        <v>4.2681110359693498E-2</v>
      </c>
      <c r="P15" s="220" t="s">
        <v>849</v>
      </c>
    </row>
    <row r="16" spans="1:16" x14ac:dyDescent="0.25">
      <c r="A16" s="79" t="s">
        <v>143</v>
      </c>
      <c r="B16" s="108"/>
      <c r="C16" s="48" t="s">
        <v>240</v>
      </c>
      <c r="D16" s="109" t="s">
        <v>240</v>
      </c>
      <c r="E16" s="286">
        <v>1.9400000000000001E-5</v>
      </c>
      <c r="F16" s="102">
        <v>9.2499999999999995E-3</v>
      </c>
      <c r="G16" s="108"/>
      <c r="H16" s="48"/>
      <c r="I16" s="48"/>
      <c r="J16" s="48"/>
      <c r="K16" s="109"/>
      <c r="L16" s="110">
        <v>0.121</v>
      </c>
      <c r="M16" s="34">
        <v>0.37692404666597201</v>
      </c>
      <c r="N16" s="102">
        <v>2.0699999999999999E-4</v>
      </c>
      <c r="O16" s="116">
        <v>3.2466304474054901E-2</v>
      </c>
      <c r="P16" s="220" t="s">
        <v>849</v>
      </c>
    </row>
    <row r="17" spans="1:16" x14ac:dyDescent="0.25">
      <c r="A17" s="79" t="s">
        <v>147</v>
      </c>
      <c r="B17" s="108"/>
      <c r="C17" s="48"/>
      <c r="D17" s="109"/>
      <c r="E17" s="286">
        <v>1.9599999999999999E-5</v>
      </c>
      <c r="F17" s="102">
        <v>1.47E-2</v>
      </c>
      <c r="G17" s="110">
        <v>0.38300000000000001</v>
      </c>
      <c r="H17" s="34">
        <v>0.66700000000000004</v>
      </c>
      <c r="I17" s="34">
        <v>0.93899999999999995</v>
      </c>
      <c r="J17" s="34">
        <v>0.69199999999999995</v>
      </c>
      <c r="K17" s="106">
        <v>0.65900000000000003</v>
      </c>
      <c r="L17" s="108"/>
      <c r="M17" s="34"/>
      <c r="N17" s="109"/>
      <c r="O17" s="119"/>
      <c r="P17" s="204" t="s">
        <v>851</v>
      </c>
    </row>
    <row r="18" spans="1:16" x14ac:dyDescent="0.25">
      <c r="A18" s="79" t="s">
        <v>139</v>
      </c>
      <c r="B18" s="108" t="s">
        <v>240</v>
      </c>
      <c r="C18" s="48"/>
      <c r="D18" s="109"/>
      <c r="E18" s="286">
        <v>2.0400000000000001E-5</v>
      </c>
      <c r="F18" s="106">
        <v>0.78200000000000003</v>
      </c>
      <c r="G18" s="110">
        <v>0.30599999999999999</v>
      </c>
      <c r="H18" s="34">
        <v>0.183</v>
      </c>
      <c r="I18" s="34">
        <v>0.78700000000000003</v>
      </c>
      <c r="J18" s="51">
        <v>9.6299999999999997E-3</v>
      </c>
      <c r="K18" s="102">
        <v>5.8600000000000004E-4</v>
      </c>
      <c r="L18" s="108"/>
      <c r="M18" s="34"/>
      <c r="N18" s="109"/>
      <c r="O18" s="119">
        <v>0.17258085359536801</v>
      </c>
      <c r="P18" s="220" t="s">
        <v>849</v>
      </c>
    </row>
    <row r="19" spans="1:16" x14ac:dyDescent="0.25">
      <c r="A19" s="79" t="s">
        <v>130</v>
      </c>
      <c r="B19" s="108" t="s">
        <v>240</v>
      </c>
      <c r="C19" s="48" t="s">
        <v>240</v>
      </c>
      <c r="D19" s="109"/>
      <c r="E19" s="286">
        <v>3.4799999999999999E-5</v>
      </c>
      <c r="F19" s="106">
        <v>0.71699999999999997</v>
      </c>
      <c r="G19" s="110">
        <v>0.23799999999999999</v>
      </c>
      <c r="H19" s="51">
        <v>2.2599999999999999E-4</v>
      </c>
      <c r="I19" s="51">
        <v>1.1299999999999999E-2</v>
      </c>
      <c r="J19" s="51">
        <v>2.2799999999999999E-3</v>
      </c>
      <c r="K19" s="106">
        <v>0.19800000000000001</v>
      </c>
      <c r="L19" s="105">
        <v>5.7700000000000004E-4</v>
      </c>
      <c r="M19" s="51">
        <v>4.0122537333403099E-7</v>
      </c>
      <c r="N19" s="102">
        <v>1.8499999999999999E-2</v>
      </c>
      <c r="O19" s="119">
        <v>7.2342214667337895E-2</v>
      </c>
      <c r="P19" s="220" t="s">
        <v>853</v>
      </c>
    </row>
    <row r="20" spans="1:16" x14ac:dyDescent="0.25">
      <c r="A20" s="79" t="s">
        <v>24</v>
      </c>
      <c r="B20" s="108"/>
      <c r="C20" s="48" t="s">
        <v>240</v>
      </c>
      <c r="D20" s="109"/>
      <c r="E20" s="286">
        <v>3.57E-5</v>
      </c>
      <c r="F20" s="106">
        <v>0.41</v>
      </c>
      <c r="G20" s="108"/>
      <c r="H20" s="48"/>
      <c r="I20" s="48"/>
      <c r="J20" s="48"/>
      <c r="K20" s="109"/>
      <c r="L20" s="105">
        <v>1.21E-23</v>
      </c>
      <c r="M20" s="51">
        <v>2.0582250041424201E-20</v>
      </c>
      <c r="N20" s="106">
        <v>0.99</v>
      </c>
      <c r="O20" s="116">
        <v>4.1435049227423098E-3</v>
      </c>
      <c r="P20" s="220" t="s">
        <v>853</v>
      </c>
    </row>
    <row r="21" spans="1:16" x14ac:dyDescent="0.25">
      <c r="A21" s="79" t="s">
        <v>134</v>
      </c>
      <c r="B21" s="108" t="s">
        <v>240</v>
      </c>
      <c r="C21" s="48" t="s">
        <v>240</v>
      </c>
      <c r="D21" s="109"/>
      <c r="E21" s="286">
        <v>3.7299999999999999E-5</v>
      </c>
      <c r="F21" s="102">
        <v>1.0500000000000001E-2</v>
      </c>
      <c r="G21" s="110">
        <v>0.34</v>
      </c>
      <c r="H21" s="51">
        <v>1.52E-2</v>
      </c>
      <c r="I21" s="34">
        <v>0.35299999999999998</v>
      </c>
      <c r="J21" s="34">
        <v>0.38100000000000001</v>
      </c>
      <c r="K21" s="102">
        <v>8.3400000000000002E-3</v>
      </c>
      <c r="L21" s="105">
        <v>4.58E-2</v>
      </c>
      <c r="M21" s="34">
        <v>5.6684131864767902E-2</v>
      </c>
      <c r="N21" s="102">
        <v>1.29E-2</v>
      </c>
      <c r="O21" s="119"/>
      <c r="P21" s="204" t="s">
        <v>851</v>
      </c>
    </row>
    <row r="22" spans="1:16" x14ac:dyDescent="0.25">
      <c r="A22" s="79" t="s">
        <v>132</v>
      </c>
      <c r="B22" s="108" t="s">
        <v>240</v>
      </c>
      <c r="C22" s="48" t="s">
        <v>240</v>
      </c>
      <c r="D22" s="109"/>
      <c r="E22" s="286">
        <v>3.7700000000000002E-5</v>
      </c>
      <c r="F22" s="102">
        <v>1.3999999999999999E-4</v>
      </c>
      <c r="G22" s="110">
        <v>0.83399999999999996</v>
      </c>
      <c r="H22" s="34">
        <v>0.34</v>
      </c>
      <c r="I22" s="34">
        <v>0.32500000000000001</v>
      </c>
      <c r="J22" s="34">
        <v>0.56399999999999995</v>
      </c>
      <c r="K22" s="102">
        <v>2.2699999999999999E-3</v>
      </c>
      <c r="L22" s="105">
        <v>1.9400000000000001E-2</v>
      </c>
      <c r="M22" s="34">
        <v>0.851769603480246</v>
      </c>
      <c r="N22" s="106">
        <v>0.55800000000000005</v>
      </c>
      <c r="O22" s="119"/>
      <c r="P22" s="204" t="s">
        <v>851</v>
      </c>
    </row>
    <row r="23" spans="1:16" x14ac:dyDescent="0.25">
      <c r="A23" s="79" t="s">
        <v>127</v>
      </c>
      <c r="B23" s="108" t="s">
        <v>240</v>
      </c>
      <c r="C23" s="48"/>
      <c r="D23" s="109"/>
      <c r="E23" s="286">
        <v>4.2700000000000001E-5</v>
      </c>
      <c r="F23" s="106">
        <v>0.13600000000000001</v>
      </c>
      <c r="G23" s="105">
        <v>2.6200000000000001E-2</v>
      </c>
      <c r="H23" s="51">
        <v>2.9499999999999998E-2</v>
      </c>
      <c r="I23" s="34">
        <v>0.313</v>
      </c>
      <c r="J23" s="34">
        <v>0.10299999999999999</v>
      </c>
      <c r="K23" s="106">
        <v>5.2600000000000001E-2</v>
      </c>
      <c r="L23" s="108"/>
      <c r="M23" s="34"/>
      <c r="N23" s="109"/>
      <c r="O23" s="119">
        <v>0.62804556488478502</v>
      </c>
      <c r="P23" s="220" t="s">
        <v>849</v>
      </c>
    </row>
    <row r="24" spans="1:16" x14ac:dyDescent="0.25">
      <c r="A24" s="79" t="s">
        <v>126</v>
      </c>
      <c r="B24" s="108" t="s">
        <v>240</v>
      </c>
      <c r="C24" s="48" t="s">
        <v>240</v>
      </c>
      <c r="D24" s="109"/>
      <c r="E24" s="286">
        <v>6.8300000000000007E-5</v>
      </c>
      <c r="F24" s="106">
        <v>9.7199999999999995E-2</v>
      </c>
      <c r="G24" s="105">
        <v>1.04E-2</v>
      </c>
      <c r="H24" s="51">
        <v>9.2599999999999991E-3</v>
      </c>
      <c r="I24" s="51">
        <v>4.1500000000000002E-2</v>
      </c>
      <c r="J24" s="34">
        <v>0.23799999999999999</v>
      </c>
      <c r="K24" s="102">
        <v>4.7800000000000002E-4</v>
      </c>
      <c r="L24" s="110">
        <v>0.73599999999999999</v>
      </c>
      <c r="M24" s="34">
        <v>0.62528292985726897</v>
      </c>
      <c r="N24" s="102">
        <v>4.6E-5</v>
      </c>
      <c r="O24" s="119">
        <v>0.38911831298682198</v>
      </c>
      <c r="P24" s="220" t="s">
        <v>849</v>
      </c>
    </row>
    <row r="25" spans="1:16" x14ac:dyDescent="0.25">
      <c r="A25" s="79" t="s">
        <v>144</v>
      </c>
      <c r="B25" s="108"/>
      <c r="C25" s="48" t="s">
        <v>240</v>
      </c>
      <c r="D25" s="109"/>
      <c r="E25" s="286">
        <v>7.7700000000000005E-5</v>
      </c>
      <c r="F25" s="102">
        <v>2.8700000000000002E-3</v>
      </c>
      <c r="G25" s="110">
        <v>0.73799999999999999</v>
      </c>
      <c r="H25" s="34">
        <v>0.68200000000000005</v>
      </c>
      <c r="I25" s="34">
        <v>0.78800000000000003</v>
      </c>
      <c r="J25" s="34">
        <v>0.5</v>
      </c>
      <c r="K25" s="106">
        <v>0.78300000000000003</v>
      </c>
      <c r="L25" s="110">
        <v>0.106</v>
      </c>
      <c r="M25" s="34">
        <v>0.87647666101335298</v>
      </c>
      <c r="N25" s="102">
        <v>1.98E-3</v>
      </c>
      <c r="O25" s="119"/>
      <c r="P25" s="204" t="s">
        <v>851</v>
      </c>
    </row>
    <row r="26" spans="1:16" x14ac:dyDescent="0.25">
      <c r="A26" s="79" t="s">
        <v>138</v>
      </c>
      <c r="B26" s="108" t="s">
        <v>240</v>
      </c>
      <c r="C26" s="48"/>
      <c r="D26" s="109"/>
      <c r="E26" s="286">
        <v>8.9699999999999998E-5</v>
      </c>
      <c r="F26" s="102">
        <v>2.9499999999999998E-2</v>
      </c>
      <c r="G26" s="110">
        <v>0.432</v>
      </c>
      <c r="H26" s="34">
        <v>6.8599999999999994E-2</v>
      </c>
      <c r="I26" s="34">
        <v>0.83799999999999997</v>
      </c>
      <c r="J26" s="51">
        <v>4.9500000000000004E-3</v>
      </c>
      <c r="K26" s="106">
        <v>0.16800000000000001</v>
      </c>
      <c r="L26" s="110">
        <v>0.76400000000000001</v>
      </c>
      <c r="M26" s="34">
        <v>0.50002844048391104</v>
      </c>
      <c r="N26" s="106">
        <v>0.216</v>
      </c>
      <c r="O26" s="119"/>
      <c r="P26" s="204" t="s">
        <v>851</v>
      </c>
    </row>
    <row r="27" spans="1:16" x14ac:dyDescent="0.25">
      <c r="A27" s="79" t="s">
        <v>129</v>
      </c>
      <c r="B27" s="108" t="s">
        <v>240</v>
      </c>
      <c r="C27" s="48"/>
      <c r="D27" s="109"/>
      <c r="E27" s="286">
        <v>1.03E-4</v>
      </c>
      <c r="F27" s="106">
        <v>0.76800000000000002</v>
      </c>
      <c r="G27" s="105">
        <v>4.7300000000000002E-2</v>
      </c>
      <c r="H27" s="51">
        <v>2.5500000000000002E-3</v>
      </c>
      <c r="I27" s="34">
        <v>9.7299999999999998E-2</v>
      </c>
      <c r="J27" s="51">
        <v>2.1299999999999999E-2</v>
      </c>
      <c r="K27" s="102">
        <v>3.1000000000000001E-5</v>
      </c>
      <c r="L27" s="108"/>
      <c r="M27" s="34"/>
      <c r="N27" s="109"/>
      <c r="O27" s="119">
        <v>0.73074684867541895</v>
      </c>
      <c r="P27" s="220" t="s">
        <v>849</v>
      </c>
    </row>
    <row r="28" spans="1:16" x14ac:dyDescent="0.25">
      <c r="A28" s="79" t="s">
        <v>23</v>
      </c>
      <c r="B28" s="108"/>
      <c r="C28" s="117" t="s">
        <v>240</v>
      </c>
      <c r="D28" s="148" t="s">
        <v>240</v>
      </c>
      <c r="E28" s="286">
        <v>1.44E-4</v>
      </c>
      <c r="F28" s="106">
        <v>0.30599999999999999</v>
      </c>
      <c r="G28" s="110">
        <v>7.5800000000000006E-2</v>
      </c>
      <c r="H28" s="34">
        <v>0.495</v>
      </c>
      <c r="I28" s="34">
        <v>0.69499999999999995</v>
      </c>
      <c r="J28" s="34">
        <v>7.8200000000000006E-2</v>
      </c>
      <c r="K28" s="106">
        <v>0.29299999999999998</v>
      </c>
      <c r="L28" s="105">
        <v>1.8899999999999999E-30</v>
      </c>
      <c r="M28" s="51">
        <v>9.7204934338823903E-40</v>
      </c>
      <c r="N28" s="106">
        <v>0.16200000000000001</v>
      </c>
      <c r="O28" s="116">
        <v>9.7913528990680402E-3</v>
      </c>
      <c r="P28" s="220" t="s">
        <v>849</v>
      </c>
    </row>
    <row r="29" spans="1:16" ht="15.75" thickBot="1" x14ac:dyDescent="0.3">
      <c r="A29" s="122" t="s">
        <v>131</v>
      </c>
      <c r="B29" s="111"/>
      <c r="C29" s="84" t="s">
        <v>240</v>
      </c>
      <c r="D29" s="112"/>
      <c r="E29" s="287">
        <v>1.83E-4</v>
      </c>
      <c r="F29" s="113">
        <v>0.26100000000000001</v>
      </c>
      <c r="G29" s="126">
        <v>7.5600000000000001E-2</v>
      </c>
      <c r="H29" s="85">
        <v>0.16200000000000001</v>
      </c>
      <c r="I29" s="85">
        <v>0.26</v>
      </c>
      <c r="J29" s="85">
        <v>0.11700000000000001</v>
      </c>
      <c r="K29" s="113">
        <v>0.109</v>
      </c>
      <c r="L29" s="107">
        <v>8.9899999999999997E-3</v>
      </c>
      <c r="M29" s="100">
        <v>9.2540334702352303E-13</v>
      </c>
      <c r="N29" s="113">
        <v>9.2999999999999999E-2</v>
      </c>
      <c r="O29" s="85">
        <v>0.33715421855058503</v>
      </c>
      <c r="P29" s="221" t="s">
        <v>849</v>
      </c>
    </row>
    <row r="30" spans="1:16" ht="15.75" thickTop="1" x14ac:dyDescent="0.25">
      <c r="A30" s="49" t="s">
        <v>799</v>
      </c>
      <c r="B30" s="48">
        <v>16</v>
      </c>
      <c r="C30" s="48">
        <v>13</v>
      </c>
      <c r="D30" s="48">
        <v>9</v>
      </c>
      <c r="E30" s="83"/>
      <c r="F30" s="48"/>
      <c r="G30" s="48"/>
      <c r="H30" s="58"/>
      <c r="I30" s="58"/>
      <c r="J30" s="58"/>
      <c r="K30" s="58"/>
      <c r="L30" s="58"/>
      <c r="M30" s="49"/>
      <c r="N30" s="49"/>
      <c r="O30" s="77"/>
      <c r="P30" s="77"/>
    </row>
    <row r="31" spans="1:16" ht="48" customHeight="1" x14ac:dyDescent="0.25">
      <c r="A31" s="264" t="s">
        <v>857</v>
      </c>
      <c r="B31" s="264"/>
      <c r="C31" s="264"/>
      <c r="D31" s="264"/>
      <c r="E31" s="264"/>
      <c r="F31" s="264"/>
      <c r="G31" s="264"/>
      <c r="H31" s="264"/>
      <c r="I31" s="264"/>
      <c r="J31" s="264"/>
      <c r="K31" s="264"/>
      <c r="L31" s="264"/>
      <c r="M31" s="264"/>
      <c r="N31" s="264"/>
      <c r="O31" s="264"/>
      <c r="P31" s="264"/>
    </row>
    <row r="32" spans="1:16" x14ac:dyDescent="0.25">
      <c r="A32" s="49" t="s">
        <v>792</v>
      </c>
      <c r="B32" s="48"/>
      <c r="C32" s="48"/>
      <c r="D32" s="48"/>
      <c r="E32" s="48"/>
      <c r="F32" s="48"/>
      <c r="G32" s="48"/>
      <c r="H32" s="58"/>
      <c r="I32" s="58"/>
      <c r="J32" s="58"/>
      <c r="K32" s="58"/>
      <c r="L32" s="58"/>
      <c r="M32" s="49"/>
      <c r="N32" s="49"/>
      <c r="O32" s="63"/>
      <c r="P32" s="63"/>
    </row>
    <row r="33" spans="1:16" x14ac:dyDescent="0.25">
      <c r="A33" s="49" t="s">
        <v>797</v>
      </c>
      <c r="B33" s="48"/>
      <c r="C33" s="48"/>
      <c r="D33" s="48"/>
      <c r="E33" s="48"/>
      <c r="F33" s="48"/>
      <c r="G33" s="48"/>
      <c r="H33" s="58"/>
      <c r="I33" s="58"/>
      <c r="J33" s="58"/>
      <c r="K33" s="58"/>
      <c r="L33" s="58"/>
      <c r="M33" s="49"/>
      <c r="N33" s="49"/>
      <c r="O33" s="63"/>
      <c r="P33" s="63"/>
    </row>
    <row r="34" spans="1:16" x14ac:dyDescent="0.25">
      <c r="A34" s="49" t="s">
        <v>871</v>
      </c>
      <c r="B34" s="48"/>
      <c r="C34" s="48"/>
      <c r="D34" s="48"/>
      <c r="E34" s="48"/>
      <c r="F34" s="48"/>
      <c r="G34" s="48"/>
      <c r="H34" s="58"/>
      <c r="I34" s="58"/>
      <c r="J34" s="58"/>
      <c r="K34" s="58"/>
      <c r="L34" s="58"/>
      <c r="M34" s="49"/>
      <c r="N34" s="49"/>
      <c r="O34" s="63"/>
      <c r="P34" s="63"/>
    </row>
  </sheetData>
  <mergeCells count="8">
    <mergeCell ref="A31:P31"/>
    <mergeCell ref="P2:P3"/>
    <mergeCell ref="A1:L1"/>
    <mergeCell ref="E2:F2"/>
    <mergeCell ref="G2:K2"/>
    <mergeCell ref="L2:N2"/>
    <mergeCell ref="A2:A3"/>
    <mergeCell ref="B2:D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3"/>
  <sheetViews>
    <sheetView workbookViewId="0">
      <selection activeCell="C17" sqref="C17"/>
    </sheetView>
  </sheetViews>
  <sheetFormatPr defaultRowHeight="15" x14ac:dyDescent="0.25"/>
  <cols>
    <col min="1" max="1" width="17.28515625" style="38" customWidth="1"/>
    <col min="2" max="9" width="17.28515625" customWidth="1"/>
  </cols>
  <sheetData>
    <row r="1" spans="1:9" x14ac:dyDescent="0.25">
      <c r="A1" s="269" t="s">
        <v>836</v>
      </c>
      <c r="B1" s="269"/>
      <c r="C1" s="269"/>
      <c r="D1" s="269"/>
      <c r="E1" s="269"/>
      <c r="F1" s="269"/>
      <c r="G1" s="269"/>
      <c r="H1" s="269"/>
      <c r="I1" s="269"/>
    </row>
    <row r="2" spans="1:9" s="37" customFormat="1" ht="41.25" customHeight="1" x14ac:dyDescent="0.25">
      <c r="A2" s="41" t="s">
        <v>295</v>
      </c>
      <c r="B2" s="41" t="s">
        <v>774</v>
      </c>
      <c r="C2" s="41" t="s">
        <v>800</v>
      </c>
      <c r="D2" s="41" t="s">
        <v>801</v>
      </c>
      <c r="E2" s="41" t="s">
        <v>802</v>
      </c>
      <c r="F2" s="41" t="s">
        <v>803</v>
      </c>
      <c r="G2" s="41" t="s">
        <v>804</v>
      </c>
      <c r="H2" s="41" t="s">
        <v>805</v>
      </c>
      <c r="I2" s="41" t="s">
        <v>806</v>
      </c>
    </row>
    <row r="3" spans="1:9" x14ac:dyDescent="0.25">
      <c r="A3" s="76" t="s">
        <v>242</v>
      </c>
      <c r="B3" s="44">
        <v>12</v>
      </c>
      <c r="C3" s="44">
        <v>8</v>
      </c>
      <c r="D3" s="45">
        <v>5</v>
      </c>
      <c r="E3" s="44">
        <v>4</v>
      </c>
      <c r="F3" s="44">
        <v>4</v>
      </c>
      <c r="G3" s="44">
        <v>0.1</v>
      </c>
      <c r="H3" s="44">
        <v>40</v>
      </c>
      <c r="I3" s="33">
        <v>3.9062500000000002E-7</v>
      </c>
    </row>
    <row r="4" spans="1:9" x14ac:dyDescent="0.25">
      <c r="A4" s="83" t="s">
        <v>244</v>
      </c>
      <c r="B4" s="48">
        <v>117</v>
      </c>
      <c r="C4" s="48">
        <v>39</v>
      </c>
      <c r="D4" s="50">
        <v>27</v>
      </c>
      <c r="E4" s="48">
        <v>16</v>
      </c>
      <c r="F4" s="48">
        <v>6</v>
      </c>
      <c r="G4" s="48">
        <v>0.4</v>
      </c>
      <c r="H4" s="48">
        <v>15</v>
      </c>
      <c r="I4" s="34">
        <v>1.575023E-6</v>
      </c>
    </row>
    <row r="5" spans="1:9" ht="15.75" thickBot="1" x14ac:dyDescent="0.3">
      <c r="A5" s="86" t="s">
        <v>243</v>
      </c>
      <c r="B5" s="84">
        <v>26</v>
      </c>
      <c r="C5" s="84">
        <v>9</v>
      </c>
      <c r="D5" s="87">
        <v>7</v>
      </c>
      <c r="E5" s="84">
        <v>4</v>
      </c>
      <c r="F5" s="84">
        <v>2</v>
      </c>
      <c r="G5" s="84">
        <v>0.1</v>
      </c>
      <c r="H5" s="84">
        <v>20</v>
      </c>
      <c r="I5" s="85">
        <v>3.626172E-3</v>
      </c>
    </row>
    <row r="6" spans="1:9" ht="15.75" thickTop="1" x14ac:dyDescent="0.25">
      <c r="A6" s="79" t="s">
        <v>779</v>
      </c>
      <c r="B6" s="80"/>
      <c r="C6" s="81"/>
      <c r="D6" s="78"/>
      <c r="E6" s="77"/>
      <c r="F6" s="77"/>
      <c r="G6" s="77"/>
      <c r="H6" s="39"/>
      <c r="I6" s="39"/>
    </row>
    <row r="7" spans="1:9" x14ac:dyDescent="0.25">
      <c r="A7" s="39" t="s">
        <v>807</v>
      </c>
      <c r="B7" s="39"/>
      <c r="C7" s="77"/>
      <c r="D7" s="78"/>
      <c r="E7" s="77"/>
      <c r="F7" s="77"/>
      <c r="G7" s="77"/>
      <c r="H7" s="39"/>
      <c r="I7" s="39"/>
    </row>
    <row r="8" spans="1:9" x14ac:dyDescent="0.25">
      <c r="A8" s="39" t="s">
        <v>808</v>
      </c>
      <c r="B8" s="39"/>
      <c r="C8" s="77"/>
      <c r="D8" s="78"/>
      <c r="E8" s="77"/>
      <c r="F8" s="77"/>
      <c r="G8" s="77"/>
      <c r="H8" s="39"/>
      <c r="I8" s="39"/>
    </row>
    <row r="9" spans="1:9" x14ac:dyDescent="0.25">
      <c r="A9" s="82" t="s">
        <v>809</v>
      </c>
      <c r="B9" s="39"/>
      <c r="C9" s="77"/>
      <c r="D9" s="78"/>
      <c r="E9" s="77"/>
      <c r="F9" s="77"/>
      <c r="G9" s="77"/>
      <c r="H9" s="39"/>
      <c r="I9" s="39"/>
    </row>
    <row r="10" spans="1:9" x14ac:dyDescent="0.25">
      <c r="A10" s="82" t="s">
        <v>810</v>
      </c>
      <c r="B10" s="39"/>
      <c r="C10" s="77"/>
      <c r="D10" s="78"/>
      <c r="E10" s="77"/>
      <c r="F10" s="77"/>
      <c r="G10" s="77"/>
      <c r="H10" s="39"/>
      <c r="I10" s="39"/>
    </row>
    <row r="11" spans="1:9" x14ac:dyDescent="0.25">
      <c r="A11" s="82" t="s">
        <v>811</v>
      </c>
      <c r="B11" s="39"/>
      <c r="C11" s="77"/>
      <c r="D11" s="78"/>
      <c r="E11" s="77"/>
      <c r="F11" s="77"/>
      <c r="G11" s="77"/>
      <c r="H11" s="39"/>
      <c r="I11" s="39"/>
    </row>
    <row r="12" spans="1:9" x14ac:dyDescent="0.25">
      <c r="A12" s="39" t="s">
        <v>812</v>
      </c>
      <c r="B12" s="39"/>
      <c r="C12" s="77"/>
      <c r="D12" s="78"/>
      <c r="E12" s="77"/>
      <c r="F12" s="77"/>
      <c r="G12" s="77"/>
      <c r="H12" s="39"/>
      <c r="I12" s="39"/>
    </row>
    <row r="13" spans="1:9" x14ac:dyDescent="0.25">
      <c r="A13" s="82" t="s">
        <v>813</v>
      </c>
      <c r="B13" s="39"/>
      <c r="C13" s="77"/>
      <c r="D13" s="78"/>
      <c r="E13" s="77"/>
      <c r="F13" s="77"/>
      <c r="G13" s="77"/>
      <c r="H13" s="39"/>
      <c r="I13" s="39"/>
    </row>
  </sheetData>
  <mergeCells count="1">
    <mergeCell ref="A1:I1"/>
  </mergeCell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L23"/>
  <sheetViews>
    <sheetView workbookViewId="0">
      <selection activeCell="A16" sqref="A16:XFD16"/>
    </sheetView>
  </sheetViews>
  <sheetFormatPr defaultRowHeight="15" x14ac:dyDescent="0.25"/>
  <cols>
    <col min="1" max="1" width="18.85546875" customWidth="1"/>
    <col min="2" max="3" width="9" style="3" customWidth="1"/>
    <col min="4" max="19" width="14.28515625" customWidth="1"/>
  </cols>
  <sheetData>
    <row r="1" spans="1:116" x14ac:dyDescent="0.25">
      <c r="A1" s="244" t="s">
        <v>845</v>
      </c>
      <c r="B1" s="244"/>
      <c r="C1" s="244"/>
      <c r="D1" s="244"/>
      <c r="E1" s="244"/>
      <c r="F1" s="244"/>
      <c r="G1" s="244"/>
      <c r="H1" s="244"/>
      <c r="I1" s="244"/>
      <c r="J1" s="244"/>
      <c r="K1" s="244"/>
      <c r="L1" s="244"/>
      <c r="M1" s="244"/>
      <c r="N1" s="244"/>
      <c r="O1" s="244"/>
      <c r="P1" s="244"/>
      <c r="Q1" s="244"/>
      <c r="R1" s="244"/>
      <c r="S1" s="244"/>
    </row>
    <row r="2" spans="1:116" ht="27" customHeight="1" x14ac:dyDescent="0.25">
      <c r="A2" s="254" t="s">
        <v>230</v>
      </c>
      <c r="B2" s="262" t="s">
        <v>854</v>
      </c>
      <c r="C2" s="271"/>
      <c r="D2" s="272" t="s">
        <v>791</v>
      </c>
      <c r="E2" s="273"/>
      <c r="F2" s="273"/>
      <c r="G2" s="273"/>
      <c r="H2" s="273"/>
      <c r="I2" s="273"/>
      <c r="J2" s="273"/>
      <c r="K2" s="272" t="s">
        <v>246</v>
      </c>
      <c r="L2" s="273"/>
      <c r="M2" s="273"/>
      <c r="N2" s="273"/>
      <c r="O2" s="274"/>
      <c r="P2" s="272" t="s">
        <v>248</v>
      </c>
      <c r="Q2" s="273"/>
      <c r="R2" s="273"/>
      <c r="S2" s="273"/>
    </row>
    <row r="3" spans="1:116" s="6" customFormat="1" ht="15" customHeight="1" x14ac:dyDescent="0.25">
      <c r="A3" s="270"/>
      <c r="B3" s="204" t="s">
        <v>244</v>
      </c>
      <c r="C3" s="205" t="s">
        <v>243</v>
      </c>
      <c r="D3" s="289" t="s">
        <v>245</v>
      </c>
      <c r="E3" s="95" t="s">
        <v>249</v>
      </c>
      <c r="F3" s="94" t="s">
        <v>234</v>
      </c>
      <c r="G3" s="94" t="s">
        <v>235</v>
      </c>
      <c r="H3" s="94" t="s">
        <v>236</v>
      </c>
      <c r="I3" s="94" t="s">
        <v>237</v>
      </c>
      <c r="J3" s="94" t="s">
        <v>238</v>
      </c>
      <c r="K3" s="206" t="s">
        <v>245</v>
      </c>
      <c r="L3" s="95" t="s">
        <v>249</v>
      </c>
      <c r="M3" s="93" t="s">
        <v>234</v>
      </c>
      <c r="N3" s="202" t="s">
        <v>239</v>
      </c>
      <c r="O3" s="201" t="s">
        <v>238</v>
      </c>
      <c r="P3" s="93" t="s">
        <v>245</v>
      </c>
      <c r="Q3" s="95" t="s">
        <v>249</v>
      </c>
      <c r="R3" s="93" t="s">
        <v>234</v>
      </c>
      <c r="S3" s="93" t="s">
        <v>238</v>
      </c>
    </row>
    <row r="4" spans="1:116" s="2" customFormat="1" x14ac:dyDescent="0.25">
      <c r="A4" s="203" t="s">
        <v>152</v>
      </c>
      <c r="B4" s="151"/>
      <c r="C4" s="152" t="s">
        <v>240</v>
      </c>
      <c r="D4" s="290">
        <v>5.7000000000000005E-7</v>
      </c>
      <c r="E4" s="51">
        <v>2.5499999999999998E-2</v>
      </c>
      <c r="F4" s="140">
        <v>0.13</v>
      </c>
      <c r="G4" s="64">
        <v>3.2600000000000001E-6</v>
      </c>
      <c r="H4" s="64">
        <v>9.0900000000000009E-3</v>
      </c>
      <c r="I4" s="64">
        <v>1.5299999999999999E-3</v>
      </c>
      <c r="J4" s="64">
        <v>9.7700000000000003E-5</v>
      </c>
      <c r="K4" s="154"/>
      <c r="L4" s="34"/>
      <c r="M4" s="60"/>
      <c r="N4" s="140"/>
      <c r="O4" s="155"/>
      <c r="P4" s="140">
        <v>0.45200000000000001</v>
      </c>
      <c r="Q4" s="51">
        <v>2.9299999999999999E-3</v>
      </c>
      <c r="R4" s="64">
        <v>1.35E-2</v>
      </c>
      <c r="S4" s="140">
        <v>0.63800000000000001</v>
      </c>
    </row>
    <row r="5" spans="1:116" s="2" customFormat="1" x14ac:dyDescent="0.25">
      <c r="A5" s="139" t="s">
        <v>150</v>
      </c>
      <c r="B5" s="154" t="s">
        <v>240</v>
      </c>
      <c r="C5" s="155"/>
      <c r="D5" s="291">
        <v>5.2800000000000003E-5</v>
      </c>
      <c r="E5" s="51">
        <v>1.5300000000000001E-8</v>
      </c>
      <c r="F5" s="140">
        <v>0.30199999999999999</v>
      </c>
      <c r="G5" s="64">
        <v>7.5900000000000002E-5</v>
      </c>
      <c r="H5" s="64">
        <v>3.9699999999999999E-2</v>
      </c>
      <c r="I5" s="64">
        <v>5.1000000000000004E-3</v>
      </c>
      <c r="J5" s="64">
        <v>4.2099999999999999E-2</v>
      </c>
      <c r="K5" s="153">
        <v>0.94499999999999995</v>
      </c>
      <c r="L5" s="34">
        <v>0.13600000000000001</v>
      </c>
      <c r="M5" s="64">
        <v>2.7200000000000002E-3</v>
      </c>
      <c r="N5" s="140">
        <v>0.58143086733843796</v>
      </c>
      <c r="O5" s="149">
        <v>0.16700000000000001</v>
      </c>
      <c r="P5" s="140">
        <v>0.125</v>
      </c>
      <c r="Q5" s="34">
        <v>0.626</v>
      </c>
      <c r="R5" s="140">
        <v>0.76200000000000001</v>
      </c>
      <c r="S5" s="140">
        <v>0.108</v>
      </c>
    </row>
    <row r="6" spans="1:116" s="2" customFormat="1" x14ac:dyDescent="0.25">
      <c r="A6" s="139" t="s">
        <v>149</v>
      </c>
      <c r="B6" s="154" t="s">
        <v>240</v>
      </c>
      <c r="C6" s="155" t="s">
        <v>240</v>
      </c>
      <c r="D6" s="291">
        <v>6.9999999999999994E-5</v>
      </c>
      <c r="E6" s="51">
        <v>4.73E-8</v>
      </c>
      <c r="F6" s="140">
        <v>0.57799999999999996</v>
      </c>
      <c r="G6" s="140">
        <v>0.439</v>
      </c>
      <c r="H6" s="140">
        <v>0.438</v>
      </c>
      <c r="I6" s="140">
        <v>0.58899999999999997</v>
      </c>
      <c r="J6" s="140">
        <v>0.55400000000000005</v>
      </c>
      <c r="K6" s="153">
        <v>0.28000000000000003</v>
      </c>
      <c r="L6" s="34">
        <v>0.63</v>
      </c>
      <c r="M6" s="64">
        <v>2.7199999999999998E-2</v>
      </c>
      <c r="N6" s="140">
        <v>6.5239405974782894E-2</v>
      </c>
      <c r="O6" s="146">
        <v>1.0099999999999999E-8</v>
      </c>
      <c r="P6" s="64">
        <v>6.8500000000000002E-3</v>
      </c>
      <c r="Q6" s="34">
        <v>0.34</v>
      </c>
      <c r="R6" s="64">
        <v>3.9899999999999996E-3</v>
      </c>
      <c r="S6" s="140">
        <v>0.57699999999999996</v>
      </c>
    </row>
    <row r="7" spans="1:116" s="2" customFormat="1" x14ac:dyDescent="0.25">
      <c r="A7" s="139" t="s">
        <v>151</v>
      </c>
      <c r="B7" s="154" t="s">
        <v>240</v>
      </c>
      <c r="C7" s="155"/>
      <c r="D7" s="291">
        <v>8.7999999999999998E-5</v>
      </c>
      <c r="E7" s="51">
        <v>4.7400000000000003E-3</v>
      </c>
      <c r="F7" s="140">
        <v>0.156</v>
      </c>
      <c r="G7" s="64">
        <v>3.1300000000000001E-2</v>
      </c>
      <c r="H7" s="140">
        <v>0.13600000000000001</v>
      </c>
      <c r="I7" s="64">
        <v>1.0699999999999999E-2</v>
      </c>
      <c r="J7" s="64">
        <v>3.2100000000000002E-3</v>
      </c>
      <c r="K7" s="153">
        <v>0.20599999999999999</v>
      </c>
      <c r="L7" s="34">
        <v>0.67</v>
      </c>
      <c r="M7" s="64">
        <v>4.8099999999999998E-4</v>
      </c>
      <c r="N7" s="64">
        <v>5.5324359683945199E-5</v>
      </c>
      <c r="O7" s="149">
        <v>0.11899999999999999</v>
      </c>
      <c r="P7" s="140">
        <v>0.55100000000000005</v>
      </c>
      <c r="Q7" s="34">
        <v>0.78100000000000003</v>
      </c>
      <c r="R7" s="140">
        <v>0.68300000000000005</v>
      </c>
      <c r="S7" s="140">
        <v>0.33200000000000002</v>
      </c>
    </row>
    <row r="8" spans="1:116" s="2" customFormat="1" x14ac:dyDescent="0.25">
      <c r="A8" s="139" t="s">
        <v>81</v>
      </c>
      <c r="B8" s="154" t="s">
        <v>240</v>
      </c>
      <c r="C8" s="155"/>
      <c r="D8" s="291">
        <v>1.12E-4</v>
      </c>
      <c r="E8" s="51">
        <v>7.1600000000000001E-7</v>
      </c>
      <c r="F8" s="140">
        <v>0.91600000000000004</v>
      </c>
      <c r="G8" s="64">
        <v>6.8099999999999996E-4</v>
      </c>
      <c r="H8" s="140">
        <v>0.28399999999999997</v>
      </c>
      <c r="I8" s="64">
        <v>4.7899999999999998E-2</v>
      </c>
      <c r="J8" s="64">
        <v>8.9400000000000005E-5</v>
      </c>
      <c r="K8" s="153">
        <v>0.18</v>
      </c>
      <c r="L8" s="51">
        <v>2.5700000000000001E-2</v>
      </c>
      <c r="M8" s="64">
        <v>4.0599999999999998E-5</v>
      </c>
      <c r="N8" s="64">
        <v>1.5431127252921999E-3</v>
      </c>
      <c r="O8" s="149">
        <v>0.247</v>
      </c>
      <c r="P8" s="60"/>
      <c r="Q8" s="34"/>
      <c r="R8" s="60"/>
      <c r="S8" s="60"/>
    </row>
    <row r="9" spans="1:116" s="2" customFormat="1" x14ac:dyDescent="0.25">
      <c r="A9" s="139" t="s">
        <v>153</v>
      </c>
      <c r="B9" s="154"/>
      <c r="C9" s="155" t="s">
        <v>240</v>
      </c>
      <c r="D9" s="291">
        <v>1.46E-4</v>
      </c>
      <c r="E9" s="51">
        <v>3.6200000000000002E-4</v>
      </c>
      <c r="F9" s="140">
        <v>0.57799999999999996</v>
      </c>
      <c r="G9" s="64">
        <v>1.2800000000000001E-3</v>
      </c>
      <c r="H9" s="64">
        <v>1.0500000000000001E-2</v>
      </c>
      <c r="I9" s="64">
        <v>2.5899999999999999E-2</v>
      </c>
      <c r="J9" s="64">
        <v>1.1999999999999999E-3</v>
      </c>
      <c r="K9" s="154"/>
      <c r="L9" s="34"/>
      <c r="M9" s="60"/>
      <c r="N9" s="140"/>
      <c r="O9" s="155"/>
      <c r="P9" s="140">
        <v>9.2899999999999996E-2</v>
      </c>
      <c r="Q9" s="34">
        <v>0.435</v>
      </c>
      <c r="R9" s="64">
        <v>4.0800000000000003E-2</v>
      </c>
      <c r="S9" s="140">
        <v>0.61599999999999999</v>
      </c>
    </row>
    <row r="10" spans="1:116" s="2" customFormat="1" x14ac:dyDescent="0.25">
      <c r="A10" s="139" t="s">
        <v>7</v>
      </c>
      <c r="B10" s="154"/>
      <c r="C10" s="155"/>
      <c r="D10" s="291">
        <v>3.6000000000000002E-4</v>
      </c>
      <c r="E10" s="51">
        <v>1.6899999999999998E-2</v>
      </c>
      <c r="F10" s="64">
        <v>3.63E-6</v>
      </c>
      <c r="G10" s="64">
        <v>2.5000000000000002E-16</v>
      </c>
      <c r="H10" s="64">
        <v>1.6299999999999999E-2</v>
      </c>
      <c r="I10" s="64">
        <v>2.4600000000000002E-6</v>
      </c>
      <c r="J10" s="140">
        <v>0.25600000000000001</v>
      </c>
      <c r="K10" s="153">
        <v>0.58699999999999997</v>
      </c>
      <c r="L10" s="34">
        <v>0.185</v>
      </c>
      <c r="M10" s="140">
        <v>0.17399999999999999</v>
      </c>
      <c r="N10" s="140">
        <v>0.59172532563729097</v>
      </c>
      <c r="O10" s="149">
        <v>0.78</v>
      </c>
      <c r="P10" s="60"/>
      <c r="Q10" s="34"/>
      <c r="R10" s="60"/>
      <c r="S10" s="60"/>
    </row>
    <row r="11" spans="1:116" s="2" customFormat="1" x14ac:dyDescent="0.25">
      <c r="A11" s="139" t="s">
        <v>67</v>
      </c>
      <c r="B11" s="154" t="s">
        <v>240</v>
      </c>
      <c r="C11" s="155" t="s">
        <v>240</v>
      </c>
      <c r="D11" s="291">
        <v>5.0299999999999997E-4</v>
      </c>
      <c r="E11" s="51">
        <v>3.5999999999999997E-2</v>
      </c>
      <c r="F11" s="140">
        <v>0.19700000000000001</v>
      </c>
      <c r="G11" s="64">
        <v>1.37E-2</v>
      </c>
      <c r="H11" s="64">
        <v>3.8199999999999998E-2</v>
      </c>
      <c r="I11" s="64">
        <v>1.46E-2</v>
      </c>
      <c r="J11" s="64">
        <v>1.95E-5</v>
      </c>
      <c r="K11" s="156">
        <v>1.11E-2</v>
      </c>
      <c r="L11" s="34">
        <v>0.50600000000000001</v>
      </c>
      <c r="M11" s="64">
        <v>9.3299999999999995E-8</v>
      </c>
      <c r="N11" s="64">
        <v>6.7001552597201895E-10</v>
      </c>
      <c r="O11" s="146">
        <v>1.3299999999999999E-2</v>
      </c>
      <c r="P11" s="64">
        <v>5.22E-4</v>
      </c>
      <c r="Q11" s="34">
        <v>5.4800000000000001E-2</v>
      </c>
      <c r="R11" s="140">
        <v>0.153</v>
      </c>
      <c r="S11" s="140">
        <v>0.63700000000000001</v>
      </c>
    </row>
    <row r="12" spans="1:116" s="2" customFormat="1" ht="15.75" thickBot="1" x14ac:dyDescent="0.3">
      <c r="A12" s="142" t="s">
        <v>88</v>
      </c>
      <c r="B12" s="170" t="s">
        <v>240</v>
      </c>
      <c r="C12" s="167"/>
      <c r="D12" s="292">
        <v>6.0400000000000004E-4</v>
      </c>
      <c r="E12" s="100">
        <v>2.2299999999999998E-6</v>
      </c>
      <c r="F12" s="143">
        <v>0.48399999999999999</v>
      </c>
      <c r="G12" s="123">
        <v>5.0000000000000001E-3</v>
      </c>
      <c r="H12" s="143">
        <v>0.98799999999999999</v>
      </c>
      <c r="I12" s="143">
        <v>0.17599999999999999</v>
      </c>
      <c r="J12" s="123">
        <v>1.21E-4</v>
      </c>
      <c r="K12" s="157">
        <v>0.16</v>
      </c>
      <c r="L12" s="100">
        <v>4.3799999999999999E-2</v>
      </c>
      <c r="M12" s="123">
        <v>2.02E-4</v>
      </c>
      <c r="N12" s="123">
        <v>2.4619386496710999E-2</v>
      </c>
      <c r="O12" s="158">
        <v>8.77E-2</v>
      </c>
      <c r="P12" s="124"/>
      <c r="Q12" s="85"/>
      <c r="R12" s="124"/>
      <c r="S12" s="124"/>
    </row>
    <row r="13" spans="1:116" ht="15.75" thickTop="1" x14ac:dyDescent="0.25">
      <c r="A13" s="127" t="s">
        <v>799</v>
      </c>
      <c r="B13" s="77">
        <v>6</v>
      </c>
      <c r="C13" s="77">
        <v>4</v>
      </c>
      <c r="D13" s="39"/>
      <c r="E13" s="39"/>
      <c r="F13" s="39"/>
      <c r="G13" s="39"/>
      <c r="H13" s="39"/>
      <c r="I13" s="39"/>
      <c r="J13" s="39"/>
      <c r="K13" s="39"/>
      <c r="L13" s="39"/>
      <c r="M13" s="39"/>
      <c r="N13" s="39"/>
      <c r="O13" s="39"/>
      <c r="P13" s="39"/>
      <c r="Q13" s="39"/>
      <c r="R13" s="39"/>
      <c r="S13" s="39"/>
    </row>
    <row r="14" spans="1:116" ht="42.75" customHeight="1" x14ac:dyDescent="0.25">
      <c r="A14" s="264" t="s">
        <v>858</v>
      </c>
      <c r="B14" s="264"/>
      <c r="C14" s="264"/>
      <c r="D14" s="264"/>
      <c r="E14" s="264"/>
      <c r="F14" s="264"/>
      <c r="G14" s="264"/>
      <c r="H14" s="264"/>
      <c r="I14" s="264"/>
      <c r="J14" s="264"/>
      <c r="K14" s="264"/>
      <c r="L14" s="264"/>
      <c r="M14" s="264"/>
      <c r="N14" s="264"/>
      <c r="O14" s="264"/>
      <c r="P14" s="264"/>
      <c r="Q14" s="264"/>
      <c r="R14" s="264"/>
      <c r="S14" s="264"/>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row>
    <row r="15" spans="1:116" x14ac:dyDescent="0.25">
      <c r="A15" s="127" t="s">
        <v>792</v>
      </c>
      <c r="B15" s="48"/>
      <c r="C15" s="48"/>
      <c r="D15" s="48"/>
      <c r="E15" s="48"/>
      <c r="F15" s="48"/>
      <c r="G15" s="58"/>
      <c r="H15" s="58"/>
      <c r="I15" s="58"/>
      <c r="J15" s="58"/>
      <c r="K15" s="58"/>
      <c r="L15" s="127"/>
      <c r="M15" s="127"/>
      <c r="N15" s="63"/>
      <c r="O15" s="63"/>
      <c r="P15" s="77"/>
      <c r="Q15" s="39"/>
      <c r="R15" s="39"/>
      <c r="S15" s="39"/>
    </row>
    <row r="16" spans="1:116" s="39" customFormat="1" x14ac:dyDescent="0.25">
      <c r="A16" s="39" t="s">
        <v>872</v>
      </c>
      <c r="L16" s="127"/>
      <c r="M16" s="127"/>
      <c r="N16" s="127"/>
      <c r="O16" s="127"/>
      <c r="P16" s="127"/>
    </row>
    <row r="17" spans="2:16" x14ac:dyDescent="0.25">
      <c r="B17"/>
      <c r="C17"/>
      <c r="L17" s="2"/>
      <c r="M17" s="2"/>
      <c r="N17" s="2"/>
      <c r="O17" s="2"/>
      <c r="P17" s="2"/>
    </row>
    <row r="18" spans="2:16" x14ac:dyDescent="0.25">
      <c r="B18"/>
      <c r="C18"/>
      <c r="L18" s="2"/>
      <c r="M18" s="2"/>
      <c r="N18" s="2"/>
      <c r="O18" s="2"/>
      <c r="P18" s="2"/>
    </row>
    <row r="19" spans="2:16" x14ac:dyDescent="0.25">
      <c r="B19"/>
      <c r="C19"/>
      <c r="L19" s="18"/>
      <c r="M19" s="2"/>
      <c r="N19" s="2"/>
      <c r="O19" s="2"/>
      <c r="P19" s="2"/>
    </row>
    <row r="20" spans="2:16" x14ac:dyDescent="0.25">
      <c r="B20"/>
      <c r="C20"/>
      <c r="M20" s="2"/>
      <c r="N20" s="2"/>
      <c r="O20" s="2"/>
      <c r="P20" s="2"/>
    </row>
    <row r="21" spans="2:16" x14ac:dyDescent="0.25">
      <c r="B21"/>
      <c r="C21"/>
      <c r="M21" s="2"/>
      <c r="N21" s="2"/>
      <c r="O21" s="2"/>
      <c r="P21" s="2"/>
    </row>
    <row r="22" spans="2:16" x14ac:dyDescent="0.25">
      <c r="B22"/>
      <c r="C22"/>
      <c r="M22" s="2"/>
      <c r="N22" s="2"/>
      <c r="O22" s="2"/>
      <c r="P22" s="2"/>
    </row>
    <row r="23" spans="2:16" x14ac:dyDescent="0.25">
      <c r="B23"/>
      <c r="C23"/>
      <c r="M23" s="2"/>
      <c r="N23" s="2"/>
      <c r="O23" s="2"/>
      <c r="P23" s="2"/>
    </row>
  </sheetData>
  <mergeCells count="7">
    <mergeCell ref="A1:S1"/>
    <mergeCell ref="A14:S14"/>
    <mergeCell ref="A2:A3"/>
    <mergeCell ref="B2:C2"/>
    <mergeCell ref="D2:J2"/>
    <mergeCell ref="K2:O2"/>
    <mergeCell ref="P2:S2"/>
  </mergeCells>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X91"/>
  <sheetViews>
    <sheetView topLeftCell="A4" zoomScaleNormal="100" workbookViewId="0">
      <selection activeCell="A30" sqref="A30:XFD30"/>
    </sheetView>
  </sheetViews>
  <sheetFormatPr defaultRowHeight="15" x14ac:dyDescent="0.25"/>
  <cols>
    <col min="1" max="1" width="27.140625" style="19" customWidth="1"/>
    <col min="2" max="3" width="8.140625" style="20" customWidth="1"/>
    <col min="4" max="4" width="15" style="20" customWidth="1"/>
    <col min="5" max="13" width="13" style="2" customWidth="1"/>
    <col min="14" max="19" width="13" style="19" customWidth="1"/>
    <col min="20" max="458" width="9.140625" style="2"/>
  </cols>
  <sheetData>
    <row r="1" spans="1:492" x14ac:dyDescent="0.25">
      <c r="A1" s="134" t="s">
        <v>841</v>
      </c>
      <c r="B1" s="134"/>
      <c r="C1" s="134"/>
      <c r="D1" s="134"/>
      <c r="E1" s="134"/>
      <c r="F1" s="134"/>
      <c r="G1" s="134"/>
      <c r="H1" s="134"/>
      <c r="I1" s="134"/>
      <c r="J1" s="134"/>
      <c r="K1" s="134"/>
      <c r="L1" s="134"/>
      <c r="M1" s="134"/>
      <c r="N1" s="134"/>
      <c r="O1" s="134"/>
      <c r="P1" s="134"/>
      <c r="Q1" s="134"/>
      <c r="R1" s="134"/>
      <c r="S1" s="134"/>
    </row>
    <row r="2" spans="1:492" ht="26.25" customHeight="1" x14ac:dyDescent="0.25">
      <c r="A2" s="254" t="s">
        <v>230</v>
      </c>
      <c r="B2" s="262" t="s">
        <v>241</v>
      </c>
      <c r="C2" s="263"/>
      <c r="D2" s="272" t="s">
        <v>814</v>
      </c>
      <c r="E2" s="273"/>
      <c r="F2" s="273"/>
      <c r="G2" s="273"/>
      <c r="H2" s="273"/>
      <c r="I2" s="273"/>
      <c r="J2" s="273"/>
      <c r="K2" s="272" t="s">
        <v>246</v>
      </c>
      <c r="L2" s="273"/>
      <c r="M2" s="273"/>
      <c r="N2" s="273"/>
      <c r="O2" s="273"/>
      <c r="P2" s="272" t="s">
        <v>248</v>
      </c>
      <c r="Q2" s="273"/>
      <c r="R2" s="273"/>
      <c r="S2" s="273"/>
    </row>
    <row r="3" spans="1:492" ht="15.75" thickBot="1" x14ac:dyDescent="0.3">
      <c r="A3" s="270"/>
      <c r="B3" s="204" t="s">
        <v>244</v>
      </c>
      <c r="C3" s="83" t="s">
        <v>243</v>
      </c>
      <c r="D3" s="293" t="s">
        <v>249</v>
      </c>
      <c r="E3" s="118" t="s">
        <v>245</v>
      </c>
      <c r="F3" s="117" t="s">
        <v>234</v>
      </c>
      <c r="G3" s="117" t="s">
        <v>235</v>
      </c>
      <c r="H3" s="117" t="s">
        <v>236</v>
      </c>
      <c r="I3" s="117" t="s">
        <v>237</v>
      </c>
      <c r="J3" s="148" t="s">
        <v>238</v>
      </c>
      <c r="K3" s="168" t="s">
        <v>249</v>
      </c>
      <c r="L3" s="118" t="s">
        <v>245</v>
      </c>
      <c r="M3" s="118" t="s">
        <v>234</v>
      </c>
      <c r="N3" s="137" t="s">
        <v>239</v>
      </c>
      <c r="O3" s="144" t="s">
        <v>238</v>
      </c>
      <c r="P3" s="159" t="s">
        <v>249</v>
      </c>
      <c r="Q3" s="118" t="s">
        <v>245</v>
      </c>
      <c r="R3" s="118" t="s">
        <v>234</v>
      </c>
      <c r="S3" s="118" t="s">
        <v>238</v>
      </c>
      <c r="QP3"/>
    </row>
    <row r="4" spans="1:492" s="7" customFormat="1" x14ac:dyDescent="0.25">
      <c r="A4" s="160" t="s">
        <v>160</v>
      </c>
      <c r="B4" s="164" t="s">
        <v>240</v>
      </c>
      <c r="C4" s="138"/>
      <c r="D4" s="290">
        <v>1.2E-8</v>
      </c>
      <c r="E4" s="73">
        <v>3.2699999999999999E-3</v>
      </c>
      <c r="F4" s="138">
        <v>0.64200000000000002</v>
      </c>
      <c r="G4" s="73">
        <v>4.0900000000000002E-4</v>
      </c>
      <c r="H4" s="73">
        <v>2.0400000000000001E-2</v>
      </c>
      <c r="I4" s="73">
        <v>5.0599999999999997E-5</v>
      </c>
      <c r="J4" s="145">
        <v>1.8200000000000001E-4</v>
      </c>
      <c r="K4" s="169">
        <v>0.36</v>
      </c>
      <c r="L4" s="138">
        <v>0.84599999999999997</v>
      </c>
      <c r="M4" s="138">
        <v>0.16</v>
      </c>
      <c r="N4" s="73">
        <v>4.4876111398582899E-2</v>
      </c>
      <c r="O4" s="166">
        <v>0.61199999999999999</v>
      </c>
      <c r="P4" s="138">
        <v>0.65600000000000003</v>
      </c>
      <c r="Q4" s="138">
        <v>0.20100000000000001</v>
      </c>
      <c r="R4" s="138">
        <v>0.13300000000000001</v>
      </c>
      <c r="S4" s="138">
        <v>0.28199999999999997</v>
      </c>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6"/>
      <c r="OF4" s="6"/>
      <c r="OG4" s="6"/>
      <c r="OH4" s="6"/>
      <c r="OI4" s="6"/>
      <c r="OJ4" s="6"/>
      <c r="OK4" s="6"/>
      <c r="OL4" s="6"/>
      <c r="OM4" s="6"/>
      <c r="ON4" s="6"/>
      <c r="OO4" s="6"/>
      <c r="OP4" s="6"/>
      <c r="OQ4" s="6"/>
      <c r="OR4" s="6"/>
      <c r="OS4" s="6"/>
      <c r="OT4" s="6"/>
      <c r="OU4" s="6"/>
      <c r="OV4" s="6"/>
      <c r="OW4" s="6"/>
      <c r="OX4" s="6"/>
      <c r="OY4" s="6"/>
      <c r="OZ4" s="6"/>
      <c r="PA4" s="6"/>
      <c r="PB4" s="6"/>
      <c r="PC4" s="6"/>
      <c r="PD4" s="6"/>
      <c r="PE4" s="6"/>
      <c r="PF4" s="6"/>
      <c r="PG4" s="6"/>
      <c r="PH4" s="6"/>
      <c r="PI4" s="6"/>
      <c r="PJ4" s="6"/>
      <c r="PK4" s="6"/>
      <c r="PL4" s="6"/>
      <c r="PM4" s="6"/>
      <c r="PN4" s="6"/>
      <c r="PO4" s="6"/>
      <c r="PP4" s="6"/>
      <c r="PQ4" s="6"/>
      <c r="PR4" s="6"/>
      <c r="PS4" s="6"/>
      <c r="PT4" s="6"/>
      <c r="PU4" s="6"/>
      <c r="PV4" s="6"/>
      <c r="PW4" s="6"/>
      <c r="PX4" s="6"/>
      <c r="PY4" s="6"/>
      <c r="PZ4" s="6"/>
      <c r="QA4" s="6"/>
      <c r="QB4" s="6"/>
      <c r="QC4" s="6"/>
      <c r="QD4" s="6"/>
      <c r="QE4" s="6"/>
      <c r="QF4" s="6"/>
      <c r="QG4" s="6"/>
      <c r="QH4" s="6"/>
      <c r="QI4" s="6"/>
      <c r="QJ4" s="6"/>
      <c r="QK4" s="6"/>
      <c r="QL4" s="6"/>
      <c r="QM4" s="6"/>
      <c r="QN4" s="6"/>
      <c r="QO4" s="6"/>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row>
    <row r="5" spans="1:492" s="2" customFormat="1" x14ac:dyDescent="0.25">
      <c r="A5" s="161" t="s">
        <v>157</v>
      </c>
      <c r="B5" s="156"/>
      <c r="C5" s="60" t="s">
        <v>240</v>
      </c>
      <c r="D5" s="291">
        <v>1.28E-8</v>
      </c>
      <c r="E5" s="64">
        <v>3.14E-3</v>
      </c>
      <c r="F5" s="140">
        <v>0.73699999999999999</v>
      </c>
      <c r="G5" s="64">
        <v>4.6799999999999999E-4</v>
      </c>
      <c r="H5" s="140">
        <v>0.29299999999999998</v>
      </c>
      <c r="I5" s="64">
        <v>2.0400000000000001E-2</v>
      </c>
      <c r="J5" s="146">
        <v>1.4200000000000001E-4</v>
      </c>
      <c r="K5" s="154"/>
      <c r="L5" s="60"/>
      <c r="M5" s="60"/>
      <c r="N5" s="140"/>
      <c r="O5" s="155"/>
      <c r="P5" s="140">
        <v>0.93500000000000005</v>
      </c>
      <c r="Q5" s="64">
        <v>4.6399999999999997E-2</v>
      </c>
      <c r="R5" s="64">
        <v>7.3000000000000001E-3</v>
      </c>
      <c r="S5" s="140">
        <v>0.14899999999999999</v>
      </c>
      <c r="QP5"/>
      <c r="QQ5"/>
      <c r="QR5"/>
      <c r="QS5"/>
      <c r="QT5"/>
      <c r="QU5"/>
      <c r="QV5"/>
      <c r="QW5"/>
      <c r="QX5"/>
      <c r="QY5"/>
      <c r="QZ5"/>
      <c r="RA5"/>
      <c r="RB5"/>
      <c r="RC5"/>
      <c r="RD5"/>
      <c r="RE5"/>
      <c r="RF5"/>
      <c r="RG5"/>
      <c r="RH5"/>
      <c r="RI5"/>
      <c r="RJ5"/>
      <c r="RK5"/>
      <c r="RL5"/>
      <c r="RM5"/>
      <c r="RN5"/>
      <c r="RO5"/>
      <c r="RP5"/>
      <c r="RQ5"/>
      <c r="RR5"/>
      <c r="RS5"/>
      <c r="RT5"/>
      <c r="RU5"/>
      <c r="RV5"/>
      <c r="RW5"/>
      <c r="RX5"/>
    </row>
    <row r="6" spans="1:492" s="6" customFormat="1" x14ac:dyDescent="0.25">
      <c r="A6" s="161" t="s">
        <v>150</v>
      </c>
      <c r="B6" s="156" t="s">
        <v>240</v>
      </c>
      <c r="C6" s="140"/>
      <c r="D6" s="291">
        <v>1.5300000000000001E-8</v>
      </c>
      <c r="E6" s="64">
        <v>5.2800000000000003E-5</v>
      </c>
      <c r="F6" s="140">
        <v>0.30199999999999999</v>
      </c>
      <c r="G6" s="64">
        <v>7.5900000000000002E-5</v>
      </c>
      <c r="H6" s="64">
        <v>3.9699999999999999E-2</v>
      </c>
      <c r="I6" s="64">
        <v>5.1000000000000004E-3</v>
      </c>
      <c r="J6" s="146">
        <v>4.2099999999999999E-2</v>
      </c>
      <c r="K6" s="153">
        <v>0.13600000000000001</v>
      </c>
      <c r="L6" s="140">
        <v>0.94499999999999995</v>
      </c>
      <c r="M6" s="64">
        <v>2.7200000000000002E-3</v>
      </c>
      <c r="N6" s="140">
        <v>0.58143086733843796</v>
      </c>
      <c r="O6" s="149">
        <v>0.16700000000000001</v>
      </c>
      <c r="P6" s="140">
        <v>0.626</v>
      </c>
      <c r="Q6" s="140">
        <v>0.125</v>
      </c>
      <c r="R6" s="140">
        <v>0.76200000000000001</v>
      </c>
      <c r="S6" s="140">
        <v>0.108</v>
      </c>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row>
    <row r="7" spans="1:492" s="2" customFormat="1" x14ac:dyDescent="0.25">
      <c r="A7" s="162" t="s">
        <v>149</v>
      </c>
      <c r="B7" s="153" t="s">
        <v>240</v>
      </c>
      <c r="C7" s="64" t="s">
        <v>240</v>
      </c>
      <c r="D7" s="291">
        <v>4.73E-8</v>
      </c>
      <c r="E7" s="64">
        <v>6.9999999999999994E-5</v>
      </c>
      <c r="F7" s="140">
        <v>0.57799999999999996</v>
      </c>
      <c r="G7" s="140">
        <v>0.439</v>
      </c>
      <c r="H7" s="140">
        <v>0.438</v>
      </c>
      <c r="I7" s="140">
        <v>0.58899999999999997</v>
      </c>
      <c r="J7" s="149">
        <v>0.55400000000000005</v>
      </c>
      <c r="K7" s="153">
        <v>0.63</v>
      </c>
      <c r="L7" s="140">
        <v>0.28000000000000003</v>
      </c>
      <c r="M7" s="64">
        <v>2.7199999999999998E-2</v>
      </c>
      <c r="N7" s="140">
        <v>6.5239405974782894E-2</v>
      </c>
      <c r="O7" s="146">
        <v>1.0099999999999999E-8</v>
      </c>
      <c r="P7" s="140">
        <v>0.34</v>
      </c>
      <c r="Q7" s="64">
        <v>6.8500000000000002E-3</v>
      </c>
      <c r="R7" s="64">
        <v>3.9899999999999996E-3</v>
      </c>
      <c r="S7" s="140">
        <v>0.57699999999999996</v>
      </c>
    </row>
    <row r="8" spans="1:492" s="2" customFormat="1" x14ac:dyDescent="0.25">
      <c r="A8" s="162" t="s">
        <v>154</v>
      </c>
      <c r="B8" s="156" t="s">
        <v>240</v>
      </c>
      <c r="C8" s="140"/>
      <c r="D8" s="291">
        <v>3.3099999999999999E-7</v>
      </c>
      <c r="E8" s="64">
        <v>1.7299999999999999E-2</v>
      </c>
      <c r="F8" s="140">
        <v>7.5300000000000006E-2</v>
      </c>
      <c r="G8" s="140">
        <v>0.77800000000000002</v>
      </c>
      <c r="H8" s="140">
        <v>0.86699999999999999</v>
      </c>
      <c r="I8" s="140">
        <v>0.60899999999999999</v>
      </c>
      <c r="J8" s="146">
        <v>2.2499999999999999E-2</v>
      </c>
      <c r="K8" s="156">
        <v>2.0400000000000001E-2</v>
      </c>
      <c r="L8" s="140">
        <v>7.0300000000000001E-2</v>
      </c>
      <c r="M8" s="64">
        <v>4.1000000000000002E-2</v>
      </c>
      <c r="N8" s="140">
        <v>0.55281390831907595</v>
      </c>
      <c r="O8" s="149">
        <v>5.1400000000000001E-2</v>
      </c>
      <c r="P8" s="60"/>
      <c r="Q8" s="60"/>
      <c r="R8" s="60"/>
      <c r="S8" s="60"/>
    </row>
    <row r="9" spans="1:492" s="2" customFormat="1" x14ac:dyDescent="0.25">
      <c r="A9" s="162" t="s">
        <v>81</v>
      </c>
      <c r="B9" s="156" t="s">
        <v>240</v>
      </c>
      <c r="C9" s="140"/>
      <c r="D9" s="291">
        <v>7.1600000000000001E-7</v>
      </c>
      <c r="E9" s="64">
        <v>1.12E-4</v>
      </c>
      <c r="F9" s="140">
        <v>0.91600000000000004</v>
      </c>
      <c r="G9" s="64">
        <v>6.8099999999999996E-4</v>
      </c>
      <c r="H9" s="140">
        <v>0.28399999999999997</v>
      </c>
      <c r="I9" s="64">
        <v>4.7899999999999998E-2</v>
      </c>
      <c r="J9" s="146">
        <v>8.9400000000000005E-5</v>
      </c>
      <c r="K9" s="156">
        <v>2.5700000000000001E-2</v>
      </c>
      <c r="L9" s="140">
        <v>0.18</v>
      </c>
      <c r="M9" s="64">
        <v>4.0599999999999998E-5</v>
      </c>
      <c r="N9" s="64">
        <v>1.5431127252921999E-3</v>
      </c>
      <c r="O9" s="149">
        <v>0.247</v>
      </c>
      <c r="P9" s="60"/>
      <c r="Q9" s="60"/>
      <c r="R9" s="60"/>
      <c r="S9" s="60"/>
    </row>
    <row r="10" spans="1:492" s="2" customFormat="1" x14ac:dyDescent="0.25">
      <c r="A10" s="162" t="s">
        <v>158</v>
      </c>
      <c r="B10" s="153" t="s">
        <v>240</v>
      </c>
      <c r="C10" s="64" t="s">
        <v>240</v>
      </c>
      <c r="D10" s="291">
        <v>9.4399999999999998E-7</v>
      </c>
      <c r="E10" s="64">
        <v>4.4600000000000004E-3</v>
      </c>
      <c r="F10" s="140">
        <v>0.71799999999999997</v>
      </c>
      <c r="G10" s="140">
        <v>0.372</v>
      </c>
      <c r="H10" s="140">
        <v>0.21</v>
      </c>
      <c r="I10" s="140">
        <v>0.28899999999999998</v>
      </c>
      <c r="J10" s="149">
        <v>0.216</v>
      </c>
      <c r="K10" s="153">
        <v>0.39600000000000002</v>
      </c>
      <c r="L10" s="140">
        <v>9.01E-2</v>
      </c>
      <c r="M10" s="140">
        <v>0.86699999999999999</v>
      </c>
      <c r="N10" s="140">
        <v>0.96903585410085202</v>
      </c>
      <c r="O10" s="146">
        <v>3.5900000000000001E-2</v>
      </c>
      <c r="P10" s="64">
        <v>3.04E-2</v>
      </c>
      <c r="Q10" s="140">
        <v>0.98899999999999999</v>
      </c>
      <c r="R10" s="140">
        <v>0.11899999999999999</v>
      </c>
      <c r="S10" s="64">
        <v>3.5200000000000001E-3</v>
      </c>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row>
    <row r="11" spans="1:492" ht="15.75" thickBot="1" x14ac:dyDescent="0.3">
      <c r="A11" s="162" t="s">
        <v>88</v>
      </c>
      <c r="B11" s="156" t="s">
        <v>240</v>
      </c>
      <c r="C11" s="140"/>
      <c r="D11" s="291">
        <v>2.2299999999999998E-6</v>
      </c>
      <c r="E11" s="64">
        <v>6.0400000000000004E-4</v>
      </c>
      <c r="F11" s="140">
        <v>0.48399999999999999</v>
      </c>
      <c r="G11" s="64">
        <v>5.0000000000000001E-3</v>
      </c>
      <c r="H11" s="140">
        <v>0.98799999999999999</v>
      </c>
      <c r="I11" s="140">
        <v>0.17599999999999999</v>
      </c>
      <c r="J11" s="146">
        <v>1.21E-4</v>
      </c>
      <c r="K11" s="156">
        <v>4.3799999999999999E-2</v>
      </c>
      <c r="L11" s="140">
        <v>0.16</v>
      </c>
      <c r="M11" s="64">
        <v>2.02E-4</v>
      </c>
      <c r="N11" s="64">
        <v>2.4619386496710999E-2</v>
      </c>
      <c r="O11" s="149">
        <v>8.77E-2</v>
      </c>
      <c r="P11" s="60"/>
      <c r="Q11" s="60"/>
      <c r="R11" s="60"/>
      <c r="S11" s="60"/>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row>
    <row r="12" spans="1:492" s="7" customFormat="1" x14ac:dyDescent="0.25">
      <c r="A12" s="162" t="s">
        <v>33</v>
      </c>
      <c r="B12" s="156" t="s">
        <v>240</v>
      </c>
      <c r="C12" s="140" t="s">
        <v>240</v>
      </c>
      <c r="D12" s="291">
        <v>9.3000000000000007E-6</v>
      </c>
      <c r="E12" s="64">
        <v>4.0300000000000002E-2</v>
      </c>
      <c r="F12" s="140">
        <v>0.39900000000000002</v>
      </c>
      <c r="G12" s="64">
        <v>3.3099999999999997E-2</v>
      </c>
      <c r="H12" s="140">
        <v>0.23300000000000001</v>
      </c>
      <c r="I12" s="140">
        <v>0.124</v>
      </c>
      <c r="J12" s="149">
        <v>0.37</v>
      </c>
      <c r="K12" s="156">
        <v>6.9300000000000004E-3</v>
      </c>
      <c r="L12" s="140">
        <v>0.52500000000000002</v>
      </c>
      <c r="M12" s="64">
        <v>8.2700000000000006E-9</v>
      </c>
      <c r="N12" s="64">
        <v>1.47768028325794E-6</v>
      </c>
      <c r="O12" s="149">
        <v>0.376</v>
      </c>
      <c r="P12" s="140">
        <v>0.13300000000000001</v>
      </c>
      <c r="Q12" s="64">
        <v>1.2500000000000001E-2</v>
      </c>
      <c r="R12" s="64">
        <v>1.4300000000000001E-3</v>
      </c>
      <c r="S12" s="140">
        <v>5.8700000000000002E-2</v>
      </c>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row>
    <row r="13" spans="1:492" s="2" customFormat="1" x14ac:dyDescent="0.25">
      <c r="A13" s="162" t="s">
        <v>16</v>
      </c>
      <c r="B13" s="156" t="s">
        <v>240</v>
      </c>
      <c r="C13" s="140"/>
      <c r="D13" s="291">
        <v>4.0200000000000001E-5</v>
      </c>
      <c r="E13" s="140">
        <v>0.189</v>
      </c>
      <c r="F13" s="64">
        <v>1.3599999999999999E-2</v>
      </c>
      <c r="G13" s="140">
        <v>0.85199999999999998</v>
      </c>
      <c r="H13" s="140">
        <v>0.19500000000000001</v>
      </c>
      <c r="I13" s="140">
        <v>0.46200000000000002</v>
      </c>
      <c r="J13" s="149">
        <v>0.126</v>
      </c>
      <c r="K13" s="153">
        <v>0.59199999999999997</v>
      </c>
      <c r="L13" s="64">
        <v>3.4000000000000002E-2</v>
      </c>
      <c r="M13" s="64">
        <v>1.7500000000000001E-11</v>
      </c>
      <c r="N13" s="64">
        <v>4.7783843222499301E-15</v>
      </c>
      <c r="O13" s="149">
        <v>5.7700000000000001E-2</v>
      </c>
      <c r="P13" s="60"/>
      <c r="Q13" s="60"/>
      <c r="R13" s="60"/>
      <c r="S13" s="60"/>
    </row>
    <row r="14" spans="1:492" s="8" customFormat="1" ht="15.75" thickBot="1" x14ac:dyDescent="0.3">
      <c r="A14" s="162" t="s">
        <v>70</v>
      </c>
      <c r="B14" s="153" t="s">
        <v>240</v>
      </c>
      <c r="C14" s="64" t="s">
        <v>240</v>
      </c>
      <c r="D14" s="291">
        <v>5.5399999999999998E-5</v>
      </c>
      <c r="E14" s="64">
        <v>6.2500000000000003E-3</v>
      </c>
      <c r="F14" s="140">
        <v>0.84099999999999997</v>
      </c>
      <c r="G14" s="64">
        <v>7.4000000000000003E-3</v>
      </c>
      <c r="H14" s="140">
        <v>0.28799999999999998</v>
      </c>
      <c r="I14" s="140">
        <v>0.92500000000000004</v>
      </c>
      <c r="J14" s="149">
        <v>0.443</v>
      </c>
      <c r="K14" s="153">
        <v>0.41599999999999998</v>
      </c>
      <c r="L14" s="140">
        <v>0.33300000000000002</v>
      </c>
      <c r="M14" s="64">
        <v>3.7699999999999999E-6</v>
      </c>
      <c r="N14" s="64">
        <v>1.00668544167901E-4</v>
      </c>
      <c r="O14" s="146">
        <v>4.7100000000000003E-2</v>
      </c>
      <c r="P14" s="64">
        <v>4.2500000000000003E-2</v>
      </c>
      <c r="Q14" s="64">
        <v>4.9200000000000001E-2</v>
      </c>
      <c r="R14" s="140">
        <v>0.34699999999999998</v>
      </c>
      <c r="S14" s="140">
        <v>0.187</v>
      </c>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c r="IX14" s="6"/>
      <c r="IY14" s="6"/>
      <c r="IZ14" s="6"/>
      <c r="JA14" s="6"/>
      <c r="JB14" s="6"/>
      <c r="JC14" s="6"/>
      <c r="JD14" s="6"/>
      <c r="JE14" s="6"/>
      <c r="JF14" s="6"/>
      <c r="JG14" s="6"/>
      <c r="JH14" s="6"/>
      <c r="JI14" s="6"/>
      <c r="JJ14" s="6"/>
      <c r="JK14" s="6"/>
      <c r="JL14" s="6"/>
      <c r="JM14" s="6"/>
      <c r="JN14" s="6"/>
      <c r="JO14" s="6"/>
      <c r="JP14" s="6"/>
      <c r="JQ14" s="6"/>
      <c r="JR14" s="6"/>
      <c r="JS14" s="6"/>
      <c r="JT14" s="6"/>
      <c r="JU14" s="6"/>
      <c r="JV14" s="6"/>
      <c r="JW14" s="6"/>
      <c r="JX14" s="6"/>
      <c r="JY14" s="6"/>
      <c r="JZ14" s="6"/>
      <c r="KA14" s="6"/>
      <c r="KB14" s="6"/>
      <c r="KC14" s="6"/>
      <c r="KD14" s="6"/>
      <c r="KE14" s="6"/>
      <c r="KF14" s="6"/>
      <c r="KG14" s="6"/>
      <c r="KH14" s="6"/>
      <c r="KI14" s="6"/>
      <c r="KJ14" s="6"/>
      <c r="KK14" s="6"/>
      <c r="KL14" s="6"/>
      <c r="KM14" s="6"/>
      <c r="KN14" s="6"/>
      <c r="KO14" s="6"/>
      <c r="KP14" s="6"/>
      <c r="KQ14" s="6"/>
      <c r="KR14" s="6"/>
      <c r="KS14" s="6"/>
      <c r="KT14" s="6"/>
      <c r="KU14" s="6"/>
      <c r="KV14" s="6"/>
      <c r="KW14" s="6"/>
      <c r="KX14" s="6"/>
      <c r="KY14" s="6"/>
      <c r="KZ14" s="6"/>
      <c r="LA14" s="6"/>
      <c r="LB14" s="6"/>
      <c r="LC14" s="6"/>
      <c r="LD14" s="6"/>
      <c r="LE14" s="6"/>
      <c r="LF14" s="6"/>
      <c r="LG14" s="6"/>
      <c r="LH14" s="6"/>
      <c r="LI14" s="6"/>
      <c r="LJ14" s="6"/>
      <c r="LK14" s="6"/>
      <c r="LL14" s="6"/>
      <c r="LM14" s="6"/>
      <c r="LN14" s="6"/>
      <c r="LO14" s="6"/>
      <c r="LP14" s="6"/>
      <c r="LQ14" s="6"/>
      <c r="LR14" s="6"/>
      <c r="LS14" s="6"/>
      <c r="LT14" s="6"/>
      <c r="LU14" s="6"/>
      <c r="LV14" s="6"/>
      <c r="LW14" s="6"/>
      <c r="LX14" s="6"/>
      <c r="LY14" s="6"/>
      <c r="LZ14" s="6"/>
      <c r="MA14" s="6"/>
      <c r="MB14" s="6"/>
      <c r="MC14" s="6"/>
      <c r="MD14" s="6"/>
      <c r="ME14" s="6"/>
      <c r="MF14" s="6"/>
      <c r="MG14" s="6"/>
      <c r="MH14" s="6"/>
      <c r="MI14" s="6"/>
      <c r="MJ14" s="6"/>
      <c r="MK14" s="6"/>
      <c r="ML14" s="6"/>
      <c r="MM14" s="6"/>
      <c r="MN14" s="6"/>
      <c r="MO14" s="6"/>
      <c r="MP14" s="6"/>
      <c r="MQ14" s="6"/>
      <c r="MR14" s="6"/>
      <c r="MS14" s="6"/>
      <c r="MT14" s="6"/>
      <c r="MU14" s="6"/>
      <c r="MV14" s="6"/>
      <c r="MW14" s="6"/>
      <c r="MX14" s="6"/>
      <c r="MY14" s="6"/>
      <c r="MZ14" s="6"/>
      <c r="NA14" s="6"/>
      <c r="NB14" s="6"/>
      <c r="NC14" s="6"/>
      <c r="ND14" s="6"/>
      <c r="NE14" s="6"/>
      <c r="NF14" s="6"/>
      <c r="NG14" s="6"/>
      <c r="NH14" s="6"/>
      <c r="NI14" s="6"/>
      <c r="NJ14" s="6"/>
      <c r="NK14" s="6"/>
      <c r="NL14" s="6"/>
      <c r="NM14" s="6"/>
      <c r="NN14" s="6"/>
      <c r="NO14" s="6"/>
      <c r="NP14" s="6"/>
      <c r="NQ14" s="6"/>
      <c r="NR14" s="6"/>
      <c r="NS14" s="6"/>
      <c r="NT14" s="6"/>
      <c r="NU14" s="6"/>
      <c r="NV14" s="6"/>
      <c r="NW14" s="6"/>
      <c r="NX14" s="6"/>
      <c r="NY14" s="6"/>
      <c r="NZ14" s="6"/>
      <c r="OA14" s="6"/>
      <c r="OB14" s="6"/>
      <c r="OC14" s="6"/>
      <c r="OD14" s="6"/>
      <c r="OE14" s="6"/>
      <c r="OF14" s="6"/>
      <c r="OG14" s="6"/>
      <c r="OH14" s="6"/>
      <c r="OI14" s="6"/>
      <c r="OJ14" s="6"/>
      <c r="OK14" s="6"/>
      <c r="OL14" s="6"/>
      <c r="OM14" s="6"/>
      <c r="ON14" s="6"/>
      <c r="OO14" s="6"/>
      <c r="OP14" s="6"/>
      <c r="OQ14" s="6"/>
      <c r="OR14" s="6"/>
      <c r="OS14" s="6"/>
      <c r="OT14" s="6"/>
      <c r="OU14" s="6"/>
      <c r="OV14" s="6"/>
      <c r="OW14" s="6"/>
      <c r="OX14" s="6"/>
      <c r="OY14" s="6"/>
      <c r="OZ14" s="6"/>
      <c r="PA14" s="6"/>
      <c r="PB14" s="6"/>
      <c r="PC14" s="6"/>
      <c r="PD14" s="6"/>
      <c r="PE14" s="6"/>
      <c r="PF14" s="6"/>
      <c r="PG14" s="6"/>
      <c r="PH14" s="6"/>
      <c r="PI14" s="6"/>
      <c r="PJ14" s="6"/>
      <c r="PK14" s="6"/>
      <c r="PL14" s="6"/>
      <c r="PM14" s="6"/>
      <c r="PN14" s="6"/>
      <c r="PO14" s="6"/>
      <c r="PP14" s="6"/>
      <c r="PQ14" s="6"/>
      <c r="PR14" s="6"/>
      <c r="PS14" s="6"/>
      <c r="PT14" s="6"/>
      <c r="PU14" s="6"/>
      <c r="PV14" s="6"/>
      <c r="PW14" s="6"/>
      <c r="PX14" s="6"/>
      <c r="PY14" s="6"/>
      <c r="PZ14" s="6"/>
      <c r="QA14" s="6"/>
      <c r="QB14" s="6"/>
      <c r="QC14" s="6"/>
      <c r="QD14" s="6"/>
      <c r="QE14" s="6"/>
      <c r="QF14" s="6"/>
      <c r="QG14" s="6"/>
      <c r="QH14" s="6"/>
      <c r="QI14" s="6"/>
      <c r="QJ14" s="6"/>
      <c r="QK14" s="6"/>
      <c r="QL14" s="6"/>
      <c r="QM14" s="6"/>
      <c r="QN14" s="6"/>
      <c r="QO14" s="6"/>
      <c r="QP14" s="29"/>
      <c r="QQ14" s="29"/>
      <c r="QR14" s="29"/>
      <c r="QS14" s="29"/>
      <c r="QT14" s="29"/>
      <c r="QU14" s="29"/>
      <c r="QV14" s="29"/>
      <c r="QW14" s="29"/>
      <c r="QX14" s="29"/>
      <c r="QY14" s="29"/>
      <c r="QZ14" s="29"/>
      <c r="RA14" s="29"/>
      <c r="RB14" s="29"/>
      <c r="RC14" s="29"/>
      <c r="RD14" s="29"/>
      <c r="RE14" s="29"/>
      <c r="RF14" s="29"/>
      <c r="RG14" s="29"/>
      <c r="RH14" s="29"/>
      <c r="RI14" s="29"/>
      <c r="RJ14" s="29"/>
      <c r="RK14" s="29"/>
      <c r="RL14" s="29"/>
      <c r="RM14" s="29"/>
      <c r="RN14" s="29"/>
      <c r="RO14" s="29"/>
      <c r="RP14" s="29"/>
      <c r="RQ14" s="29"/>
      <c r="RR14" s="29"/>
      <c r="RS14" s="29"/>
      <c r="RT14" s="29"/>
      <c r="RU14" s="29"/>
      <c r="RV14" s="29"/>
      <c r="RW14" s="29"/>
      <c r="RX14" s="29"/>
    </row>
    <row r="15" spans="1:492" x14ac:dyDescent="0.25">
      <c r="A15" s="162" t="s">
        <v>166</v>
      </c>
      <c r="B15" s="156"/>
      <c r="C15" s="140"/>
      <c r="D15" s="291">
        <v>1.2E-4</v>
      </c>
      <c r="E15" s="64">
        <v>1.17E-3</v>
      </c>
      <c r="F15" s="140">
        <v>0.82099999999999995</v>
      </c>
      <c r="G15" s="64">
        <v>1.0200000000000001E-3</v>
      </c>
      <c r="H15" s="64">
        <v>2.8799999999999999E-2</v>
      </c>
      <c r="I15" s="64">
        <v>6.6100000000000004E-3</v>
      </c>
      <c r="J15" s="146">
        <v>5.1999999999999998E-3</v>
      </c>
      <c r="K15" s="153">
        <v>0.42399999999999999</v>
      </c>
      <c r="L15" s="140">
        <v>0.75700000000000001</v>
      </c>
      <c r="M15" s="140">
        <v>0.122</v>
      </c>
      <c r="N15" s="140">
        <v>0.54540835662604603</v>
      </c>
      <c r="O15" s="149">
        <v>0.245</v>
      </c>
      <c r="P15" s="60"/>
      <c r="Q15" s="60"/>
      <c r="R15" s="60"/>
      <c r="S15" s="60"/>
      <c r="QP15"/>
    </row>
    <row r="16" spans="1:492" ht="14.25" customHeight="1" x14ac:dyDescent="0.25">
      <c r="A16" s="161" t="s">
        <v>156</v>
      </c>
      <c r="B16" s="153"/>
      <c r="C16" s="60" t="s">
        <v>240</v>
      </c>
      <c r="D16" s="291">
        <v>2.3499999999999999E-4</v>
      </c>
      <c r="E16" s="64">
        <v>4.2500000000000003E-3</v>
      </c>
      <c r="F16" s="140">
        <v>0.39800000000000002</v>
      </c>
      <c r="G16" s="140">
        <v>0.498</v>
      </c>
      <c r="H16" s="140">
        <v>0.92600000000000005</v>
      </c>
      <c r="I16" s="140">
        <v>0.77600000000000002</v>
      </c>
      <c r="J16" s="149">
        <v>0.93700000000000006</v>
      </c>
      <c r="K16" s="154"/>
      <c r="L16" s="60"/>
      <c r="M16" s="60"/>
      <c r="N16" s="140"/>
      <c r="O16" s="155"/>
      <c r="P16" s="140">
        <v>0.252</v>
      </c>
      <c r="Q16" s="64">
        <v>1.3299999999999999E-2</v>
      </c>
      <c r="R16" s="64">
        <v>2.0500000000000001E-2</v>
      </c>
      <c r="S16" s="140">
        <v>0.66500000000000004</v>
      </c>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row>
    <row r="17" spans="1:492" x14ac:dyDescent="0.25">
      <c r="A17" s="161" t="s">
        <v>165</v>
      </c>
      <c r="B17" s="156" t="s">
        <v>240</v>
      </c>
      <c r="C17" s="140"/>
      <c r="D17" s="291">
        <v>2.81E-4</v>
      </c>
      <c r="E17" s="140">
        <v>0.13300000000000001</v>
      </c>
      <c r="F17" s="140">
        <v>0.40600000000000003</v>
      </c>
      <c r="G17" s="64">
        <v>4.1099999999999999E-3</v>
      </c>
      <c r="H17" s="140">
        <v>0.44800000000000001</v>
      </c>
      <c r="I17" s="64">
        <v>3.64E-3</v>
      </c>
      <c r="J17" s="146">
        <v>4.2099999999999999E-4</v>
      </c>
      <c r="K17" s="156">
        <v>9.2599999999999991E-3</v>
      </c>
      <c r="L17" s="140">
        <v>5.4300000000000001E-2</v>
      </c>
      <c r="M17" s="140">
        <v>0.16700000000000001</v>
      </c>
      <c r="N17" s="140">
        <v>0.17286733359602499</v>
      </c>
      <c r="O17" s="149">
        <v>0.63400000000000001</v>
      </c>
      <c r="P17" s="140">
        <v>0.65500000000000003</v>
      </c>
      <c r="Q17" s="140">
        <v>0.66800000000000004</v>
      </c>
      <c r="R17" s="140">
        <v>0.64</v>
      </c>
      <c r="S17" s="140">
        <v>0.113</v>
      </c>
      <c r="QP17"/>
    </row>
    <row r="18" spans="1:492" x14ac:dyDescent="0.25">
      <c r="A18" s="161" t="s">
        <v>161</v>
      </c>
      <c r="B18" s="156"/>
      <c r="C18" s="60"/>
      <c r="D18" s="291">
        <v>2.92E-4</v>
      </c>
      <c r="E18" s="64">
        <v>7.3400000000000002E-3</v>
      </c>
      <c r="F18" s="140">
        <v>0.64800000000000002</v>
      </c>
      <c r="G18" s="64">
        <v>7.3299999999999997E-3</v>
      </c>
      <c r="H18" s="140">
        <v>5.8000000000000003E-2</v>
      </c>
      <c r="I18" s="64">
        <v>2.3099999999999999E-2</v>
      </c>
      <c r="J18" s="146">
        <v>3.2199999999999999E-2</v>
      </c>
      <c r="K18" s="154"/>
      <c r="L18" s="60"/>
      <c r="M18" s="60"/>
      <c r="N18" s="140"/>
      <c r="O18" s="155"/>
      <c r="P18" s="60"/>
      <c r="Q18" s="60"/>
      <c r="R18" s="60"/>
      <c r="S18" s="60"/>
      <c r="QP18"/>
    </row>
    <row r="19" spans="1:492" s="4" customFormat="1" x14ac:dyDescent="0.25">
      <c r="A19" s="161" t="s">
        <v>153</v>
      </c>
      <c r="B19" s="156"/>
      <c r="C19" s="60" t="s">
        <v>240</v>
      </c>
      <c r="D19" s="291">
        <v>3.6200000000000002E-4</v>
      </c>
      <c r="E19" s="64">
        <v>1.46E-4</v>
      </c>
      <c r="F19" s="140">
        <v>0.57799999999999996</v>
      </c>
      <c r="G19" s="64">
        <v>1.2800000000000001E-3</v>
      </c>
      <c r="H19" s="64">
        <v>1.0500000000000001E-2</v>
      </c>
      <c r="I19" s="64">
        <v>2.5899999999999999E-2</v>
      </c>
      <c r="J19" s="146">
        <v>1.1999999999999999E-3</v>
      </c>
      <c r="K19" s="154"/>
      <c r="L19" s="60"/>
      <c r="M19" s="60"/>
      <c r="N19" s="140"/>
      <c r="O19" s="155"/>
      <c r="P19" s="140">
        <v>0.435</v>
      </c>
      <c r="Q19" s="140">
        <v>9.2899999999999996E-2</v>
      </c>
      <c r="R19" s="64">
        <v>4.0800000000000003E-2</v>
      </c>
      <c r="S19" s="140">
        <v>0.61599999999999999</v>
      </c>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c r="QC19" s="2"/>
      <c r="QD19" s="2"/>
      <c r="QE19" s="2"/>
      <c r="QF19" s="2"/>
      <c r="QG19" s="2"/>
      <c r="QH19" s="2"/>
      <c r="QI19" s="2"/>
      <c r="QJ19" s="2"/>
      <c r="QK19" s="2"/>
      <c r="QL19" s="2"/>
      <c r="QM19" s="2"/>
      <c r="QN19" s="2"/>
      <c r="QO19" s="2"/>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row>
    <row r="20" spans="1:492" x14ac:dyDescent="0.25">
      <c r="A20" s="161" t="s">
        <v>83</v>
      </c>
      <c r="B20" s="153" t="s">
        <v>240</v>
      </c>
      <c r="C20" s="140"/>
      <c r="D20" s="291">
        <v>3.68E-4</v>
      </c>
      <c r="E20" s="140">
        <v>5.3999999999999999E-2</v>
      </c>
      <c r="F20" s="140">
        <v>0.77300000000000002</v>
      </c>
      <c r="G20" s="64">
        <v>4.4400000000000002E-2</v>
      </c>
      <c r="H20" s="140">
        <v>0.46200000000000002</v>
      </c>
      <c r="I20" s="140">
        <v>0.219</v>
      </c>
      <c r="J20" s="149">
        <v>0.23599999999999999</v>
      </c>
      <c r="K20" s="156">
        <v>2.8899999999999999E-2</v>
      </c>
      <c r="L20" s="140">
        <v>0.94</v>
      </c>
      <c r="M20" s="64">
        <v>6.9599999999999998E-5</v>
      </c>
      <c r="N20" s="64">
        <v>4.1317762784795001E-5</v>
      </c>
      <c r="O20" s="149">
        <v>0.26</v>
      </c>
      <c r="P20" s="140">
        <v>0.218</v>
      </c>
      <c r="Q20" s="140">
        <v>0.52</v>
      </c>
      <c r="R20" s="140">
        <v>0.77</v>
      </c>
      <c r="S20" s="140">
        <v>0.99399999999999999</v>
      </c>
      <c r="QP20"/>
    </row>
    <row r="21" spans="1:492" x14ac:dyDescent="0.25">
      <c r="A21" s="161" t="s">
        <v>159</v>
      </c>
      <c r="B21" s="156" t="s">
        <v>240</v>
      </c>
      <c r="C21" s="140"/>
      <c r="D21" s="291">
        <v>3.9199999999999999E-4</v>
      </c>
      <c r="E21" s="64">
        <v>1.3599999999999999E-2</v>
      </c>
      <c r="F21" s="140">
        <v>0.55200000000000005</v>
      </c>
      <c r="G21" s="64">
        <v>2.3500000000000001E-3</v>
      </c>
      <c r="H21" s="64">
        <v>3.2099999999999997E-2</v>
      </c>
      <c r="I21" s="64">
        <v>1.09E-3</v>
      </c>
      <c r="J21" s="146">
        <v>1.31E-5</v>
      </c>
      <c r="K21" s="156">
        <v>4.4699999999999997E-2</v>
      </c>
      <c r="L21" s="64">
        <v>5.1700000000000001E-3</v>
      </c>
      <c r="M21" s="140">
        <v>0.27500000000000002</v>
      </c>
      <c r="N21" s="64">
        <v>3.9659160046904597E-2</v>
      </c>
      <c r="O21" s="149">
        <v>0.36799999999999999</v>
      </c>
      <c r="P21" s="60"/>
      <c r="Q21" s="60"/>
      <c r="R21" s="60"/>
      <c r="S21" s="60"/>
      <c r="QP21"/>
    </row>
    <row r="22" spans="1:492" x14ac:dyDescent="0.25">
      <c r="A22" s="161" t="s">
        <v>162</v>
      </c>
      <c r="B22" s="153"/>
      <c r="C22" s="60"/>
      <c r="D22" s="291">
        <v>4.0400000000000001E-4</v>
      </c>
      <c r="E22" s="64">
        <v>2.4500000000000001E-2</v>
      </c>
      <c r="F22" s="140">
        <v>0.40300000000000002</v>
      </c>
      <c r="G22" s="140">
        <v>0.34899999999999998</v>
      </c>
      <c r="H22" s="140">
        <v>0.46700000000000003</v>
      </c>
      <c r="I22" s="140">
        <v>0.30199999999999999</v>
      </c>
      <c r="J22" s="149">
        <v>0.27</v>
      </c>
      <c r="K22" s="154"/>
      <c r="L22" s="60"/>
      <c r="M22" s="60"/>
      <c r="N22" s="140"/>
      <c r="O22" s="155"/>
      <c r="P22" s="60"/>
      <c r="Q22" s="60"/>
      <c r="R22" s="60"/>
      <c r="S22" s="60"/>
      <c r="QP22"/>
    </row>
    <row r="23" spans="1:492" x14ac:dyDescent="0.25">
      <c r="A23" s="161" t="s">
        <v>155</v>
      </c>
      <c r="B23" s="156" t="s">
        <v>240</v>
      </c>
      <c r="C23" s="140"/>
      <c r="D23" s="291">
        <v>4.6200000000000001E-4</v>
      </c>
      <c r="E23" s="140">
        <v>0.108</v>
      </c>
      <c r="F23" s="140">
        <v>0.31900000000000001</v>
      </c>
      <c r="G23" s="140">
        <v>0.998</v>
      </c>
      <c r="H23" s="140">
        <v>0.27800000000000002</v>
      </c>
      <c r="I23" s="140">
        <v>0.92</v>
      </c>
      <c r="J23" s="149">
        <v>0.92300000000000004</v>
      </c>
      <c r="K23" s="153">
        <v>0.624</v>
      </c>
      <c r="L23" s="140">
        <v>6.3500000000000001E-2</v>
      </c>
      <c r="M23" s="64">
        <v>5.9100000000000003E-3</v>
      </c>
      <c r="N23" s="64">
        <v>4.9269810709340502E-9</v>
      </c>
      <c r="O23" s="149">
        <v>0.69899999999999995</v>
      </c>
      <c r="P23" s="140">
        <v>0.10299999999999999</v>
      </c>
      <c r="Q23" s="140">
        <v>0.121</v>
      </c>
      <c r="R23" s="140">
        <v>0.437</v>
      </c>
      <c r="S23" s="140">
        <v>0.53200000000000003</v>
      </c>
      <c r="QQ23" s="2"/>
      <c r="QR23" s="2"/>
      <c r="QS23" s="2"/>
      <c r="QT23" s="2"/>
      <c r="QU23" s="2"/>
      <c r="QV23" s="2"/>
      <c r="QW23" s="2"/>
      <c r="QX23" s="2"/>
      <c r="QY23" s="2"/>
      <c r="QZ23" s="2"/>
      <c r="RA23" s="2"/>
      <c r="RB23" s="2"/>
      <c r="RC23" s="2"/>
      <c r="RD23" s="2"/>
      <c r="RE23" s="2"/>
      <c r="RF23" s="2"/>
      <c r="RG23" s="2"/>
      <c r="RH23" s="2"/>
      <c r="RI23" s="2"/>
      <c r="RJ23" s="2"/>
      <c r="RK23" s="2"/>
      <c r="RL23" s="2"/>
      <c r="RM23" s="2"/>
      <c r="RN23" s="2"/>
      <c r="RO23" s="2"/>
      <c r="RP23" s="2"/>
      <c r="RQ23" s="2"/>
      <c r="RR23" s="2"/>
      <c r="RS23" s="2"/>
      <c r="RT23" s="2"/>
      <c r="RU23" s="2"/>
      <c r="RV23" s="2"/>
      <c r="RW23" s="2"/>
      <c r="RX23" s="2"/>
    </row>
    <row r="24" spans="1:492" x14ac:dyDescent="0.25">
      <c r="A24" s="161" t="s">
        <v>167</v>
      </c>
      <c r="B24" s="153"/>
      <c r="C24" s="60" t="s">
        <v>240</v>
      </c>
      <c r="D24" s="291">
        <v>4.66E-4</v>
      </c>
      <c r="E24" s="140">
        <v>0.499</v>
      </c>
      <c r="F24" s="140">
        <v>5.45E-2</v>
      </c>
      <c r="G24" s="140">
        <v>0.25800000000000001</v>
      </c>
      <c r="H24" s="140">
        <v>0.82899999999999996</v>
      </c>
      <c r="I24" s="140">
        <v>0.13900000000000001</v>
      </c>
      <c r="J24" s="149">
        <v>0.19</v>
      </c>
      <c r="K24" s="154"/>
      <c r="L24" s="60"/>
      <c r="M24" s="60"/>
      <c r="N24" s="140"/>
      <c r="O24" s="155"/>
      <c r="P24" s="140">
        <v>0.22</v>
      </c>
      <c r="Q24" s="140">
        <v>0.86199999999999999</v>
      </c>
      <c r="R24" s="140">
        <v>0.57599999999999996</v>
      </c>
      <c r="S24" s="64">
        <v>3.3700000000000002E-3</v>
      </c>
      <c r="QP24"/>
    </row>
    <row r="25" spans="1:492" x14ac:dyDescent="0.25">
      <c r="A25" s="161" t="s">
        <v>163</v>
      </c>
      <c r="B25" s="156"/>
      <c r="C25" s="60"/>
      <c r="D25" s="291">
        <v>4.7899999999999999E-4</v>
      </c>
      <c r="E25" s="64">
        <v>1.47E-3</v>
      </c>
      <c r="F25" s="140">
        <v>0.34499999999999997</v>
      </c>
      <c r="G25" s="64">
        <v>4.1199999999999999E-4</v>
      </c>
      <c r="H25" s="140">
        <v>0.123</v>
      </c>
      <c r="I25" s="64">
        <v>1.7000000000000001E-2</v>
      </c>
      <c r="J25" s="146">
        <v>1.8799999999999999E-3</v>
      </c>
      <c r="K25" s="154"/>
      <c r="L25" s="60"/>
      <c r="M25" s="60"/>
      <c r="N25" s="140"/>
      <c r="O25" s="155"/>
      <c r="P25" s="140">
        <v>0.94399999999999995</v>
      </c>
      <c r="Q25" s="140">
        <v>0.41799999999999998</v>
      </c>
      <c r="R25" s="140">
        <v>0.26900000000000002</v>
      </c>
      <c r="S25" s="140">
        <v>0.52700000000000002</v>
      </c>
      <c r="QP25"/>
    </row>
    <row r="26" spans="1:492" ht="15.75" thickBot="1" x14ac:dyDescent="0.3">
      <c r="A26" s="163" t="s">
        <v>164</v>
      </c>
      <c r="B26" s="165"/>
      <c r="C26" s="124" t="s">
        <v>240</v>
      </c>
      <c r="D26" s="292">
        <v>6.4999999999999997E-4</v>
      </c>
      <c r="E26" s="123">
        <v>2.9600000000000001E-2</v>
      </c>
      <c r="F26" s="143">
        <v>0.81799999999999995</v>
      </c>
      <c r="G26" s="123">
        <v>2.3099999999999999E-5</v>
      </c>
      <c r="H26" s="143">
        <v>0.25600000000000001</v>
      </c>
      <c r="I26" s="123">
        <v>4.8799999999999998E-3</v>
      </c>
      <c r="J26" s="147">
        <v>1.3200000000000001E-5</v>
      </c>
      <c r="K26" s="170"/>
      <c r="L26" s="124"/>
      <c r="M26" s="124"/>
      <c r="N26" s="143"/>
      <c r="O26" s="167"/>
      <c r="P26" s="143">
        <v>7.22E-2</v>
      </c>
      <c r="Q26" s="143">
        <v>0.40200000000000002</v>
      </c>
      <c r="R26" s="143">
        <v>0.10299999999999999</v>
      </c>
      <c r="S26" s="123">
        <v>3.3300000000000003E-2</v>
      </c>
      <c r="QE26"/>
      <c r="QF26"/>
      <c r="QG26"/>
      <c r="QH26"/>
      <c r="QI26"/>
      <c r="QJ26"/>
      <c r="QK26"/>
      <c r="QL26"/>
      <c r="QM26"/>
      <c r="QN26"/>
      <c r="QO26"/>
      <c r="QP26"/>
    </row>
    <row r="27" spans="1:492" ht="15.75" thickTop="1" x14ac:dyDescent="0.25">
      <c r="A27" s="49" t="s">
        <v>794</v>
      </c>
      <c r="B27" s="48">
        <v>14</v>
      </c>
      <c r="C27" s="48">
        <v>9</v>
      </c>
      <c r="D27" s="49"/>
      <c r="E27" s="49"/>
      <c r="F27" s="49"/>
      <c r="G27" s="49"/>
      <c r="H27" s="49"/>
      <c r="I27" s="49"/>
      <c r="J27" s="49"/>
      <c r="K27" s="49"/>
      <c r="L27" s="49"/>
      <c r="M27" s="49"/>
      <c r="N27" s="49"/>
      <c r="O27" s="49"/>
      <c r="P27" s="49"/>
      <c r="Q27" s="49"/>
      <c r="R27" s="49"/>
      <c r="S27" s="49"/>
      <c r="QE27"/>
      <c r="QF27"/>
      <c r="QG27"/>
      <c r="QH27"/>
      <c r="QI27"/>
      <c r="QJ27"/>
      <c r="QK27"/>
      <c r="QL27"/>
      <c r="QM27"/>
      <c r="QN27"/>
      <c r="QO27"/>
      <c r="QP27"/>
    </row>
    <row r="28" spans="1:492" ht="43.5" customHeight="1" x14ac:dyDescent="0.25">
      <c r="A28" s="264" t="s">
        <v>859</v>
      </c>
      <c r="B28" s="275"/>
      <c r="C28" s="275"/>
      <c r="D28" s="275"/>
      <c r="E28" s="275"/>
      <c r="F28" s="275"/>
      <c r="G28" s="275"/>
      <c r="H28" s="275"/>
      <c r="I28" s="275"/>
      <c r="J28" s="275"/>
      <c r="K28" s="275"/>
      <c r="L28" s="275"/>
      <c r="M28" s="275"/>
      <c r="N28" s="275"/>
      <c r="O28" s="275"/>
      <c r="P28" s="275"/>
      <c r="Q28" s="275"/>
      <c r="R28" s="275"/>
      <c r="S28" s="275"/>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row>
    <row r="29" spans="1:492" x14ac:dyDescent="0.25">
      <c r="A29" s="49" t="s">
        <v>792</v>
      </c>
      <c r="B29" s="48"/>
      <c r="C29" s="48"/>
      <c r="D29" s="48"/>
      <c r="E29" s="48"/>
      <c r="F29" s="48"/>
      <c r="G29" s="48"/>
      <c r="H29" s="58"/>
      <c r="I29" s="58"/>
      <c r="J29" s="58"/>
      <c r="K29" s="58"/>
      <c r="L29" s="58"/>
      <c r="M29" s="49"/>
      <c r="N29" s="49"/>
      <c r="O29" s="63"/>
      <c r="P29" s="63"/>
      <c r="Q29" s="77"/>
      <c r="R29" s="48"/>
      <c r="S29" s="3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row>
    <row r="30" spans="1:492" s="39" customFormat="1" x14ac:dyDescent="0.25">
      <c r="A30" s="39" t="s">
        <v>872</v>
      </c>
      <c r="L30" s="127"/>
      <c r="M30" s="127"/>
      <c r="N30" s="127"/>
      <c r="O30" s="127"/>
      <c r="P30" s="127"/>
    </row>
    <row r="31" spans="1:492" x14ac:dyDescent="0.25">
      <c r="QO31"/>
      <c r="QP31"/>
    </row>
    <row r="32" spans="1:492" x14ac:dyDescent="0.25">
      <c r="QO32"/>
      <c r="QP32"/>
    </row>
    <row r="33" spans="457:458" x14ac:dyDescent="0.25">
      <c r="QO33"/>
      <c r="QP33"/>
    </row>
    <row r="34" spans="457:458" x14ac:dyDescent="0.25">
      <c r="QO34"/>
      <c r="QP34"/>
    </row>
    <row r="35" spans="457:458" x14ac:dyDescent="0.25">
      <c r="QO35"/>
      <c r="QP35"/>
    </row>
    <row r="36" spans="457:458" x14ac:dyDescent="0.25">
      <c r="QO36"/>
      <c r="QP36"/>
    </row>
    <row r="37" spans="457:458" x14ac:dyDescent="0.25">
      <c r="QO37"/>
      <c r="QP37"/>
    </row>
    <row r="38" spans="457:458" x14ac:dyDescent="0.25">
      <c r="QO38"/>
      <c r="QP38"/>
    </row>
    <row r="39" spans="457:458" x14ac:dyDescent="0.25">
      <c r="QO39"/>
      <c r="QP39"/>
    </row>
    <row r="40" spans="457:458" x14ac:dyDescent="0.25">
      <c r="QO40"/>
      <c r="QP40"/>
    </row>
    <row r="41" spans="457:458" x14ac:dyDescent="0.25">
      <c r="QO41"/>
      <c r="QP41"/>
    </row>
    <row r="42" spans="457:458" x14ac:dyDescent="0.25">
      <c r="QO42"/>
      <c r="QP42"/>
    </row>
    <row r="91" spans="1:18" x14ac:dyDescent="0.25">
      <c r="A91" s="21"/>
      <c r="B91" s="26"/>
      <c r="C91" s="26"/>
      <c r="D91" s="25"/>
      <c r="E91" s="10"/>
      <c r="F91" s="10"/>
      <c r="G91" s="12"/>
      <c r="H91" s="11"/>
      <c r="I91" s="11"/>
      <c r="J91" s="13"/>
      <c r="K91" s="12"/>
      <c r="L91" s="11"/>
      <c r="M91" s="11"/>
      <c r="N91" s="27"/>
      <c r="O91" s="28"/>
      <c r="P91" s="25"/>
      <c r="Q91" s="28"/>
      <c r="R91" s="28"/>
    </row>
  </sheetData>
  <sortState xmlns:xlrd2="http://schemas.microsoft.com/office/spreadsheetml/2017/richdata2" ref="A4:TA26">
    <sortCondition ref="D4:D26"/>
  </sortState>
  <mergeCells count="6">
    <mergeCell ref="A28:S28"/>
    <mergeCell ref="A2:A3"/>
    <mergeCell ref="B2:C2"/>
    <mergeCell ref="D2:J2"/>
    <mergeCell ref="K2:O2"/>
    <mergeCell ref="P2:S2"/>
  </mergeCells>
  <conditionalFormatting sqref="K8:K9 K17">
    <cfRule type="cellIs" dxfId="6" priority="12" operator="lessThan">
      <formula>0.000267</formula>
    </cfRule>
  </conditionalFormatting>
  <conditionalFormatting sqref="G3:I3">
    <cfRule type="cellIs" dxfId="5" priority="3" operator="lessThan">
      <formula>0.000667</formula>
    </cfRule>
  </conditionalFormatting>
  <conditionalFormatting sqref="E3">
    <cfRule type="cellIs" dxfId="4" priority="6" operator="lessThan">
      <formula>0.0006667</formula>
    </cfRule>
  </conditionalFormatting>
  <conditionalFormatting sqref="F3">
    <cfRule type="cellIs" dxfId="3" priority="5" operator="lessThan">
      <formula>0.00066667</formula>
    </cfRule>
  </conditionalFormatting>
  <conditionalFormatting sqref="J3">
    <cfRule type="cellIs" dxfId="2" priority="4" operator="lessThan">
      <formula>0.000667</formula>
    </cfRule>
  </conditionalFormatting>
  <conditionalFormatting sqref="P3">
    <cfRule type="cellIs" dxfId="1" priority="1" operator="lessThan">
      <formula>0.000667</formula>
    </cfRule>
  </conditionalFormatting>
  <conditionalFormatting sqref="K3">
    <cfRule type="cellIs" dxfId="0" priority="2" operator="lessThan">
      <formula>0.000667</formula>
    </cfRule>
  </conditionalFormatting>
  <pageMargins left="0.7" right="0.7" top="0.75" bottom="0.75" header="0.3" footer="0.3"/>
  <pageSetup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8"/>
  <sheetViews>
    <sheetView topLeftCell="A16" zoomScaleNormal="100" workbookViewId="0">
      <selection activeCell="A38" sqref="A38"/>
    </sheetView>
  </sheetViews>
  <sheetFormatPr defaultRowHeight="15" x14ac:dyDescent="0.25"/>
  <cols>
    <col min="1" max="1" width="23.28515625" style="75" customWidth="1"/>
    <col min="2" max="3" width="9.5703125" style="75" customWidth="1"/>
    <col min="4" max="4" width="13.7109375" style="75" customWidth="1"/>
    <col min="5" max="5" width="14.7109375" style="75" customWidth="1"/>
    <col min="6" max="20" width="14.7109375" customWidth="1"/>
  </cols>
  <sheetData>
    <row r="1" spans="1:22" x14ac:dyDescent="0.25">
      <c r="A1" s="244" t="s">
        <v>837</v>
      </c>
      <c r="B1" s="244"/>
      <c r="C1" s="244"/>
      <c r="D1" s="244"/>
      <c r="E1" s="244"/>
      <c r="F1" s="244"/>
      <c r="G1" s="244"/>
      <c r="H1" s="244"/>
      <c r="I1" s="244"/>
      <c r="J1" s="244"/>
      <c r="K1" s="244"/>
      <c r="L1" s="244"/>
      <c r="M1" s="244"/>
      <c r="N1" s="244"/>
      <c r="O1" s="244"/>
      <c r="P1" s="244"/>
      <c r="Q1" s="252"/>
      <c r="U1" s="2"/>
      <c r="V1" s="2"/>
    </row>
    <row r="2" spans="1:22" s="2" customFormat="1" ht="27" customHeight="1" x14ac:dyDescent="0.25">
      <c r="A2" s="254" t="s">
        <v>230</v>
      </c>
      <c r="B2" s="262" t="s">
        <v>241</v>
      </c>
      <c r="C2" s="271"/>
      <c r="D2" s="272" t="s">
        <v>815</v>
      </c>
      <c r="E2" s="273"/>
      <c r="F2" s="273"/>
      <c r="G2" s="273"/>
      <c r="H2" s="273"/>
      <c r="I2" s="272" t="s">
        <v>247</v>
      </c>
      <c r="J2" s="273"/>
      <c r="K2" s="273"/>
      <c r="L2" s="273"/>
      <c r="M2" s="273"/>
      <c r="N2" s="273"/>
      <c r="O2" s="273"/>
      <c r="P2" s="272" t="s">
        <v>248</v>
      </c>
      <c r="Q2" s="273"/>
      <c r="R2" s="273"/>
      <c r="S2" s="273"/>
    </row>
    <row r="3" spans="1:22" s="2" customFormat="1" x14ac:dyDescent="0.25">
      <c r="A3" s="270"/>
      <c r="B3" s="204" t="s">
        <v>242</v>
      </c>
      <c r="C3" s="83" t="s">
        <v>243</v>
      </c>
      <c r="D3" s="289" t="s">
        <v>245</v>
      </c>
      <c r="E3" s="51" t="s">
        <v>249</v>
      </c>
      <c r="F3" s="118" t="s">
        <v>234</v>
      </c>
      <c r="G3" s="137" t="s">
        <v>239</v>
      </c>
      <c r="H3" s="118" t="s">
        <v>238</v>
      </c>
      <c r="I3" s="150" t="s">
        <v>245</v>
      </c>
      <c r="J3" s="51" t="s">
        <v>249</v>
      </c>
      <c r="K3" s="117" t="s">
        <v>234</v>
      </c>
      <c r="L3" s="117" t="s">
        <v>235</v>
      </c>
      <c r="M3" s="117" t="s">
        <v>236</v>
      </c>
      <c r="N3" s="117" t="s">
        <v>237</v>
      </c>
      <c r="O3" s="117" t="s">
        <v>238</v>
      </c>
      <c r="P3" s="150" t="s">
        <v>245</v>
      </c>
      <c r="Q3" s="51" t="s">
        <v>249</v>
      </c>
      <c r="R3" s="118" t="s">
        <v>234</v>
      </c>
      <c r="S3" s="118" t="s">
        <v>238</v>
      </c>
    </row>
    <row r="4" spans="1:22" s="6" customFormat="1" x14ac:dyDescent="0.25">
      <c r="A4" s="171" t="s">
        <v>49</v>
      </c>
      <c r="B4" s="239" t="s">
        <v>240</v>
      </c>
      <c r="C4" s="44" t="s">
        <v>240</v>
      </c>
      <c r="D4" s="290">
        <v>3.65E-12</v>
      </c>
      <c r="E4" s="223">
        <v>0.45700000000000002</v>
      </c>
      <c r="F4" s="73">
        <v>9.1699999999999999E-47</v>
      </c>
      <c r="G4" s="73">
        <v>6.8011743591728694E-61</v>
      </c>
      <c r="H4" s="138">
        <v>0.439</v>
      </c>
      <c r="I4" s="169">
        <v>0.85499999999999998</v>
      </c>
      <c r="J4" s="223">
        <v>0.57699999999999996</v>
      </c>
      <c r="K4" s="138">
        <v>0.65</v>
      </c>
      <c r="L4" s="73">
        <v>2.23E-5</v>
      </c>
      <c r="M4" s="138">
        <v>7.3599999999999999E-2</v>
      </c>
      <c r="N4" s="73">
        <v>1.95E-2</v>
      </c>
      <c r="O4" s="73">
        <v>1.95E-4</v>
      </c>
      <c r="P4" s="164">
        <v>3.5400000000000001E-2</v>
      </c>
      <c r="Q4" s="223">
        <v>0.13600000000000001</v>
      </c>
      <c r="R4" s="138">
        <v>0.27600000000000002</v>
      </c>
      <c r="S4" s="138">
        <v>0.44800000000000001</v>
      </c>
    </row>
    <row r="5" spans="1:22" s="2" customFormat="1" x14ac:dyDescent="0.25">
      <c r="A5" s="139" t="s">
        <v>48</v>
      </c>
      <c r="B5" s="108" t="s">
        <v>240</v>
      </c>
      <c r="C5" s="48" t="s">
        <v>240</v>
      </c>
      <c r="D5" s="291">
        <v>9.2999999999999996E-12</v>
      </c>
      <c r="E5" s="34">
        <v>0.215</v>
      </c>
      <c r="F5" s="64">
        <v>1.42E-49</v>
      </c>
      <c r="G5" s="64">
        <v>8.7306009033483003E-60</v>
      </c>
      <c r="H5" s="140">
        <v>0.99399999999999999</v>
      </c>
      <c r="I5" s="156">
        <v>2.9600000000000001E-2</v>
      </c>
      <c r="J5" s="34">
        <v>7.9500000000000001E-2</v>
      </c>
      <c r="K5" s="140">
        <v>0.94699999999999995</v>
      </c>
      <c r="L5" s="64">
        <v>3.3999999999999998E-3</v>
      </c>
      <c r="M5" s="64">
        <v>3.39E-2</v>
      </c>
      <c r="N5" s="64">
        <v>1.07E-3</v>
      </c>
      <c r="O5" s="64">
        <v>1.4100000000000001E-5</v>
      </c>
      <c r="P5" s="156">
        <v>2.0500000000000001E-2</v>
      </c>
      <c r="Q5" s="51">
        <v>1.67E-2</v>
      </c>
      <c r="R5" s="140">
        <v>5.3900000000000003E-2</v>
      </c>
      <c r="S5" s="140">
        <v>0.57299999999999995</v>
      </c>
    </row>
    <row r="6" spans="1:22" s="2" customFormat="1" x14ac:dyDescent="0.25">
      <c r="A6" s="139" t="s">
        <v>50</v>
      </c>
      <c r="B6" s="108" t="s">
        <v>240</v>
      </c>
      <c r="C6" s="48"/>
      <c r="D6" s="291">
        <v>6.5200000000000002E-10</v>
      </c>
      <c r="E6" s="34">
        <v>0.252</v>
      </c>
      <c r="F6" s="64">
        <v>4.23E-44</v>
      </c>
      <c r="G6" s="64">
        <v>2.9356645759793E-56</v>
      </c>
      <c r="H6" s="140">
        <v>0.70099999999999996</v>
      </c>
      <c r="I6" s="153">
        <v>5.91E-2</v>
      </c>
      <c r="J6" s="34">
        <v>6.9599999999999995E-2</v>
      </c>
      <c r="K6" s="140">
        <v>0.73499999999999999</v>
      </c>
      <c r="L6" s="64">
        <v>1.1299999999999999E-3</v>
      </c>
      <c r="M6" s="64">
        <v>5.7200000000000003E-3</v>
      </c>
      <c r="N6" s="64">
        <v>7.2900000000000005E-4</v>
      </c>
      <c r="O6" s="64">
        <v>4.1899999999999997E-6</v>
      </c>
      <c r="P6" s="153">
        <v>0.86099999999999999</v>
      </c>
      <c r="Q6" s="34">
        <v>0.80500000000000005</v>
      </c>
      <c r="R6" s="140">
        <v>0.22600000000000001</v>
      </c>
      <c r="S6" s="140">
        <v>0.26500000000000001</v>
      </c>
    </row>
    <row r="7" spans="1:22" s="2" customFormat="1" x14ac:dyDescent="0.25">
      <c r="A7" s="139" t="s">
        <v>51</v>
      </c>
      <c r="B7" s="108" t="s">
        <v>240</v>
      </c>
      <c r="C7" s="48"/>
      <c r="D7" s="291">
        <v>6.58E-9</v>
      </c>
      <c r="E7" s="34">
        <v>0.32</v>
      </c>
      <c r="F7" s="64">
        <v>4.0100000000000001E-38</v>
      </c>
      <c r="G7" s="64">
        <v>1.4204031692911501E-47</v>
      </c>
      <c r="H7" s="140">
        <v>0.13400000000000001</v>
      </c>
      <c r="I7" s="156">
        <v>3.0700000000000002E-2</v>
      </c>
      <c r="J7" s="34">
        <v>5.2499999999999998E-2</v>
      </c>
      <c r="K7" s="140">
        <v>0.80300000000000005</v>
      </c>
      <c r="L7" s="64">
        <v>1.24E-3</v>
      </c>
      <c r="M7" s="64">
        <v>2.6200000000000001E-2</v>
      </c>
      <c r="N7" s="64">
        <v>2.2900000000000001E-4</v>
      </c>
      <c r="O7" s="64">
        <v>5.5500000000000001E-5</v>
      </c>
      <c r="P7" s="153">
        <v>0.57999999999999996</v>
      </c>
      <c r="Q7" s="34">
        <v>0.83499999999999996</v>
      </c>
      <c r="R7" s="140">
        <v>0.76400000000000001</v>
      </c>
      <c r="S7" s="140">
        <v>0.13900000000000001</v>
      </c>
    </row>
    <row r="8" spans="1:22" s="2" customFormat="1" x14ac:dyDescent="0.25">
      <c r="A8" s="139" t="s">
        <v>64</v>
      </c>
      <c r="B8" s="108" t="s">
        <v>240</v>
      </c>
      <c r="C8" s="117" t="s">
        <v>240</v>
      </c>
      <c r="D8" s="291">
        <v>3.0699999999999997E-8</v>
      </c>
      <c r="E8" s="51">
        <v>1.0199999999999999E-11</v>
      </c>
      <c r="F8" s="64">
        <v>1.69E-9</v>
      </c>
      <c r="G8" s="140">
        <v>7.6850008821924998E-2</v>
      </c>
      <c r="H8" s="140">
        <v>6.0499999999999998E-2</v>
      </c>
      <c r="I8" s="156">
        <v>2.64E-2</v>
      </c>
      <c r="J8" s="34">
        <v>0.40699999999999997</v>
      </c>
      <c r="K8" s="140">
        <v>0.13100000000000001</v>
      </c>
      <c r="L8" s="140">
        <v>0.41099999999999998</v>
      </c>
      <c r="M8" s="140">
        <v>0.22700000000000001</v>
      </c>
      <c r="N8" s="64">
        <v>3.0499999999999999E-2</v>
      </c>
      <c r="O8" s="140">
        <v>0.78600000000000003</v>
      </c>
      <c r="P8" s="156">
        <v>1.9699999999999999E-2</v>
      </c>
      <c r="Q8" s="51">
        <v>8.6E-3</v>
      </c>
      <c r="R8" s="140">
        <v>0.40100000000000002</v>
      </c>
      <c r="S8" s="140">
        <v>0.59299999999999997</v>
      </c>
    </row>
    <row r="9" spans="1:22" s="2" customFormat="1" x14ac:dyDescent="0.25">
      <c r="A9" s="139" t="s">
        <v>54</v>
      </c>
      <c r="B9" s="108" t="s">
        <v>240</v>
      </c>
      <c r="C9" s="48"/>
      <c r="D9" s="291">
        <v>2.2600000000000001E-7</v>
      </c>
      <c r="E9" s="34">
        <v>0.69699999999999995</v>
      </c>
      <c r="F9" s="64">
        <v>1.21E-21</v>
      </c>
      <c r="G9" s="64">
        <v>3.04576556850441E-27</v>
      </c>
      <c r="H9" s="140">
        <v>0.182</v>
      </c>
      <c r="I9" s="153">
        <v>0.92200000000000004</v>
      </c>
      <c r="J9" s="34">
        <v>0.88100000000000001</v>
      </c>
      <c r="K9" s="140">
        <v>0.94399999999999995</v>
      </c>
      <c r="L9" s="140">
        <v>0.69099999999999995</v>
      </c>
      <c r="M9" s="140">
        <v>0.85299999999999998</v>
      </c>
      <c r="N9" s="140">
        <v>0.216</v>
      </c>
      <c r="O9" s="64">
        <v>3.3300000000000003E-2</v>
      </c>
      <c r="P9" s="154"/>
      <c r="Q9" s="34"/>
      <c r="R9" s="60"/>
      <c r="S9" s="60"/>
    </row>
    <row r="10" spans="1:22" s="2" customFormat="1" x14ac:dyDescent="0.25">
      <c r="A10" s="139" t="s">
        <v>101</v>
      </c>
      <c r="B10" s="108"/>
      <c r="C10" s="48"/>
      <c r="D10" s="291">
        <v>5.0999999999999999E-7</v>
      </c>
      <c r="E10" s="34">
        <v>0.49299999999999999</v>
      </c>
      <c r="F10" s="64">
        <v>1.07E-19</v>
      </c>
      <c r="G10" s="64">
        <v>8.0772579724367496E-28</v>
      </c>
      <c r="H10" s="140">
        <v>6.2899999999999998E-2</v>
      </c>
      <c r="I10" s="154"/>
      <c r="J10" s="34"/>
      <c r="K10" s="60"/>
      <c r="L10" s="60"/>
      <c r="M10" s="60"/>
      <c r="N10" s="60"/>
      <c r="O10" s="60"/>
      <c r="P10" s="154"/>
      <c r="Q10" s="34"/>
      <c r="R10" s="60"/>
      <c r="S10" s="60"/>
    </row>
    <row r="11" spans="1:22" s="2" customFormat="1" x14ac:dyDescent="0.25">
      <c r="A11" s="139" t="s">
        <v>56</v>
      </c>
      <c r="B11" s="108" t="s">
        <v>240</v>
      </c>
      <c r="C11" s="48"/>
      <c r="D11" s="291">
        <v>5.7700000000000004E-7</v>
      </c>
      <c r="E11" s="34">
        <v>0.69799999999999995</v>
      </c>
      <c r="F11" s="64">
        <v>2.1400000000000002E-18</v>
      </c>
      <c r="G11" s="64">
        <v>1.5914440808941499E-34</v>
      </c>
      <c r="H11" s="140">
        <v>0.60699999999999998</v>
      </c>
      <c r="I11" s="153">
        <v>0.35</v>
      </c>
      <c r="J11" s="34">
        <v>0.29799999999999999</v>
      </c>
      <c r="K11" s="140">
        <v>0.192</v>
      </c>
      <c r="L11" s="64">
        <v>9.1300000000000007E-6</v>
      </c>
      <c r="M11" s="64">
        <v>3.09E-2</v>
      </c>
      <c r="N11" s="64">
        <v>3.7699999999999997E-2</v>
      </c>
      <c r="O11" s="64">
        <v>2.1100000000000001E-2</v>
      </c>
      <c r="P11" s="153">
        <v>0.56399999999999995</v>
      </c>
      <c r="Q11" s="34">
        <v>0.23499999999999999</v>
      </c>
      <c r="R11" s="140">
        <v>0.432</v>
      </c>
      <c r="S11" s="140">
        <v>8.5199999999999998E-2</v>
      </c>
    </row>
    <row r="12" spans="1:22" s="2" customFormat="1" x14ac:dyDescent="0.25">
      <c r="A12" s="139" t="s">
        <v>68</v>
      </c>
      <c r="B12" s="108" t="s">
        <v>240</v>
      </c>
      <c r="C12" s="48"/>
      <c r="D12" s="291">
        <v>7.1500000000000004E-7</v>
      </c>
      <c r="E12" s="34">
        <v>6.6600000000000006E-2</v>
      </c>
      <c r="F12" s="64">
        <v>1.7499999999999999E-7</v>
      </c>
      <c r="G12" s="64">
        <v>1.1871736213733499E-14</v>
      </c>
      <c r="H12" s="140">
        <v>0.158</v>
      </c>
      <c r="I12" s="153">
        <v>0.252</v>
      </c>
      <c r="J12" s="34">
        <v>0.184</v>
      </c>
      <c r="K12" s="140">
        <v>0.69399999999999995</v>
      </c>
      <c r="L12" s="64">
        <v>5.4100000000000003E-4</v>
      </c>
      <c r="M12" s="140">
        <v>0.107</v>
      </c>
      <c r="N12" s="64">
        <v>4.1100000000000002E-4</v>
      </c>
      <c r="O12" s="64">
        <v>1.0499999999999999E-5</v>
      </c>
      <c r="P12" s="154"/>
      <c r="Q12" s="34"/>
      <c r="R12" s="60"/>
      <c r="S12" s="60"/>
    </row>
    <row r="13" spans="1:22" s="2" customFormat="1" x14ac:dyDescent="0.25">
      <c r="A13" s="139" t="s">
        <v>23</v>
      </c>
      <c r="B13" s="108"/>
      <c r="C13" s="48" t="s">
        <v>240</v>
      </c>
      <c r="D13" s="291">
        <v>8.7000000000000003E-7</v>
      </c>
      <c r="E13" s="34">
        <v>0.54600000000000004</v>
      </c>
      <c r="F13" s="64">
        <v>1.8899999999999999E-30</v>
      </c>
      <c r="G13" s="64">
        <v>9.7204934338823903E-40</v>
      </c>
      <c r="H13" s="140">
        <v>0.16200000000000001</v>
      </c>
      <c r="I13" s="153">
        <v>0.61599999999999999</v>
      </c>
      <c r="J13" s="34">
        <v>0.95299999999999996</v>
      </c>
      <c r="K13" s="140">
        <v>7.5800000000000006E-2</v>
      </c>
      <c r="L13" s="140">
        <v>0.495</v>
      </c>
      <c r="M13" s="140">
        <v>0.69499999999999995</v>
      </c>
      <c r="N13" s="140">
        <v>7.8200000000000006E-2</v>
      </c>
      <c r="O13" s="140">
        <v>0.29299999999999998</v>
      </c>
      <c r="P13" s="156">
        <v>1.2199999999999999E-3</v>
      </c>
      <c r="Q13" s="34">
        <v>0.629</v>
      </c>
      <c r="R13" s="64">
        <v>1.44E-4</v>
      </c>
      <c r="S13" s="140">
        <v>0.30599999999999999</v>
      </c>
    </row>
    <row r="14" spans="1:22" s="2" customFormat="1" x14ac:dyDescent="0.25">
      <c r="A14" s="139" t="s">
        <v>172</v>
      </c>
      <c r="B14" s="108"/>
      <c r="C14" s="48"/>
      <c r="D14" s="291">
        <v>8.9599999999999998E-7</v>
      </c>
      <c r="E14" s="51">
        <v>1.95E-4</v>
      </c>
      <c r="F14" s="64">
        <v>3.04E-2</v>
      </c>
      <c r="G14" s="64">
        <v>1.7935697038488801E-3</v>
      </c>
      <c r="H14" s="140">
        <v>0.33700000000000002</v>
      </c>
      <c r="I14" s="153">
        <v>0.873</v>
      </c>
      <c r="J14" s="34">
        <v>0.28299999999999997</v>
      </c>
      <c r="K14" s="140">
        <v>0.54600000000000004</v>
      </c>
      <c r="L14" s="140">
        <v>0.46200000000000002</v>
      </c>
      <c r="M14" s="140">
        <v>0.21199999999999999</v>
      </c>
      <c r="N14" s="140">
        <v>0.19500000000000001</v>
      </c>
      <c r="O14" s="140">
        <v>0.67500000000000004</v>
      </c>
      <c r="P14" s="154"/>
      <c r="Q14" s="34"/>
      <c r="R14" s="60"/>
      <c r="S14" s="60"/>
    </row>
    <row r="15" spans="1:22" s="2" customFormat="1" x14ac:dyDescent="0.25">
      <c r="A15" s="139" t="s">
        <v>31</v>
      </c>
      <c r="B15" s="108"/>
      <c r="C15" s="48" t="s">
        <v>240</v>
      </c>
      <c r="D15" s="291">
        <v>1.04E-6</v>
      </c>
      <c r="E15" s="34">
        <v>8.5699999999999998E-2</v>
      </c>
      <c r="F15" s="64">
        <v>1.03E-9</v>
      </c>
      <c r="G15" s="64">
        <v>8.0286785817082195E-20</v>
      </c>
      <c r="H15" s="140">
        <v>0.79900000000000004</v>
      </c>
      <c r="I15" s="153">
        <v>0.26</v>
      </c>
      <c r="J15" s="34">
        <v>0.372</v>
      </c>
      <c r="K15" s="140">
        <v>0.624</v>
      </c>
      <c r="L15" s="140">
        <v>0.42899999999999999</v>
      </c>
      <c r="M15" s="140">
        <v>0.96499999999999997</v>
      </c>
      <c r="N15" s="140">
        <v>0.88200000000000001</v>
      </c>
      <c r="O15" s="140">
        <v>7.46E-2</v>
      </c>
      <c r="P15" s="153">
        <v>0.80300000000000005</v>
      </c>
      <c r="Q15" s="34">
        <v>0.57499999999999996</v>
      </c>
      <c r="R15" s="64">
        <v>3.9699999999999999E-2</v>
      </c>
      <c r="S15" s="140">
        <v>0.57399999999999995</v>
      </c>
    </row>
    <row r="16" spans="1:22" s="2" customFormat="1" x14ac:dyDescent="0.25">
      <c r="A16" s="139" t="s">
        <v>107</v>
      </c>
      <c r="B16" s="108"/>
      <c r="C16" s="48"/>
      <c r="D16" s="291">
        <v>1.3599999999999999E-6</v>
      </c>
      <c r="E16" s="34">
        <v>9.2999999999999999E-2</v>
      </c>
      <c r="F16" s="64">
        <v>2.4800000000000001E-9</v>
      </c>
      <c r="G16" s="64">
        <v>7.1676587965198094E-11</v>
      </c>
      <c r="H16" s="140">
        <v>5.8000000000000003E-2</v>
      </c>
      <c r="I16" s="153">
        <v>0.38</v>
      </c>
      <c r="J16" s="51">
        <v>3.6400000000000002E-2</v>
      </c>
      <c r="K16" s="140">
        <v>0.16900000000000001</v>
      </c>
      <c r="L16" s="140">
        <v>0.93799999999999994</v>
      </c>
      <c r="M16" s="140">
        <v>0.78200000000000003</v>
      </c>
      <c r="N16" s="140">
        <v>0.80900000000000005</v>
      </c>
      <c r="O16" s="140">
        <v>0.32600000000000001</v>
      </c>
      <c r="P16" s="154"/>
      <c r="Q16" s="34"/>
      <c r="R16" s="60"/>
      <c r="S16" s="60"/>
    </row>
    <row r="17" spans="1:19" s="2" customFormat="1" x14ac:dyDescent="0.25">
      <c r="A17" s="139" t="s">
        <v>22</v>
      </c>
      <c r="B17" s="108"/>
      <c r="C17" s="48" t="s">
        <v>240</v>
      </c>
      <c r="D17" s="291">
        <v>1.8500000000000001E-6</v>
      </c>
      <c r="E17" s="51">
        <v>4.7E-2</v>
      </c>
      <c r="F17" s="64">
        <v>7.4899999999999994E-33</v>
      </c>
      <c r="G17" s="64">
        <v>2.3661128024351599E-37</v>
      </c>
      <c r="H17" s="140">
        <v>0.17799999999999999</v>
      </c>
      <c r="I17" s="153">
        <v>0.82199999999999995</v>
      </c>
      <c r="J17" s="34">
        <v>0.36799999999999999</v>
      </c>
      <c r="K17" s="140">
        <v>0.28499999999999998</v>
      </c>
      <c r="L17" s="140">
        <v>0.55800000000000005</v>
      </c>
      <c r="M17" s="140">
        <v>0.58099999999999996</v>
      </c>
      <c r="N17" s="140">
        <v>0.54800000000000004</v>
      </c>
      <c r="O17" s="140">
        <v>0.376</v>
      </c>
      <c r="P17" s="156">
        <v>4.5100000000000001E-3</v>
      </c>
      <c r="Q17" s="34">
        <v>0.53900000000000003</v>
      </c>
      <c r="R17" s="64">
        <v>9.3300000000000002E-4</v>
      </c>
      <c r="S17" s="64">
        <v>2.7199999999999998E-2</v>
      </c>
    </row>
    <row r="18" spans="1:19" s="2" customFormat="1" x14ac:dyDescent="0.25">
      <c r="A18" s="139" t="s">
        <v>82</v>
      </c>
      <c r="B18" s="108" t="s">
        <v>240</v>
      </c>
      <c r="C18" s="48"/>
      <c r="D18" s="291">
        <v>2.65E-6</v>
      </c>
      <c r="E18" s="51">
        <v>6.8500000000000002E-3</v>
      </c>
      <c r="F18" s="64">
        <v>4.3699999999999998E-5</v>
      </c>
      <c r="G18" s="64">
        <v>2.6630965138389001E-8</v>
      </c>
      <c r="H18" s="140">
        <v>8.0199999999999994E-2</v>
      </c>
      <c r="I18" s="153">
        <v>0.14099999999999999</v>
      </c>
      <c r="J18" s="51">
        <v>2.47E-2</v>
      </c>
      <c r="K18" s="140">
        <v>0.56899999999999995</v>
      </c>
      <c r="L18" s="140">
        <v>0.1</v>
      </c>
      <c r="M18" s="140">
        <v>0.247</v>
      </c>
      <c r="N18" s="140">
        <v>6.8400000000000002E-2</v>
      </c>
      <c r="O18" s="64">
        <v>2.5999999999999999E-3</v>
      </c>
      <c r="P18" s="154"/>
      <c r="Q18" s="34"/>
      <c r="R18" s="60"/>
      <c r="S18" s="60"/>
    </row>
    <row r="19" spans="1:19" s="2" customFormat="1" x14ac:dyDescent="0.25">
      <c r="A19" s="139" t="s">
        <v>53</v>
      </c>
      <c r="B19" s="108" t="s">
        <v>240</v>
      </c>
      <c r="C19" s="48"/>
      <c r="D19" s="291">
        <v>3.9199999999999997E-6</v>
      </c>
      <c r="E19" s="34">
        <v>0.51800000000000002</v>
      </c>
      <c r="F19" s="64">
        <v>3.4799999999999998E-23</v>
      </c>
      <c r="G19" s="64">
        <v>1.8648319940643399E-31</v>
      </c>
      <c r="H19" s="64">
        <v>2.3199999999999998E-2</v>
      </c>
      <c r="I19" s="153">
        <v>7.7499999999999999E-2</v>
      </c>
      <c r="J19" s="51">
        <v>6.8499999999999995E-4</v>
      </c>
      <c r="K19" s="140">
        <v>0.93200000000000005</v>
      </c>
      <c r="L19" s="64">
        <v>6.9899999999999997E-3</v>
      </c>
      <c r="M19" s="140">
        <v>0.38400000000000001</v>
      </c>
      <c r="N19" s="64">
        <v>7.79E-3</v>
      </c>
      <c r="O19" s="64">
        <v>7.2899999999999996E-3</v>
      </c>
      <c r="P19" s="154"/>
      <c r="Q19" s="34"/>
      <c r="R19" s="60"/>
      <c r="S19" s="60"/>
    </row>
    <row r="20" spans="1:19" s="2" customFormat="1" x14ac:dyDescent="0.25">
      <c r="A20" s="139" t="s">
        <v>0</v>
      </c>
      <c r="B20" s="108" t="s">
        <v>240</v>
      </c>
      <c r="C20" s="48" t="s">
        <v>240</v>
      </c>
      <c r="D20" s="291">
        <v>5.5300000000000004E-6</v>
      </c>
      <c r="E20" s="34">
        <v>0.105</v>
      </c>
      <c r="F20" s="64">
        <v>8.3800000000000001E-29</v>
      </c>
      <c r="G20" s="64">
        <v>4.5840402352477601E-64</v>
      </c>
      <c r="H20" s="140">
        <v>0.23899999999999999</v>
      </c>
      <c r="I20" s="156">
        <v>1.0500000000000001E-2</v>
      </c>
      <c r="J20" s="34">
        <v>0.96799999999999997</v>
      </c>
      <c r="K20" s="64">
        <v>3.1300000000000001E-6</v>
      </c>
      <c r="L20" s="64">
        <v>1.3400000000000001E-6</v>
      </c>
      <c r="M20" s="64">
        <v>1.7399999999999999E-11</v>
      </c>
      <c r="N20" s="64">
        <v>1.23E-16</v>
      </c>
      <c r="O20" s="64">
        <v>2.82E-3</v>
      </c>
      <c r="P20" s="153">
        <v>0.19500000000000001</v>
      </c>
      <c r="Q20" s="34">
        <v>0.92800000000000005</v>
      </c>
      <c r="R20" s="64">
        <v>2.1299999999999999E-3</v>
      </c>
      <c r="S20" s="64">
        <v>2.05E-7</v>
      </c>
    </row>
    <row r="21" spans="1:19" s="2" customFormat="1" x14ac:dyDescent="0.25">
      <c r="A21" s="139" t="s">
        <v>24</v>
      </c>
      <c r="B21" s="108"/>
      <c r="C21" s="48" t="s">
        <v>240</v>
      </c>
      <c r="D21" s="291">
        <v>7.4900000000000003E-6</v>
      </c>
      <c r="E21" s="34">
        <v>0.124</v>
      </c>
      <c r="F21" s="64">
        <v>1.21E-23</v>
      </c>
      <c r="G21" s="64">
        <v>2.0582250041424201E-20</v>
      </c>
      <c r="H21" s="140">
        <v>0.99</v>
      </c>
      <c r="I21" s="154"/>
      <c r="J21" s="34"/>
      <c r="K21" s="60"/>
      <c r="L21" s="60"/>
      <c r="M21" s="60"/>
      <c r="N21" s="60"/>
      <c r="O21" s="60"/>
      <c r="P21" s="156">
        <v>4.2099999999999999E-4</v>
      </c>
      <c r="Q21" s="34">
        <v>0.36299999999999999</v>
      </c>
      <c r="R21" s="64">
        <v>3.57E-5</v>
      </c>
      <c r="S21" s="140">
        <v>0.41</v>
      </c>
    </row>
    <row r="22" spans="1:19" s="2" customFormat="1" x14ac:dyDescent="0.25">
      <c r="A22" s="139" t="s">
        <v>27</v>
      </c>
      <c r="B22" s="108" t="s">
        <v>240</v>
      </c>
      <c r="C22" s="48" t="s">
        <v>240</v>
      </c>
      <c r="D22" s="291">
        <v>1.5400000000000002E-5</v>
      </c>
      <c r="E22" s="34">
        <v>0.35599999999999998</v>
      </c>
      <c r="F22" s="64">
        <v>1.23E-11</v>
      </c>
      <c r="G22" s="64">
        <v>8.6358782212074702E-21</v>
      </c>
      <c r="H22" s="140">
        <v>0.29399999999999998</v>
      </c>
      <c r="I22" s="153">
        <v>0.105</v>
      </c>
      <c r="J22" s="51">
        <v>1.6799999999999999E-2</v>
      </c>
      <c r="K22" s="140">
        <v>0.76600000000000001</v>
      </c>
      <c r="L22" s="64">
        <v>8.2600000000000002E-4</v>
      </c>
      <c r="M22" s="140">
        <v>0.11600000000000001</v>
      </c>
      <c r="N22" s="64">
        <v>5.5100000000000001E-3</v>
      </c>
      <c r="O22" s="140">
        <v>0.182</v>
      </c>
      <c r="P22" s="156">
        <v>4.8599999999999997E-3</v>
      </c>
      <c r="Q22" s="34">
        <v>0.184</v>
      </c>
      <c r="R22" s="64">
        <v>2.1399999999999999E-2</v>
      </c>
      <c r="S22" s="140">
        <v>0.57199999999999995</v>
      </c>
    </row>
    <row r="23" spans="1:19" s="2" customFormat="1" x14ac:dyDescent="0.25">
      <c r="A23" s="139" t="s">
        <v>102</v>
      </c>
      <c r="B23" s="108"/>
      <c r="C23" s="48"/>
      <c r="D23" s="291">
        <v>1.7399999999999999E-5</v>
      </c>
      <c r="E23" s="34">
        <v>0.86599999999999999</v>
      </c>
      <c r="F23" s="64">
        <v>1.03E-15</v>
      </c>
      <c r="G23" s="64">
        <v>1.31281593308322E-30</v>
      </c>
      <c r="H23" s="64">
        <v>3.15E-3</v>
      </c>
      <c r="I23" s="153">
        <v>0.80200000000000005</v>
      </c>
      <c r="J23" s="51">
        <v>3.6200000000000003E-2</v>
      </c>
      <c r="K23" s="140">
        <v>7.9600000000000004E-2</v>
      </c>
      <c r="L23" s="140">
        <v>0.72899999999999998</v>
      </c>
      <c r="M23" s="140">
        <v>0.70499999999999996</v>
      </c>
      <c r="N23" s="140">
        <v>0.85</v>
      </c>
      <c r="O23" s="140">
        <v>0.372</v>
      </c>
      <c r="P23" s="154"/>
      <c r="Q23" s="34"/>
      <c r="R23" s="60"/>
      <c r="S23" s="60"/>
    </row>
    <row r="24" spans="1:19" s="2" customFormat="1" x14ac:dyDescent="0.25">
      <c r="A24" s="139" t="s">
        <v>104</v>
      </c>
      <c r="B24" s="108"/>
      <c r="C24" s="48"/>
      <c r="D24" s="291">
        <v>2.7699999999999999E-5</v>
      </c>
      <c r="E24" s="34">
        <v>0.41599999999999998</v>
      </c>
      <c r="F24" s="64">
        <v>2.3400000000000001E-11</v>
      </c>
      <c r="G24" s="64">
        <v>7.6409892132993301E-7</v>
      </c>
      <c r="H24" s="140">
        <v>0.61599999999999999</v>
      </c>
      <c r="I24" s="153">
        <v>0.185</v>
      </c>
      <c r="J24" s="51">
        <v>5.7400000000000003E-3</v>
      </c>
      <c r="K24" s="140">
        <v>5.8000000000000003E-2</v>
      </c>
      <c r="L24" s="140">
        <v>0.24099999999999999</v>
      </c>
      <c r="M24" s="140">
        <v>0.98099999999999998</v>
      </c>
      <c r="N24" s="140">
        <v>0.96299999999999997</v>
      </c>
      <c r="O24" s="140">
        <v>0.46200000000000002</v>
      </c>
      <c r="P24" s="153">
        <v>0.621</v>
      </c>
      <c r="Q24" s="34">
        <v>0.377</v>
      </c>
      <c r="R24" s="140">
        <v>0.74199999999999999</v>
      </c>
      <c r="S24" s="140">
        <v>0.88600000000000001</v>
      </c>
    </row>
    <row r="25" spans="1:19" s="2" customFormat="1" x14ac:dyDescent="0.25">
      <c r="A25" s="139" t="s">
        <v>100</v>
      </c>
      <c r="B25" s="108"/>
      <c r="C25" s="48"/>
      <c r="D25" s="291">
        <v>2.7800000000000001E-5</v>
      </c>
      <c r="E25" s="34">
        <v>0.45700000000000002</v>
      </c>
      <c r="F25" s="64">
        <v>4.3299999999999999E-20</v>
      </c>
      <c r="G25" s="64">
        <v>1.1540290475051199E-26</v>
      </c>
      <c r="H25" s="140">
        <v>0.308</v>
      </c>
      <c r="I25" s="154"/>
      <c r="J25" s="34"/>
      <c r="K25" s="60"/>
      <c r="L25" s="60"/>
      <c r="M25" s="60"/>
      <c r="N25" s="60"/>
      <c r="O25" s="60"/>
      <c r="P25" s="153">
        <v>0.28599999999999998</v>
      </c>
      <c r="Q25" s="34">
        <v>0.56899999999999995</v>
      </c>
      <c r="R25" s="140">
        <v>8.1699999999999995E-2</v>
      </c>
      <c r="S25" s="140">
        <v>0.97699999999999998</v>
      </c>
    </row>
    <row r="26" spans="1:19" s="2" customFormat="1" x14ac:dyDescent="0.25">
      <c r="A26" s="139" t="s">
        <v>28</v>
      </c>
      <c r="B26" s="108" t="s">
        <v>240</v>
      </c>
      <c r="C26" s="48" t="s">
        <v>240</v>
      </c>
      <c r="D26" s="291">
        <v>4.8399999999999997E-5</v>
      </c>
      <c r="E26" s="34">
        <v>0.42699999999999999</v>
      </c>
      <c r="F26" s="64">
        <v>4.1400000000000002E-10</v>
      </c>
      <c r="G26" s="64">
        <v>9.8599327596632608E-13</v>
      </c>
      <c r="H26" s="140">
        <v>0.95</v>
      </c>
      <c r="I26" s="156">
        <v>2.9600000000000001E-2</v>
      </c>
      <c r="J26" s="34">
        <v>0.111</v>
      </c>
      <c r="K26" s="140">
        <v>0.53500000000000003</v>
      </c>
      <c r="L26" s="140">
        <v>0.47</v>
      </c>
      <c r="M26" s="140">
        <v>0.44700000000000001</v>
      </c>
      <c r="N26" s="140">
        <v>0.46200000000000002</v>
      </c>
      <c r="O26" s="140">
        <v>0.75800000000000001</v>
      </c>
      <c r="P26" s="153">
        <v>0.29499999999999998</v>
      </c>
      <c r="Q26" s="34">
        <v>6.8199999999999997E-2</v>
      </c>
      <c r="R26" s="64">
        <v>3.1E-2</v>
      </c>
      <c r="S26" s="140">
        <v>5.1700000000000003E-2</v>
      </c>
    </row>
    <row r="27" spans="1:19" s="2" customFormat="1" x14ac:dyDescent="0.25">
      <c r="A27" s="139" t="s">
        <v>26</v>
      </c>
      <c r="B27" s="108"/>
      <c r="C27" s="48" t="s">
        <v>240</v>
      </c>
      <c r="D27" s="291">
        <v>9.2100000000000003E-5</v>
      </c>
      <c r="E27" s="34">
        <v>0.90800000000000003</v>
      </c>
      <c r="F27" s="64">
        <v>9.2300000000000003E-17</v>
      </c>
      <c r="G27" s="64">
        <v>1.4407554679880199E-23</v>
      </c>
      <c r="H27" s="64">
        <v>4.8700000000000002E-3</v>
      </c>
      <c r="I27" s="153">
        <v>0.55600000000000005</v>
      </c>
      <c r="J27" s="34">
        <v>0.34599999999999997</v>
      </c>
      <c r="K27" s="140">
        <v>0.441</v>
      </c>
      <c r="L27" s="140">
        <v>0.66300000000000003</v>
      </c>
      <c r="M27" s="140">
        <v>0.68</v>
      </c>
      <c r="N27" s="140">
        <v>7.9399999999999998E-2</v>
      </c>
      <c r="O27" s="140">
        <v>6.4899999999999999E-2</v>
      </c>
      <c r="P27" s="153">
        <v>0.41699999999999998</v>
      </c>
      <c r="Q27" s="34">
        <v>0.52100000000000002</v>
      </c>
      <c r="R27" s="64">
        <v>4.6800000000000001E-2</v>
      </c>
      <c r="S27" s="140">
        <v>0.254</v>
      </c>
    </row>
    <row r="28" spans="1:19" s="2" customFormat="1" x14ac:dyDescent="0.25">
      <c r="A28" s="139" t="s">
        <v>173</v>
      </c>
      <c r="B28" s="108"/>
      <c r="C28" s="48"/>
      <c r="D28" s="291">
        <v>1.03E-4</v>
      </c>
      <c r="E28" s="51">
        <v>8.0000000000000007E-5</v>
      </c>
      <c r="F28" s="64">
        <v>7.1299999999999998E-4</v>
      </c>
      <c r="G28" s="64">
        <v>1.9097514579734999E-2</v>
      </c>
      <c r="H28" s="140">
        <v>0.94499999999999995</v>
      </c>
      <c r="I28" s="154"/>
      <c r="J28" s="34"/>
      <c r="K28" s="60"/>
      <c r="L28" s="60"/>
      <c r="M28" s="60"/>
      <c r="N28" s="60"/>
      <c r="O28" s="60"/>
      <c r="P28" s="154"/>
      <c r="Q28" s="34"/>
      <c r="R28" s="60"/>
      <c r="S28" s="60"/>
    </row>
    <row r="29" spans="1:19" s="2" customFormat="1" x14ac:dyDescent="0.25">
      <c r="A29" s="139" t="s">
        <v>169</v>
      </c>
      <c r="B29" s="108" t="s">
        <v>240</v>
      </c>
      <c r="C29" s="48"/>
      <c r="D29" s="291">
        <v>1.4999999999999999E-4</v>
      </c>
      <c r="E29" s="51">
        <v>1.0699999999999999E-2</v>
      </c>
      <c r="F29" s="64">
        <v>1.34E-2</v>
      </c>
      <c r="G29" s="64">
        <v>2.11209728186602E-2</v>
      </c>
      <c r="H29" s="64">
        <v>1.9199999999999998E-2</v>
      </c>
      <c r="I29" s="153">
        <v>0.623</v>
      </c>
      <c r="J29" s="34">
        <v>0.39700000000000002</v>
      </c>
      <c r="K29" s="140">
        <v>0.44800000000000001</v>
      </c>
      <c r="L29" s="140">
        <v>0.68500000000000005</v>
      </c>
      <c r="M29" s="64">
        <v>3.15E-2</v>
      </c>
      <c r="N29" s="140">
        <v>0.38900000000000001</v>
      </c>
      <c r="O29" s="140">
        <v>0.81</v>
      </c>
      <c r="P29" s="153">
        <v>8.0500000000000002E-2</v>
      </c>
      <c r="Q29" s="34">
        <v>0.53500000000000003</v>
      </c>
      <c r="R29" s="140">
        <v>0.32700000000000001</v>
      </c>
      <c r="S29" s="140">
        <v>0.36499999999999999</v>
      </c>
    </row>
    <row r="30" spans="1:19" s="2" customFormat="1" x14ac:dyDescent="0.25">
      <c r="A30" s="139" t="s">
        <v>170</v>
      </c>
      <c r="B30" s="108" t="s">
        <v>240</v>
      </c>
      <c r="C30" s="48"/>
      <c r="D30" s="291">
        <v>1.5899999999999999E-4</v>
      </c>
      <c r="E30" s="51">
        <v>4.7600000000000003E-2</v>
      </c>
      <c r="F30" s="64">
        <v>1.6899999999999998E-2</v>
      </c>
      <c r="G30" s="64">
        <v>7.9263202783860396E-4</v>
      </c>
      <c r="H30" s="140">
        <v>0.70099999999999996</v>
      </c>
      <c r="I30" s="153">
        <v>0.36</v>
      </c>
      <c r="J30" s="34">
        <v>0.53300000000000003</v>
      </c>
      <c r="K30" s="140">
        <v>0.27600000000000002</v>
      </c>
      <c r="L30" s="64">
        <v>3.0899999999999999E-3</v>
      </c>
      <c r="M30" s="140">
        <v>0.29399999999999998</v>
      </c>
      <c r="N30" s="140">
        <v>0.23599999999999999</v>
      </c>
      <c r="O30" s="140">
        <v>0.32500000000000001</v>
      </c>
      <c r="P30" s="154"/>
      <c r="Q30" s="34"/>
      <c r="R30" s="60"/>
      <c r="S30" s="60"/>
    </row>
    <row r="31" spans="1:19" s="2" customFormat="1" x14ac:dyDescent="0.25">
      <c r="A31" s="139" t="s">
        <v>58</v>
      </c>
      <c r="B31" s="108" t="s">
        <v>240</v>
      </c>
      <c r="C31" s="48"/>
      <c r="D31" s="291">
        <v>1.65E-4</v>
      </c>
      <c r="E31" s="34">
        <v>0.32300000000000001</v>
      </c>
      <c r="F31" s="64">
        <v>8.6699999999999999E-16</v>
      </c>
      <c r="G31" s="64">
        <v>1.4135788973870299E-13</v>
      </c>
      <c r="H31" s="64">
        <v>3.7600000000000001E-2</v>
      </c>
      <c r="I31" s="153">
        <v>5.4899999999999997E-2</v>
      </c>
      <c r="J31" s="51">
        <v>9.5999999999999992E-3</v>
      </c>
      <c r="K31" s="140">
        <v>0.68300000000000005</v>
      </c>
      <c r="L31" s="64">
        <v>1.0800000000000001E-2</v>
      </c>
      <c r="M31" s="140">
        <v>0.23499999999999999</v>
      </c>
      <c r="N31" s="64">
        <v>9.7800000000000005E-3</v>
      </c>
      <c r="O31" s="64">
        <v>2.2799999999999999E-5</v>
      </c>
      <c r="P31" s="154"/>
      <c r="Q31" s="34"/>
      <c r="R31" s="60"/>
      <c r="S31" s="60"/>
    </row>
    <row r="32" spans="1:19" s="2" customFormat="1" x14ac:dyDescent="0.25">
      <c r="A32" s="139" t="s">
        <v>168</v>
      </c>
      <c r="B32" s="108" t="s">
        <v>240</v>
      </c>
      <c r="C32" s="48"/>
      <c r="D32" s="291">
        <v>1.74E-4</v>
      </c>
      <c r="E32" s="51">
        <v>3.8800000000000002E-3</v>
      </c>
      <c r="F32" s="140">
        <v>0.33800000000000002</v>
      </c>
      <c r="G32" s="140">
        <v>6.4318570779574605E-2</v>
      </c>
      <c r="H32" s="64">
        <v>3.73E-2</v>
      </c>
      <c r="I32" s="156">
        <v>1.4200000000000001E-2</v>
      </c>
      <c r="J32" s="51">
        <v>2.24E-2</v>
      </c>
      <c r="K32" s="140">
        <v>0.57799999999999996</v>
      </c>
      <c r="L32" s="64">
        <v>4.1799999999999997E-2</v>
      </c>
      <c r="M32" s="140">
        <v>0.22500000000000001</v>
      </c>
      <c r="N32" s="64">
        <v>3.9100000000000003E-2</v>
      </c>
      <c r="O32" s="64">
        <v>8.2100000000000001E-4</v>
      </c>
      <c r="P32" s="153">
        <v>0.52100000000000002</v>
      </c>
      <c r="Q32" s="34">
        <v>9.64E-2</v>
      </c>
      <c r="R32" s="140">
        <v>0.42599999999999999</v>
      </c>
      <c r="S32" s="140">
        <v>0.28699999999999998</v>
      </c>
    </row>
    <row r="33" spans="1:20" s="2" customFormat="1" x14ac:dyDescent="0.25">
      <c r="A33" s="139" t="s">
        <v>171</v>
      </c>
      <c r="B33" s="108" t="s">
        <v>240</v>
      </c>
      <c r="C33" s="48"/>
      <c r="D33" s="291">
        <v>1.7899999999999999E-4</v>
      </c>
      <c r="E33" s="51">
        <v>5.3299999999999997E-3</v>
      </c>
      <c r="F33" s="140">
        <v>0.502</v>
      </c>
      <c r="G33" s="140">
        <v>0.52061584234661196</v>
      </c>
      <c r="H33" s="140">
        <v>0.75</v>
      </c>
      <c r="I33" s="153">
        <v>0.39500000000000002</v>
      </c>
      <c r="J33" s="34">
        <v>0.19</v>
      </c>
      <c r="K33" s="140">
        <v>9.6799999999999997E-2</v>
      </c>
      <c r="L33" s="140">
        <v>0.16700000000000001</v>
      </c>
      <c r="M33" s="140">
        <v>0.90800000000000003</v>
      </c>
      <c r="N33" s="140">
        <v>0.28299999999999997</v>
      </c>
      <c r="O33" s="64">
        <v>8.3699999999999996E-4</v>
      </c>
      <c r="P33" s="154"/>
      <c r="Q33" s="34"/>
      <c r="R33" s="60"/>
      <c r="S33" s="60"/>
    </row>
    <row r="34" spans="1:20" s="2" customFormat="1" ht="15.75" thickBot="1" x14ac:dyDescent="0.3">
      <c r="A34" s="142" t="s">
        <v>59</v>
      </c>
      <c r="B34" s="111" t="s">
        <v>240</v>
      </c>
      <c r="C34" s="84"/>
      <c r="D34" s="292">
        <v>2.5799999999999998E-4</v>
      </c>
      <c r="E34" s="85">
        <v>0.22500000000000001</v>
      </c>
      <c r="F34" s="123">
        <v>5.7599999999999997E-15</v>
      </c>
      <c r="G34" s="123">
        <v>3.5143413385353801E-16</v>
      </c>
      <c r="H34" s="143">
        <v>0.24399999999999999</v>
      </c>
      <c r="I34" s="165">
        <v>4.6499999999999996E-3</v>
      </c>
      <c r="J34" s="85">
        <v>0.17799999999999999</v>
      </c>
      <c r="K34" s="143">
        <v>0.16</v>
      </c>
      <c r="L34" s="123">
        <v>8.0700000000000001E-8</v>
      </c>
      <c r="M34" s="123">
        <v>7.9100000000000004E-3</v>
      </c>
      <c r="N34" s="123">
        <v>1.9400000000000001E-5</v>
      </c>
      <c r="O34" s="123">
        <v>1.83E-3</v>
      </c>
      <c r="P34" s="157">
        <v>0.16600000000000001</v>
      </c>
      <c r="Q34" s="85">
        <v>0.186</v>
      </c>
      <c r="R34" s="143">
        <v>0.32200000000000001</v>
      </c>
      <c r="S34" s="143">
        <v>0.69899999999999995</v>
      </c>
    </row>
    <row r="35" spans="1:20" ht="15.75" thickTop="1" x14ac:dyDescent="0.25">
      <c r="A35" s="49" t="s">
        <v>799</v>
      </c>
      <c r="B35" s="77">
        <v>19</v>
      </c>
      <c r="C35" s="77">
        <v>11</v>
      </c>
      <c r="D35" s="39"/>
      <c r="E35" s="39"/>
      <c r="F35" s="39"/>
      <c r="G35" s="39"/>
      <c r="H35" s="39"/>
      <c r="I35" s="39"/>
      <c r="J35" s="39"/>
      <c r="K35" s="39"/>
      <c r="L35" s="39"/>
      <c r="M35" s="39"/>
      <c r="N35" s="39"/>
      <c r="O35" s="39"/>
      <c r="P35" s="39"/>
    </row>
    <row r="36" spans="1:20" ht="48" customHeight="1" x14ac:dyDescent="0.25">
      <c r="A36" s="276" t="s">
        <v>861</v>
      </c>
      <c r="B36" s="276"/>
      <c r="C36" s="276"/>
      <c r="D36" s="276"/>
      <c r="E36" s="276"/>
      <c r="F36" s="276"/>
      <c r="G36" s="276"/>
      <c r="H36" s="276"/>
      <c r="I36" s="276"/>
      <c r="J36" s="276"/>
      <c r="K36" s="276"/>
      <c r="L36" s="276"/>
      <c r="M36" s="276"/>
      <c r="N36" s="276"/>
      <c r="O36" s="276"/>
      <c r="P36" s="276"/>
      <c r="Q36" s="276"/>
      <c r="R36" s="276"/>
      <c r="S36" s="276"/>
    </row>
    <row r="37" spans="1:20" x14ac:dyDescent="0.25">
      <c r="A37" s="49" t="s">
        <v>792</v>
      </c>
      <c r="B37" s="39"/>
      <c r="C37" s="39"/>
      <c r="D37" s="39"/>
      <c r="E37" s="39"/>
      <c r="F37" s="39"/>
      <c r="G37" s="39"/>
      <c r="H37" s="39"/>
      <c r="I37" s="39"/>
      <c r="J37" s="39"/>
      <c r="K37" s="39"/>
      <c r="L37" s="39"/>
      <c r="M37" s="39"/>
      <c r="N37" s="39"/>
      <c r="O37" s="39"/>
      <c r="P37" s="39"/>
      <c r="Q37" s="39"/>
    </row>
    <row r="38" spans="1:20" x14ac:dyDescent="0.25">
      <c r="A38" s="49" t="s">
        <v>873</v>
      </c>
      <c r="B38" s="48"/>
      <c r="C38" s="48"/>
      <c r="D38" s="48"/>
      <c r="E38" s="48"/>
      <c r="F38" s="48"/>
      <c r="G38" s="48"/>
      <c r="H38" s="58"/>
      <c r="I38" s="58"/>
      <c r="J38" s="58"/>
      <c r="K38" s="58"/>
      <c r="L38" s="58"/>
      <c r="M38" s="49"/>
      <c r="N38" s="49"/>
      <c r="O38" s="63"/>
      <c r="P38" s="63"/>
      <c r="Q38" s="77"/>
      <c r="T38" s="18"/>
    </row>
  </sheetData>
  <mergeCells count="7">
    <mergeCell ref="A36:S36"/>
    <mergeCell ref="A1:Q1"/>
    <mergeCell ref="A2:A3"/>
    <mergeCell ref="D2:H2"/>
    <mergeCell ref="I2:O2"/>
    <mergeCell ref="P2:S2"/>
    <mergeCell ref="B2:C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23"/>
  <sheetViews>
    <sheetView zoomScaleNormal="100" workbookViewId="0">
      <selection activeCell="A17" sqref="A17"/>
    </sheetView>
  </sheetViews>
  <sheetFormatPr defaultRowHeight="15" x14ac:dyDescent="0.25"/>
  <cols>
    <col min="1" max="1" width="33" style="24" customWidth="1"/>
    <col min="2" max="3" width="10.42578125" style="14" customWidth="1"/>
    <col min="4" max="9" width="13.140625" style="14" customWidth="1"/>
    <col min="10" max="13" width="13.140625" style="13" customWidth="1"/>
    <col min="14" max="19" width="13.140625" style="14" customWidth="1"/>
    <col min="20" max="20" width="12.42578125" style="14" customWidth="1"/>
    <col min="21" max="21" width="9.140625" style="2"/>
  </cols>
  <sheetData>
    <row r="1" spans="1:21" x14ac:dyDescent="0.25">
      <c r="A1" s="265" t="s">
        <v>838</v>
      </c>
      <c r="B1" s="265"/>
      <c r="C1" s="265"/>
      <c r="D1" s="265"/>
      <c r="E1" s="265"/>
      <c r="F1" s="265"/>
      <c r="G1" s="265"/>
      <c r="H1" s="265"/>
      <c r="I1" s="265"/>
      <c r="J1" s="265"/>
      <c r="K1" s="265"/>
      <c r="L1" s="265"/>
      <c r="M1" s="265"/>
      <c r="N1" s="265"/>
      <c r="O1" s="265"/>
      <c r="P1" s="265"/>
      <c r="Q1" s="265"/>
      <c r="R1" s="265"/>
      <c r="S1" s="265"/>
      <c r="T1" s="261"/>
    </row>
    <row r="2" spans="1:21" s="16" customFormat="1" ht="26.25" customHeight="1" x14ac:dyDescent="0.25">
      <c r="A2" s="254" t="s">
        <v>230</v>
      </c>
      <c r="B2" s="262" t="s">
        <v>241</v>
      </c>
      <c r="C2" s="263"/>
      <c r="D2" s="272" t="s">
        <v>815</v>
      </c>
      <c r="E2" s="273"/>
      <c r="F2" s="273"/>
      <c r="G2" s="273"/>
      <c r="H2" s="273"/>
      <c r="I2" s="272" t="s">
        <v>247</v>
      </c>
      <c r="J2" s="273"/>
      <c r="K2" s="273"/>
      <c r="L2" s="273"/>
      <c r="M2" s="273"/>
      <c r="N2" s="273"/>
      <c r="O2" s="273"/>
      <c r="P2" s="272" t="s">
        <v>248</v>
      </c>
      <c r="Q2" s="273"/>
      <c r="R2" s="273"/>
      <c r="S2" s="273"/>
      <c r="T2" s="224"/>
      <c r="U2" s="225"/>
    </row>
    <row r="3" spans="1:21" x14ac:dyDescent="0.25">
      <c r="A3" s="270"/>
      <c r="B3" s="204" t="s">
        <v>242</v>
      </c>
      <c r="C3" s="83" t="s">
        <v>243</v>
      </c>
      <c r="D3" s="289" t="s">
        <v>249</v>
      </c>
      <c r="E3" s="118" t="s">
        <v>245</v>
      </c>
      <c r="F3" s="118" t="s">
        <v>234</v>
      </c>
      <c r="G3" s="137" t="s">
        <v>239</v>
      </c>
      <c r="H3" s="118" t="s">
        <v>238</v>
      </c>
      <c r="I3" s="150" t="s">
        <v>249</v>
      </c>
      <c r="J3" s="118" t="s">
        <v>245</v>
      </c>
      <c r="K3" s="117" t="s">
        <v>234</v>
      </c>
      <c r="L3" s="117" t="s">
        <v>235</v>
      </c>
      <c r="M3" s="117" t="s">
        <v>236</v>
      </c>
      <c r="N3" s="117" t="s">
        <v>237</v>
      </c>
      <c r="O3" s="117" t="s">
        <v>238</v>
      </c>
      <c r="P3" s="150" t="s">
        <v>249</v>
      </c>
      <c r="Q3" s="118" t="s">
        <v>245</v>
      </c>
      <c r="R3" s="118" t="s">
        <v>234</v>
      </c>
      <c r="S3" s="118" t="s">
        <v>238</v>
      </c>
      <c r="T3" s="2"/>
    </row>
    <row r="4" spans="1:21" x14ac:dyDescent="0.25">
      <c r="A4" s="173" t="s">
        <v>64</v>
      </c>
      <c r="B4" s="169" t="s">
        <v>240</v>
      </c>
      <c r="C4" s="138" t="s">
        <v>240</v>
      </c>
      <c r="D4" s="294">
        <v>1.0199999999999999E-11</v>
      </c>
      <c r="E4" s="73">
        <v>3.0699999999999997E-8</v>
      </c>
      <c r="F4" s="73">
        <v>1.69E-9</v>
      </c>
      <c r="G4" s="138">
        <v>7.6850008821924998E-2</v>
      </c>
      <c r="H4" s="138">
        <v>6.0499999999999998E-2</v>
      </c>
      <c r="I4" s="169">
        <v>0.40699999999999997</v>
      </c>
      <c r="J4" s="73">
        <v>2.64E-2</v>
      </c>
      <c r="K4" s="138">
        <v>0.13100000000000001</v>
      </c>
      <c r="L4" s="138">
        <v>0.41099999999999998</v>
      </c>
      <c r="M4" s="138">
        <v>0.22700000000000001</v>
      </c>
      <c r="N4" s="73">
        <v>3.0499999999999999E-2</v>
      </c>
      <c r="O4" s="138">
        <v>0.78600000000000003</v>
      </c>
      <c r="P4" s="164">
        <v>8.6E-3</v>
      </c>
      <c r="Q4" s="73">
        <v>1.9699999999999999E-2</v>
      </c>
      <c r="R4" s="138">
        <v>0.40100000000000002</v>
      </c>
      <c r="S4" s="138">
        <v>0.59299999999999997</v>
      </c>
      <c r="T4" s="2"/>
    </row>
    <row r="5" spans="1:21" x14ac:dyDescent="0.25">
      <c r="A5" s="162" t="s">
        <v>76</v>
      </c>
      <c r="B5" s="153" t="s">
        <v>240</v>
      </c>
      <c r="C5" s="64"/>
      <c r="D5" s="295">
        <v>4.4299999999999999E-6</v>
      </c>
      <c r="E5" s="64">
        <v>5.9100000000000003E-3</v>
      </c>
      <c r="F5" s="64">
        <v>1.0499999999999999E-5</v>
      </c>
      <c r="G5" s="140">
        <v>0.154320071275937</v>
      </c>
      <c r="H5" s="140">
        <v>0.44800000000000001</v>
      </c>
      <c r="I5" s="153">
        <v>0.60599999999999998</v>
      </c>
      <c r="J5" s="140">
        <v>0.76700000000000002</v>
      </c>
      <c r="K5" s="140">
        <v>0.871</v>
      </c>
      <c r="L5" s="140">
        <v>0.156</v>
      </c>
      <c r="M5" s="140">
        <v>0.16700000000000001</v>
      </c>
      <c r="N5" s="64">
        <v>1.09E-2</v>
      </c>
      <c r="O5" s="64">
        <v>1.4E-2</v>
      </c>
      <c r="P5" s="153">
        <v>0.192</v>
      </c>
      <c r="Q5" s="140">
        <v>0.47399999999999998</v>
      </c>
      <c r="R5" s="140">
        <v>0.151</v>
      </c>
      <c r="S5" s="140">
        <v>0.69299999999999995</v>
      </c>
      <c r="T5" s="2"/>
    </row>
    <row r="6" spans="1:21" x14ac:dyDescent="0.25">
      <c r="A6" s="162" t="s">
        <v>174</v>
      </c>
      <c r="B6" s="153" t="s">
        <v>240</v>
      </c>
      <c r="C6" s="64"/>
      <c r="D6" s="295">
        <v>4.4199999999999997E-5</v>
      </c>
      <c r="E6" s="64">
        <v>4.6700000000000002E-4</v>
      </c>
      <c r="F6" s="64">
        <v>2.9899999999999999E-2</v>
      </c>
      <c r="G6" s="140">
        <v>0.31358516630635702</v>
      </c>
      <c r="H6" s="140">
        <v>6.9599999999999995E-2</v>
      </c>
      <c r="I6" s="153">
        <v>0.59399999999999997</v>
      </c>
      <c r="J6" s="140">
        <v>0.34300000000000003</v>
      </c>
      <c r="K6" s="140">
        <v>0.30099999999999999</v>
      </c>
      <c r="L6" s="140">
        <v>0.432</v>
      </c>
      <c r="M6" s="140">
        <v>0.318</v>
      </c>
      <c r="N6" s="64">
        <v>4.1399999999999999E-2</v>
      </c>
      <c r="O6" s="64">
        <v>1.9599999999999999E-2</v>
      </c>
      <c r="P6" s="153">
        <v>0.98699999999999999</v>
      </c>
      <c r="Q6" s="140">
        <v>0.89800000000000002</v>
      </c>
      <c r="R6" s="140">
        <v>0.91900000000000004</v>
      </c>
      <c r="S6" s="140">
        <v>0.30499999999999999</v>
      </c>
      <c r="T6" s="2"/>
    </row>
    <row r="7" spans="1:21" x14ac:dyDescent="0.25">
      <c r="A7" s="162" t="s">
        <v>175</v>
      </c>
      <c r="B7" s="153"/>
      <c r="C7" s="140"/>
      <c r="D7" s="295">
        <v>5.0000000000000002E-5</v>
      </c>
      <c r="E7" s="64">
        <v>2.01E-2</v>
      </c>
      <c r="F7" s="140">
        <v>5.7200000000000001E-2</v>
      </c>
      <c r="G7" s="140">
        <v>7.3070572600134595E-2</v>
      </c>
      <c r="H7" s="140">
        <v>0.28199999999999997</v>
      </c>
      <c r="I7" s="153">
        <v>0.60299999999999998</v>
      </c>
      <c r="J7" s="140">
        <v>0.625</v>
      </c>
      <c r="K7" s="140">
        <v>0.63900000000000001</v>
      </c>
      <c r="L7" s="140">
        <v>0.50800000000000001</v>
      </c>
      <c r="M7" s="140">
        <v>0.127</v>
      </c>
      <c r="N7" s="140">
        <v>0.85199999999999998</v>
      </c>
      <c r="O7" s="140">
        <v>0.622</v>
      </c>
      <c r="P7" s="154"/>
      <c r="Q7" s="60"/>
      <c r="R7" s="60"/>
      <c r="S7" s="60"/>
      <c r="T7" s="2"/>
    </row>
    <row r="8" spans="1:21" x14ac:dyDescent="0.25">
      <c r="A8" s="162" t="s">
        <v>11</v>
      </c>
      <c r="B8" s="156" t="s">
        <v>240</v>
      </c>
      <c r="C8" s="140" t="s">
        <v>240</v>
      </c>
      <c r="D8" s="295">
        <v>5.3600000000000002E-5</v>
      </c>
      <c r="E8" s="64">
        <v>2.3599999999999999E-2</v>
      </c>
      <c r="F8" s="64">
        <v>4.5199999999999999E-40</v>
      </c>
      <c r="G8" s="64">
        <v>5.1270410625195501E-60</v>
      </c>
      <c r="H8" s="64">
        <v>3.3899999999999997E-5</v>
      </c>
      <c r="I8" s="156">
        <v>9.9699999999999997E-3</v>
      </c>
      <c r="J8" s="140">
        <v>0.42</v>
      </c>
      <c r="K8" s="64">
        <v>1.2899999999999999E-3</v>
      </c>
      <c r="L8" s="140">
        <v>0.94</v>
      </c>
      <c r="M8" s="140">
        <v>0.86399999999999999</v>
      </c>
      <c r="N8" s="140">
        <v>0.315</v>
      </c>
      <c r="O8" s="140">
        <v>0.254</v>
      </c>
      <c r="P8" s="153">
        <v>0.48</v>
      </c>
      <c r="Q8" s="64">
        <v>5.5500000000000002E-3</v>
      </c>
      <c r="R8" s="64">
        <v>2.8899999999999999E-2</v>
      </c>
      <c r="S8" s="140">
        <v>0.56499999999999995</v>
      </c>
      <c r="T8" s="2"/>
    </row>
    <row r="9" spans="1:21" x14ac:dyDescent="0.25">
      <c r="A9" s="162" t="s">
        <v>176</v>
      </c>
      <c r="B9" s="153"/>
      <c r="C9" s="60" t="s">
        <v>240</v>
      </c>
      <c r="D9" s="295">
        <v>6.2700000000000006E-5</v>
      </c>
      <c r="E9" s="64">
        <v>5.6499999999999996E-3</v>
      </c>
      <c r="F9" s="140">
        <v>0.14499999999999999</v>
      </c>
      <c r="G9" s="64">
        <v>3.9195295820022499E-2</v>
      </c>
      <c r="H9" s="140">
        <v>0.84199999999999997</v>
      </c>
      <c r="I9" s="154"/>
      <c r="J9" s="60"/>
      <c r="K9" s="60"/>
      <c r="L9" s="60"/>
      <c r="M9" s="60"/>
      <c r="N9" s="60"/>
      <c r="O9" s="60"/>
      <c r="P9" s="153">
        <v>0.216</v>
      </c>
      <c r="Q9" s="64">
        <v>3.9300000000000002E-2</v>
      </c>
      <c r="R9" s="64">
        <v>9.0900000000000009E-3</v>
      </c>
      <c r="S9" s="140">
        <v>0.115</v>
      </c>
      <c r="T9" s="2"/>
    </row>
    <row r="10" spans="1:21" x14ac:dyDescent="0.25">
      <c r="A10" s="161" t="s">
        <v>177</v>
      </c>
      <c r="B10" s="153" t="s">
        <v>240</v>
      </c>
      <c r="C10" s="140"/>
      <c r="D10" s="295">
        <v>7.8800000000000004E-5</v>
      </c>
      <c r="E10" s="64">
        <v>3.9199999999999999E-2</v>
      </c>
      <c r="F10" s="64">
        <v>6.6600000000000003E-4</v>
      </c>
      <c r="G10" s="140">
        <v>0.45660323159398097</v>
      </c>
      <c r="H10" s="140">
        <v>0.55700000000000005</v>
      </c>
      <c r="I10" s="153">
        <v>0.84299999999999997</v>
      </c>
      <c r="J10" s="140">
        <v>9.0300000000000005E-2</v>
      </c>
      <c r="K10" s="64">
        <v>3.4799999999999998E-2</v>
      </c>
      <c r="L10" s="140">
        <v>0.17199999999999999</v>
      </c>
      <c r="M10" s="140">
        <v>0.88300000000000001</v>
      </c>
      <c r="N10" s="64">
        <v>5.8900000000000003E-3</v>
      </c>
      <c r="O10" s="140">
        <v>0.42899999999999999</v>
      </c>
      <c r="P10" s="154"/>
      <c r="Q10" s="60"/>
      <c r="R10" s="60"/>
      <c r="S10" s="60"/>
      <c r="T10" s="2"/>
    </row>
    <row r="11" spans="1:21" ht="14.25" customHeight="1" x14ac:dyDescent="0.25">
      <c r="A11" s="161" t="s">
        <v>173</v>
      </c>
      <c r="B11" s="153"/>
      <c r="C11" s="140"/>
      <c r="D11" s="295">
        <v>8.0000000000000007E-5</v>
      </c>
      <c r="E11" s="64">
        <v>1.03E-4</v>
      </c>
      <c r="F11" s="64">
        <v>7.1299999999999998E-4</v>
      </c>
      <c r="G11" s="64">
        <v>1.9097514579734999E-2</v>
      </c>
      <c r="H11" s="140">
        <v>0.94499999999999995</v>
      </c>
      <c r="I11" s="154"/>
      <c r="J11" s="60"/>
      <c r="K11" s="60"/>
      <c r="L11" s="60"/>
      <c r="M11" s="60"/>
      <c r="N11" s="60"/>
      <c r="O11" s="60"/>
      <c r="P11" s="154"/>
      <c r="Q11" s="60"/>
      <c r="R11" s="60"/>
      <c r="S11" s="60"/>
      <c r="T11" s="2"/>
    </row>
    <row r="12" spans="1:21" x14ac:dyDescent="0.25">
      <c r="A12" s="161" t="s">
        <v>172</v>
      </c>
      <c r="B12" s="153"/>
      <c r="C12" s="140"/>
      <c r="D12" s="295">
        <v>1.95E-4</v>
      </c>
      <c r="E12" s="64">
        <v>8.9599999999999998E-7</v>
      </c>
      <c r="F12" s="64">
        <v>3.04E-2</v>
      </c>
      <c r="G12" s="64">
        <v>1.7935697038488801E-3</v>
      </c>
      <c r="H12" s="140">
        <v>0.33700000000000002</v>
      </c>
      <c r="I12" s="153">
        <v>0.28299999999999997</v>
      </c>
      <c r="J12" s="140">
        <v>0.873</v>
      </c>
      <c r="K12" s="140">
        <v>0.54600000000000004</v>
      </c>
      <c r="L12" s="140">
        <v>0.46200000000000002</v>
      </c>
      <c r="M12" s="140">
        <v>0.21199999999999999</v>
      </c>
      <c r="N12" s="140">
        <v>0.19500000000000001</v>
      </c>
      <c r="O12" s="140">
        <v>0.67500000000000004</v>
      </c>
      <c r="P12" s="154"/>
      <c r="Q12" s="60"/>
      <c r="R12" s="60"/>
      <c r="S12" s="60"/>
      <c r="T12" s="2"/>
    </row>
    <row r="13" spans="1:21" ht="15.75" thickBot="1" x14ac:dyDescent="0.3">
      <c r="A13" s="163" t="s">
        <v>21</v>
      </c>
      <c r="B13" s="157" t="s">
        <v>240</v>
      </c>
      <c r="C13" s="143"/>
      <c r="D13" s="296">
        <v>2.42E-4</v>
      </c>
      <c r="E13" s="143">
        <v>0.17199999999999999</v>
      </c>
      <c r="F13" s="123">
        <v>4.9900000000000001E-7</v>
      </c>
      <c r="G13" s="123">
        <v>4.31875521797157E-5</v>
      </c>
      <c r="H13" s="143">
        <v>0.90500000000000003</v>
      </c>
      <c r="I13" s="157">
        <v>0.28799999999999998</v>
      </c>
      <c r="J13" s="143">
        <v>0.25800000000000001</v>
      </c>
      <c r="K13" s="143">
        <v>0.05</v>
      </c>
      <c r="L13" s="123">
        <v>3.4999999999999998E-7</v>
      </c>
      <c r="M13" s="123">
        <v>7.0299999999999996E-4</v>
      </c>
      <c r="N13" s="123">
        <v>8.4299999999999994E-8</v>
      </c>
      <c r="O13" s="123">
        <v>2.9699999999999999E-6</v>
      </c>
      <c r="P13" s="170"/>
      <c r="Q13" s="124"/>
      <c r="R13" s="124"/>
      <c r="S13" s="124"/>
      <c r="T13" s="2"/>
    </row>
    <row r="14" spans="1:21" ht="15.75" thickTop="1" x14ac:dyDescent="0.25">
      <c r="A14" s="49" t="s">
        <v>799</v>
      </c>
      <c r="B14" s="60">
        <v>6</v>
      </c>
      <c r="C14" s="60">
        <v>3</v>
      </c>
      <c r="D14" s="60"/>
      <c r="E14" s="60"/>
      <c r="F14" s="60"/>
      <c r="G14" s="60"/>
      <c r="H14" s="60"/>
      <c r="I14" s="63"/>
      <c r="J14" s="63"/>
      <c r="K14" s="63"/>
      <c r="L14" s="63"/>
      <c r="M14" s="60"/>
      <c r="N14" s="60"/>
      <c r="O14" s="60"/>
      <c r="P14" s="60"/>
      <c r="Q14" s="60"/>
      <c r="R14" s="60"/>
      <c r="S14" s="60"/>
      <c r="T14" s="2"/>
    </row>
    <row r="15" spans="1:21" ht="48" customHeight="1" x14ac:dyDescent="0.25">
      <c r="A15" s="276" t="s">
        <v>860</v>
      </c>
      <c r="B15" s="276"/>
      <c r="C15" s="276"/>
      <c r="D15" s="276"/>
      <c r="E15" s="276"/>
      <c r="F15" s="276"/>
      <c r="G15" s="276"/>
      <c r="H15" s="276"/>
      <c r="I15" s="276"/>
      <c r="J15" s="276"/>
      <c r="K15" s="276"/>
      <c r="L15" s="276"/>
      <c r="M15" s="276"/>
      <c r="N15" s="276"/>
      <c r="O15" s="276"/>
      <c r="P15" s="276"/>
      <c r="Q15" s="276"/>
      <c r="R15" s="276"/>
      <c r="S15" s="276"/>
      <c r="T15"/>
      <c r="U15"/>
    </row>
    <row r="16" spans="1:21" x14ac:dyDescent="0.25">
      <c r="A16" s="49" t="s">
        <v>792</v>
      </c>
      <c r="B16" s="60"/>
      <c r="C16" s="60"/>
      <c r="D16" s="60"/>
      <c r="E16" s="60"/>
      <c r="F16" s="60"/>
      <c r="G16" s="60"/>
      <c r="H16" s="60"/>
      <c r="I16" s="63"/>
      <c r="J16" s="63"/>
      <c r="K16" s="63"/>
      <c r="L16" s="63"/>
      <c r="M16" s="60"/>
      <c r="N16" s="60"/>
      <c r="O16" s="60"/>
      <c r="P16" s="60"/>
      <c r="Q16" s="60"/>
      <c r="R16" s="60"/>
      <c r="S16" s="60"/>
      <c r="T16" s="2"/>
    </row>
    <row r="17" spans="1:21" x14ac:dyDescent="0.25">
      <c r="A17" s="49" t="s">
        <v>874</v>
      </c>
      <c r="B17" s="60"/>
      <c r="C17" s="60"/>
      <c r="D17" s="60"/>
      <c r="E17" s="60"/>
      <c r="F17" s="60"/>
      <c r="G17" s="60"/>
      <c r="H17" s="60"/>
      <c r="I17" s="63"/>
      <c r="J17" s="63"/>
      <c r="K17" s="63"/>
      <c r="L17" s="63"/>
      <c r="M17" s="60"/>
      <c r="N17" s="60"/>
      <c r="O17" s="60"/>
      <c r="P17" s="60"/>
      <c r="Q17" s="60"/>
      <c r="R17" s="60"/>
      <c r="S17" s="60"/>
      <c r="T17" s="2"/>
    </row>
    <row r="18" spans="1:21" s="4" customFormat="1" x14ac:dyDescent="0.25">
      <c r="A18" s="24"/>
      <c r="B18" s="14"/>
      <c r="C18" s="14"/>
      <c r="D18" s="14"/>
      <c r="E18" s="14"/>
      <c r="F18" s="14"/>
      <c r="G18" s="14"/>
      <c r="H18" s="14"/>
      <c r="I18" s="14"/>
      <c r="J18" s="13"/>
      <c r="K18" s="13"/>
      <c r="L18" s="13"/>
      <c r="M18" s="13"/>
      <c r="N18" s="14"/>
      <c r="O18" s="14"/>
      <c r="P18" s="14"/>
      <c r="Q18" s="14"/>
      <c r="R18" s="14"/>
      <c r="S18" s="14"/>
      <c r="T18" s="14"/>
      <c r="U18" s="6"/>
    </row>
    <row r="20" spans="1:21" x14ac:dyDescent="0.25">
      <c r="A20" s="30"/>
      <c r="B20" s="9"/>
      <c r="C20" s="9"/>
      <c r="D20" s="9"/>
      <c r="E20" s="9"/>
      <c r="F20" s="9"/>
      <c r="G20" s="9"/>
      <c r="H20" s="9"/>
      <c r="I20" s="9"/>
      <c r="J20" s="15"/>
      <c r="K20" s="15"/>
      <c r="L20" s="15"/>
      <c r="M20" s="15"/>
      <c r="N20" s="9"/>
      <c r="O20" s="9"/>
      <c r="P20" s="9"/>
      <c r="Q20" s="9"/>
      <c r="R20" s="9"/>
      <c r="S20" s="9"/>
      <c r="T20" s="9"/>
    </row>
    <row r="23" spans="1:21" x14ac:dyDescent="0.25">
      <c r="E23"/>
      <c r="F23"/>
      <c r="G23"/>
      <c r="H23"/>
      <c r="I23"/>
      <c r="J23"/>
    </row>
  </sheetData>
  <mergeCells count="7">
    <mergeCell ref="A15:S15"/>
    <mergeCell ref="A1:T1"/>
    <mergeCell ref="A2:A3"/>
    <mergeCell ref="B2:C2"/>
    <mergeCell ref="I2:O2"/>
    <mergeCell ref="P2:S2"/>
    <mergeCell ref="D2:H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D1678172CC864BBACD6844387CDC8A" ma:contentTypeVersion="14" ma:contentTypeDescription="Create a new document." ma:contentTypeScope="" ma:versionID="acc9be27f8760a0436f7d83ed898a1cb">
  <xsd:schema xmlns:xsd="http://www.w3.org/2001/XMLSchema" xmlns:xs="http://www.w3.org/2001/XMLSchema" xmlns:p="http://schemas.microsoft.com/office/2006/metadata/properties" xmlns:ns3="bbfb09e5-0aee-41d6-a938-ef2f849c0ee9" xmlns:ns4="8e63eeed-a272-4c21-a04c-5d06edbeae43" targetNamespace="http://schemas.microsoft.com/office/2006/metadata/properties" ma:root="true" ma:fieldsID="960492e112772cccf7849462ea621819" ns3:_="" ns4:_="">
    <xsd:import namespace="bbfb09e5-0aee-41d6-a938-ef2f849c0ee9"/>
    <xsd:import namespace="8e63eeed-a272-4c21-a04c-5d06edbeae4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fb09e5-0aee-41d6-a938-ef2f849c0e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63eeed-a272-4c21-a04c-5d06edbeae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5F467B-9481-416E-9438-B439591C4C69}">
  <ds:schemaRefs>
    <ds:schemaRef ds:uri="http://purl.org/dc/terms/"/>
    <ds:schemaRef ds:uri="http://schemas.openxmlformats.org/package/2006/metadata/core-properties"/>
    <ds:schemaRef ds:uri="bbfb09e5-0aee-41d6-a938-ef2f849c0ee9"/>
    <ds:schemaRef ds:uri="http://schemas.microsoft.com/office/2006/documentManagement/types"/>
    <ds:schemaRef ds:uri="8e63eeed-a272-4c21-a04c-5d06edbeae43"/>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21F5717-E043-4C73-BBA2-3C09EEC3C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fb09e5-0aee-41d6-a938-ef2f849c0ee9"/>
    <ds:schemaRef ds:uri="8e63eeed-a272-4c21-a04c-5d06edbeae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F19024-B7B7-444A-B8F6-FD7BFCA8F3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ST1</vt:lpstr>
      <vt:lpstr>ST2</vt:lpstr>
      <vt:lpstr>ST3</vt:lpstr>
      <vt:lpstr>ST4</vt:lpstr>
      <vt:lpstr>ST5</vt:lpstr>
      <vt:lpstr>ST6</vt:lpstr>
      <vt:lpstr>ST7</vt:lpstr>
      <vt:lpstr>ST8</vt:lpstr>
      <vt:lpstr>ST9</vt:lpstr>
      <vt:lpstr>ST10</vt:lpstr>
      <vt:lpstr>ST11</vt:lpstr>
      <vt:lpstr>ST12</vt:lpstr>
      <vt:lpstr>ST13</vt:lpstr>
      <vt:lpstr>ST14</vt:lpstr>
      <vt:lpstr>ST15</vt:lpstr>
      <vt:lpstr>ST16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Yun Ju Sung</dc:creator>
  <cp:keywords/>
  <dc:description/>
  <cp:lastModifiedBy>Carlos Cruchaga</cp:lastModifiedBy>
  <cp:revision/>
  <dcterms:created xsi:type="dcterms:W3CDTF">2020-06-05T20:07:45Z</dcterms:created>
  <dcterms:modified xsi:type="dcterms:W3CDTF">2021-09-20T16:40:21Z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0x01010067D1678172CC864BBACD6844387CDC8A</vt:lpwstr>
  </property>
</Properties>
</file>