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hrest1/OneDrive - Kansas State University/manuscript_skimseq-introgression-pipeline/"/>
    </mc:Choice>
  </mc:AlternateContent>
  <xr:revisionPtr revIDLastSave="0" documentId="13_ncr:1_{25AF31FA-EC01-6946-9DA9-FE2BD154F643}" xr6:coauthVersionLast="36" xr6:coauthVersionMax="36" xr10:uidLastSave="{00000000-0000-0000-0000-000000000000}"/>
  <bookViews>
    <workbookView xWindow="980" yWindow="460" windowWidth="37420" windowHeight="21140" xr2:uid="{00000000-000D-0000-FFFF-FFFF00000000}"/>
  </bookViews>
  <sheets>
    <sheet name="hisat2_hisat2_48_filtered_align" sheetId="1" r:id="rId1"/>
  </sheets>
  <calcPr calcId="181029"/>
</workbook>
</file>

<file path=xl/calcChain.xml><?xml version="1.0" encoding="utf-8"?>
<calcChain xmlns="http://schemas.openxmlformats.org/spreadsheetml/2006/main">
  <c r="C52" i="1" l="1"/>
  <c r="F52" i="1" l="1"/>
</calcChain>
</file>

<file path=xl/sharedStrings.xml><?xml version="1.0" encoding="utf-8"?>
<sst xmlns="http://schemas.openxmlformats.org/spreadsheetml/2006/main" count="57" uniqueCount="57">
  <si>
    <t>StanleyLandmarkDH01002-0</t>
  </si>
  <si>
    <t>StanleyLandmarkDH01003-0</t>
  </si>
  <si>
    <t>StanleyLandmarkDH01011-0</t>
  </si>
  <si>
    <t>StanleyLandmarkDH01018-0</t>
  </si>
  <si>
    <t>StanleyLandmarkDH01021-0</t>
  </si>
  <si>
    <t>StanleyLandmarkDH01027-0</t>
  </si>
  <si>
    <t>StanleyLandmarkDH01029-0</t>
  </si>
  <si>
    <t>StanleyLandmarkDH01031-0</t>
  </si>
  <si>
    <t>StanleyLandmarkDH01035-0</t>
  </si>
  <si>
    <t>StanleyLandmarkDH01036-0</t>
  </si>
  <si>
    <t>StanleyLandmarkDH01037-0</t>
  </si>
  <si>
    <t>StanleyLandmarkDH01038-0</t>
  </si>
  <si>
    <t>StanleyLandmarkDH01052-0</t>
  </si>
  <si>
    <t>StanleyLandmarkDH01053-0</t>
  </si>
  <si>
    <t>StanleyLandmarkDH01056-0</t>
  </si>
  <si>
    <t>StanleyLandmarkDH01058-0</t>
  </si>
  <si>
    <t>StanleyLandmarkDH01060-0</t>
  </si>
  <si>
    <t>StanleyLandmarkDH01061-0</t>
  </si>
  <si>
    <t>StanleyLandmarkDH01062-0</t>
  </si>
  <si>
    <t>StanleyLandmarkDH01063-0</t>
  </si>
  <si>
    <t>StanleyLandmarkDH01064-0</t>
  </si>
  <si>
    <t>StanleyLandmarkDH01065-0</t>
  </si>
  <si>
    <t>StanleyLandmarkDH01067-0</t>
  </si>
  <si>
    <t>StanleyLandmarkDH01068-0</t>
  </si>
  <si>
    <t>StanleyLandmarkDH01069-0</t>
  </si>
  <si>
    <t>StanleyLandmarkDH01070-0</t>
  </si>
  <si>
    <t>StanleyLandmarkDH01072-0</t>
  </si>
  <si>
    <t>StanleyLandmarkDH01076-0</t>
  </si>
  <si>
    <t>StanleyLandmarkDH01082-0</t>
  </si>
  <si>
    <t>StanleyLandmarkDH01083-0</t>
  </si>
  <si>
    <t>StanleyLandmarkDH01092-0</t>
  </si>
  <si>
    <t>StanleyLandmarkDH01093-0</t>
  </si>
  <si>
    <t>StanleyLandmarkDH01095-0</t>
  </si>
  <si>
    <t>StanleyLandmarkDH01097-0</t>
  </si>
  <si>
    <t>StanleyLandmarkDH01099-0</t>
  </si>
  <si>
    <t>StanleyLandmarkDH01100-0</t>
  </si>
  <si>
    <t>StanleyLandmarkDH01103-0</t>
  </si>
  <si>
    <t>StanleyLandmarkDH01106-0</t>
  </si>
  <si>
    <t>StanleyLandmarkDH01108-0</t>
  </si>
  <si>
    <t>StanleyLandmarkDH01111-0</t>
  </si>
  <si>
    <t>StanleyLandmarkDH02001-0</t>
  </si>
  <si>
    <t>StanleyLandmarkDH02007-0</t>
  </si>
  <si>
    <t>StanleyLandmarkDH02008-0</t>
  </si>
  <si>
    <t>StanleyLandmarkDH02009-0</t>
  </si>
  <si>
    <t>StanleyLandmarkDH02014-0</t>
  </si>
  <si>
    <t>StanleyLandmarkDH02017-0</t>
  </si>
  <si>
    <t>StanleyLandmarkDH02024-0</t>
  </si>
  <si>
    <t>StanleyLandmarkDH02045-0</t>
  </si>
  <si>
    <t>CDC Stanley</t>
  </si>
  <si>
    <t>CDC Landmark</t>
  </si>
  <si>
    <t>Sample Name</t>
  </si>
  <si>
    <t>Total PE Reads</t>
  </si>
  <si>
    <t>Concordant Unique Alignment</t>
  </si>
  <si>
    <t>Concordant Unique Alignment (%)</t>
  </si>
  <si>
    <t>Raw Coverage</t>
  </si>
  <si>
    <t>Concordant Unique Coverage</t>
  </si>
  <si>
    <t>Overall Alignment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</si>
</sst>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140" zoomScaleNormal="140" workbookViewId="0">
      <pane ySplit="1" topLeftCell="A20" activePane="bottomLeft" state="frozen"/>
      <selection pane="bottomLeft" activeCell="I42" sqref="I42"/>
    </sheetView>
  </sheetViews>
  <sheetFormatPr baseColWidth="10" defaultRowHeight="16" x14ac:dyDescent="0.2"/>
  <cols>
    <col min="1" max="1" width="25.5" style="1" customWidth="1"/>
    <col min="2" max="2" width="17" style="1" customWidth="1"/>
    <col min="3" max="3" width="19" style="1" customWidth="1"/>
    <col min="4" max="4" width="26.1640625" style="1" customWidth="1"/>
    <col min="5" max="5" width="29.1640625" style="1" customWidth="1"/>
    <col min="6" max="6" width="13" style="1" customWidth="1"/>
    <col min="7" max="7" width="26.33203125" style="1" customWidth="1"/>
    <col min="8" max="16384" width="10.83203125" style="1"/>
  </cols>
  <sheetData>
    <row r="1" spans="1:7" x14ac:dyDescent="0.2">
      <c r="A1" s="2" t="s">
        <v>50</v>
      </c>
      <c r="B1" s="2" t="s">
        <v>51</v>
      </c>
      <c r="C1" s="2" t="s">
        <v>56</v>
      </c>
      <c r="D1" s="2" t="s">
        <v>52</v>
      </c>
      <c r="E1" s="2" t="s">
        <v>53</v>
      </c>
      <c r="F1" s="2" t="s">
        <v>54</v>
      </c>
      <c r="G1" s="2" t="s">
        <v>55</v>
      </c>
    </row>
    <row r="2" spans="1:7" x14ac:dyDescent="0.2">
      <c r="A2" s="3" t="s">
        <v>48</v>
      </c>
      <c r="B2" s="3">
        <v>296762134</v>
      </c>
      <c r="C2" s="3">
        <v>91.65</v>
      </c>
      <c r="D2" s="3">
        <v>228408771</v>
      </c>
      <c r="E2" s="1">
        <v>76.97</v>
      </c>
      <c r="F2" s="4">
        <v>10.889371418376994</v>
      </c>
      <c r="G2" s="4">
        <v>8.3811999999999998</v>
      </c>
    </row>
    <row r="3" spans="1:7" x14ac:dyDescent="0.2">
      <c r="A3" s="3" t="s">
        <v>49</v>
      </c>
      <c r="B3" s="3">
        <v>269672254</v>
      </c>
      <c r="C3" s="3">
        <v>95.45</v>
      </c>
      <c r="D3" s="3">
        <v>224823473</v>
      </c>
      <c r="E3" s="1">
        <v>83.37</v>
      </c>
      <c r="F3" s="4">
        <v>9.8953370345992351</v>
      </c>
      <c r="G3" s="4">
        <v>8.2497000000000007</v>
      </c>
    </row>
    <row r="4" spans="1:7" x14ac:dyDescent="0.2">
      <c r="A4" s="1" t="s">
        <v>0</v>
      </c>
      <c r="B4" s="1">
        <v>43653528</v>
      </c>
      <c r="C4" s="1">
        <v>94.93</v>
      </c>
      <c r="D4" s="1">
        <v>37584222</v>
      </c>
      <c r="E4" s="1">
        <v>86.1</v>
      </c>
      <c r="F4" s="5">
        <v>0.90700000000000003</v>
      </c>
      <c r="G4" s="5">
        <v>0.72699999999999998</v>
      </c>
    </row>
    <row r="5" spans="1:7" x14ac:dyDescent="0.2">
      <c r="A5" s="1" t="s">
        <v>1</v>
      </c>
      <c r="B5" s="1">
        <v>29507276</v>
      </c>
      <c r="C5" s="1">
        <v>94.62</v>
      </c>
      <c r="D5" s="1">
        <v>25331678</v>
      </c>
      <c r="E5" s="1">
        <v>85.850000000000009</v>
      </c>
      <c r="F5" s="5">
        <v>0.61299999999999999</v>
      </c>
      <c r="G5" s="5">
        <v>0.49</v>
      </c>
    </row>
    <row r="6" spans="1:7" x14ac:dyDescent="0.2">
      <c r="A6" s="1" t="s">
        <v>2</v>
      </c>
      <c r="B6" s="1">
        <v>36897016</v>
      </c>
      <c r="C6" s="1">
        <v>95.26</v>
      </c>
      <c r="D6" s="1">
        <v>31978326</v>
      </c>
      <c r="E6" s="1">
        <v>86.67</v>
      </c>
      <c r="F6" s="5">
        <v>0.76600000000000001</v>
      </c>
      <c r="G6" s="5">
        <v>0.61899999999999999</v>
      </c>
    </row>
    <row r="7" spans="1:7" x14ac:dyDescent="0.2">
      <c r="A7" s="1" t="s">
        <v>3</v>
      </c>
      <c r="B7" s="1">
        <v>43828134</v>
      </c>
      <c r="C7" s="1">
        <v>95.789999999999992</v>
      </c>
      <c r="D7" s="1">
        <v>38241836</v>
      </c>
      <c r="E7" s="1">
        <v>87.25</v>
      </c>
      <c r="F7" s="5">
        <v>0.91</v>
      </c>
      <c r="G7" s="5">
        <v>0.74</v>
      </c>
    </row>
    <row r="8" spans="1:7" x14ac:dyDescent="0.2">
      <c r="A8" s="1" t="s">
        <v>4</v>
      </c>
      <c r="B8" s="1">
        <v>45577638</v>
      </c>
      <c r="C8" s="1">
        <v>94.84</v>
      </c>
      <c r="D8" s="1">
        <v>39119418</v>
      </c>
      <c r="E8" s="1">
        <v>85.83</v>
      </c>
      <c r="F8" s="5">
        <v>0.94699999999999995</v>
      </c>
      <c r="G8" s="5">
        <v>0.75700000000000001</v>
      </c>
    </row>
    <row r="9" spans="1:7" x14ac:dyDescent="0.2">
      <c r="A9" s="1" t="s">
        <v>5</v>
      </c>
      <c r="B9" s="1">
        <v>41807618</v>
      </c>
      <c r="C9" s="1">
        <v>95.39</v>
      </c>
      <c r="D9" s="1">
        <v>36288288</v>
      </c>
      <c r="E9" s="1">
        <v>86.8</v>
      </c>
      <c r="F9" s="5">
        <v>0.86799999999999999</v>
      </c>
      <c r="G9" s="5">
        <v>0.70199999999999996</v>
      </c>
    </row>
    <row r="10" spans="1:7" x14ac:dyDescent="0.2">
      <c r="A10" s="1" t="s">
        <v>6</v>
      </c>
      <c r="B10" s="1">
        <v>39825388</v>
      </c>
      <c r="C10" s="1">
        <v>95.42</v>
      </c>
      <c r="D10" s="1">
        <v>34527180</v>
      </c>
      <c r="E10" s="1">
        <v>86.7</v>
      </c>
      <c r="F10" s="5">
        <v>0.82699999999999996</v>
      </c>
      <c r="G10" s="5">
        <v>0.66800000000000004</v>
      </c>
    </row>
    <row r="11" spans="1:7" x14ac:dyDescent="0.2">
      <c r="A11" s="1" t="s">
        <v>7</v>
      </c>
      <c r="B11" s="1">
        <v>41669642</v>
      </c>
      <c r="C11" s="1">
        <v>95.37</v>
      </c>
      <c r="D11" s="1">
        <v>36211106</v>
      </c>
      <c r="E11" s="1">
        <v>86.9</v>
      </c>
      <c r="F11" s="5">
        <v>0.86499999999999999</v>
      </c>
      <c r="G11" s="5">
        <v>0.70099999999999996</v>
      </c>
    </row>
    <row r="12" spans="1:7" x14ac:dyDescent="0.2">
      <c r="A12" s="1" t="s">
        <v>8</v>
      </c>
      <c r="B12" s="1">
        <v>38316660</v>
      </c>
      <c r="C12" s="1">
        <v>94.33</v>
      </c>
      <c r="D12" s="1">
        <v>32825394</v>
      </c>
      <c r="E12" s="1">
        <v>85.67</v>
      </c>
      <c r="F12" s="5">
        <v>0.79600000000000004</v>
      </c>
      <c r="G12" s="5">
        <v>0.63500000000000001</v>
      </c>
    </row>
    <row r="13" spans="1:7" x14ac:dyDescent="0.2">
      <c r="A13" s="1" t="s">
        <v>9</v>
      </c>
      <c r="B13" s="1">
        <v>36261138</v>
      </c>
      <c r="C13" s="1">
        <v>93.99</v>
      </c>
      <c r="D13" s="1">
        <v>30726390</v>
      </c>
      <c r="E13" s="1">
        <v>84.740000000000009</v>
      </c>
      <c r="F13" s="5">
        <v>0.753</v>
      </c>
      <c r="G13" s="5">
        <v>0.59499999999999997</v>
      </c>
    </row>
    <row r="14" spans="1:7" x14ac:dyDescent="0.2">
      <c r="A14" s="1" t="s">
        <v>10</v>
      </c>
      <c r="B14" s="1">
        <v>30350714</v>
      </c>
      <c r="C14" s="1">
        <v>94.43</v>
      </c>
      <c r="D14" s="1">
        <v>26073212</v>
      </c>
      <c r="E14" s="1">
        <v>85.91</v>
      </c>
      <c r="F14" s="5">
        <v>0.63</v>
      </c>
      <c r="G14" s="5">
        <v>0.505</v>
      </c>
    </row>
    <row r="15" spans="1:7" x14ac:dyDescent="0.2">
      <c r="A15" s="1" t="s">
        <v>11</v>
      </c>
      <c r="B15" s="1">
        <v>41495622</v>
      </c>
      <c r="C15" s="1">
        <v>94</v>
      </c>
      <c r="D15" s="1">
        <v>35183532</v>
      </c>
      <c r="E15" s="1">
        <v>84.789999999999992</v>
      </c>
      <c r="F15" s="5">
        <v>0.86199999999999999</v>
      </c>
      <c r="G15" s="5">
        <v>0.68100000000000005</v>
      </c>
    </row>
    <row r="16" spans="1:7" x14ac:dyDescent="0.2">
      <c r="A16" s="1" t="s">
        <v>12</v>
      </c>
      <c r="B16" s="1">
        <v>31445024</v>
      </c>
      <c r="C16" s="1">
        <v>95.36</v>
      </c>
      <c r="D16" s="1">
        <v>27331094</v>
      </c>
      <c r="E16" s="1">
        <v>86.92</v>
      </c>
      <c r="F16" s="5">
        <v>0.65300000000000002</v>
      </c>
      <c r="G16" s="5">
        <v>0.52900000000000003</v>
      </c>
    </row>
    <row r="17" spans="1:7" x14ac:dyDescent="0.2">
      <c r="A17" s="1" t="s">
        <v>13</v>
      </c>
      <c r="B17" s="1">
        <v>37549644</v>
      </c>
      <c r="C17" s="1">
        <v>95.16</v>
      </c>
      <c r="D17" s="1">
        <v>32508056</v>
      </c>
      <c r="E17" s="1">
        <v>86.570000000000007</v>
      </c>
      <c r="F17" s="5">
        <v>0.78</v>
      </c>
      <c r="G17" s="5">
        <v>0.629</v>
      </c>
    </row>
    <row r="18" spans="1:7" x14ac:dyDescent="0.2">
      <c r="A18" s="1" t="s">
        <v>14</v>
      </c>
      <c r="B18" s="1">
        <v>45443378</v>
      </c>
      <c r="C18" s="1">
        <v>95.25</v>
      </c>
      <c r="D18" s="1">
        <v>39365750</v>
      </c>
      <c r="E18" s="1">
        <v>86.63</v>
      </c>
      <c r="F18" s="5">
        <v>0.94399999999999995</v>
      </c>
      <c r="G18" s="5">
        <v>0.76200000000000001</v>
      </c>
    </row>
    <row r="19" spans="1:7" x14ac:dyDescent="0.2">
      <c r="A19" s="1" t="s">
        <v>15</v>
      </c>
      <c r="B19" s="1">
        <v>51875228</v>
      </c>
      <c r="C19" s="1">
        <v>95.71</v>
      </c>
      <c r="D19" s="1">
        <v>45199366</v>
      </c>
      <c r="E19" s="1">
        <v>87.13</v>
      </c>
      <c r="F19" s="5">
        <v>1.077</v>
      </c>
      <c r="G19" s="5">
        <v>0.875</v>
      </c>
    </row>
    <row r="20" spans="1:7" x14ac:dyDescent="0.2">
      <c r="A20" s="1" t="s">
        <v>16</v>
      </c>
      <c r="B20" s="1">
        <v>56694398</v>
      </c>
      <c r="C20" s="1">
        <v>95</v>
      </c>
      <c r="D20" s="1">
        <v>48829488</v>
      </c>
      <c r="E20" s="1">
        <v>86.13</v>
      </c>
      <c r="F20" s="5">
        <v>1.1779999999999999</v>
      </c>
      <c r="G20" s="5">
        <v>0.94499999999999995</v>
      </c>
    </row>
    <row r="21" spans="1:7" x14ac:dyDescent="0.2">
      <c r="A21" s="1" t="s">
        <v>17</v>
      </c>
      <c r="B21" s="1">
        <v>53801666</v>
      </c>
      <c r="C21" s="1">
        <v>93.910000000000011</v>
      </c>
      <c r="D21" s="1">
        <v>45434216</v>
      </c>
      <c r="E21" s="1">
        <v>84.45</v>
      </c>
      <c r="F21" s="5">
        <v>1.117</v>
      </c>
      <c r="G21" s="5">
        <v>0.879</v>
      </c>
    </row>
    <row r="22" spans="1:7" x14ac:dyDescent="0.2">
      <c r="A22" s="1" t="s">
        <v>18</v>
      </c>
      <c r="B22" s="1">
        <v>39899792</v>
      </c>
      <c r="C22" s="1">
        <v>93.61</v>
      </c>
      <c r="D22" s="1">
        <v>33684890</v>
      </c>
      <c r="E22" s="1">
        <v>84.42</v>
      </c>
      <c r="F22" s="5">
        <v>0.82899999999999996</v>
      </c>
      <c r="G22" s="5">
        <v>0.65200000000000002</v>
      </c>
    </row>
    <row r="23" spans="1:7" x14ac:dyDescent="0.2">
      <c r="A23" s="1" t="s">
        <v>19</v>
      </c>
      <c r="B23" s="1">
        <v>35222520</v>
      </c>
      <c r="C23" s="1">
        <v>94.52000000000001</v>
      </c>
      <c r="D23" s="1">
        <v>30340264</v>
      </c>
      <c r="E23" s="1">
        <v>86.14</v>
      </c>
      <c r="F23" s="5">
        <v>0.73199999999999998</v>
      </c>
      <c r="G23" s="5">
        <v>0.58699999999999997</v>
      </c>
    </row>
    <row r="24" spans="1:7" x14ac:dyDescent="0.2">
      <c r="A24" s="1" t="s">
        <v>20</v>
      </c>
      <c r="B24" s="1">
        <v>56360440</v>
      </c>
      <c r="C24" s="1">
        <v>94.15</v>
      </c>
      <c r="D24" s="1">
        <v>47735996</v>
      </c>
      <c r="E24" s="1">
        <v>84.7</v>
      </c>
      <c r="F24" s="5">
        <v>1.171</v>
      </c>
      <c r="G24" s="5">
        <v>0.92400000000000004</v>
      </c>
    </row>
    <row r="25" spans="1:7" x14ac:dyDescent="0.2">
      <c r="A25" s="1" t="s">
        <v>21</v>
      </c>
      <c r="B25" s="1">
        <v>52242462</v>
      </c>
      <c r="C25" s="1">
        <v>95.11</v>
      </c>
      <c r="D25" s="1">
        <v>45112974</v>
      </c>
      <c r="E25" s="1">
        <v>86.350000000000009</v>
      </c>
      <c r="F25" s="5">
        <v>1.085</v>
      </c>
      <c r="G25" s="5">
        <v>0.873</v>
      </c>
    </row>
    <row r="26" spans="1:7" x14ac:dyDescent="0.2">
      <c r="A26" s="1" t="s">
        <v>22</v>
      </c>
      <c r="B26" s="1">
        <v>59207000</v>
      </c>
      <c r="C26" s="1">
        <v>94.87</v>
      </c>
      <c r="D26" s="1">
        <v>50976226</v>
      </c>
      <c r="E26" s="1">
        <v>86.1</v>
      </c>
      <c r="F26" s="5">
        <v>1.23</v>
      </c>
      <c r="G26" s="5">
        <v>0.98699999999999999</v>
      </c>
    </row>
    <row r="27" spans="1:7" x14ac:dyDescent="0.2">
      <c r="A27" s="1" t="s">
        <v>23</v>
      </c>
      <c r="B27" s="1">
        <v>55021824</v>
      </c>
      <c r="C27" s="1">
        <v>95.12</v>
      </c>
      <c r="D27" s="1">
        <v>47180480</v>
      </c>
      <c r="E27" s="1">
        <v>85.75</v>
      </c>
      <c r="F27" s="5">
        <v>1.143</v>
      </c>
      <c r="G27" s="5">
        <v>0.91300000000000003</v>
      </c>
    </row>
    <row r="28" spans="1:7" x14ac:dyDescent="0.2">
      <c r="A28" s="1" t="s">
        <v>24</v>
      </c>
      <c r="B28" s="1">
        <v>45135336</v>
      </c>
      <c r="C28" s="1">
        <v>95.17</v>
      </c>
      <c r="D28" s="1">
        <v>38987016</v>
      </c>
      <c r="E28" s="1">
        <v>86.38</v>
      </c>
      <c r="F28" s="5">
        <v>0.93700000000000006</v>
      </c>
      <c r="G28" s="5">
        <v>0.755</v>
      </c>
    </row>
    <row r="29" spans="1:7" x14ac:dyDescent="0.2">
      <c r="A29" s="1" t="s">
        <v>25</v>
      </c>
      <c r="B29" s="1">
        <v>39063148</v>
      </c>
      <c r="C29" s="1">
        <v>94.1</v>
      </c>
      <c r="D29" s="1">
        <v>33331736</v>
      </c>
      <c r="E29" s="1">
        <v>85.33</v>
      </c>
      <c r="F29" s="5">
        <v>0.81100000000000005</v>
      </c>
      <c r="G29" s="5">
        <v>0.64500000000000002</v>
      </c>
    </row>
    <row r="30" spans="1:7" x14ac:dyDescent="0.2">
      <c r="A30" s="1" t="s">
        <v>26</v>
      </c>
      <c r="B30" s="1">
        <v>38769648</v>
      </c>
      <c r="C30" s="1">
        <v>92.58</v>
      </c>
      <c r="D30" s="1">
        <v>31747354</v>
      </c>
      <c r="E30" s="1">
        <v>81.89</v>
      </c>
      <c r="F30" s="5">
        <v>0.80500000000000005</v>
      </c>
      <c r="G30" s="5">
        <v>0.61399999999999999</v>
      </c>
    </row>
    <row r="31" spans="1:7" x14ac:dyDescent="0.2">
      <c r="A31" s="1" t="s">
        <v>27</v>
      </c>
      <c r="B31" s="1">
        <v>38974430</v>
      </c>
      <c r="C31" s="1">
        <v>94.6</v>
      </c>
      <c r="D31" s="1">
        <v>33525886</v>
      </c>
      <c r="E31" s="1">
        <v>86.02</v>
      </c>
      <c r="F31" s="5">
        <v>0.81</v>
      </c>
      <c r="G31" s="5">
        <v>0.64900000000000002</v>
      </c>
    </row>
    <row r="32" spans="1:7" x14ac:dyDescent="0.2">
      <c r="A32" s="1" t="s">
        <v>28</v>
      </c>
      <c r="B32" s="1">
        <v>36789022</v>
      </c>
      <c r="C32" s="1">
        <v>94.06</v>
      </c>
      <c r="D32" s="1">
        <v>31156090</v>
      </c>
      <c r="E32" s="1">
        <v>84.69</v>
      </c>
      <c r="F32" s="5">
        <v>0.76400000000000001</v>
      </c>
      <c r="G32" s="5">
        <v>0.60299999999999998</v>
      </c>
    </row>
    <row r="33" spans="1:7" x14ac:dyDescent="0.2">
      <c r="A33" s="1" t="s">
        <v>29</v>
      </c>
      <c r="B33" s="1">
        <v>39322206</v>
      </c>
      <c r="C33" s="1">
        <v>94.99</v>
      </c>
      <c r="D33" s="1">
        <v>33908330</v>
      </c>
      <c r="E33" s="1">
        <v>86.22999999999999</v>
      </c>
      <c r="F33" s="5">
        <v>0.81699999999999995</v>
      </c>
      <c r="G33" s="5">
        <v>0.65600000000000003</v>
      </c>
    </row>
    <row r="34" spans="1:7" x14ac:dyDescent="0.2">
      <c r="A34" s="1" t="s">
        <v>30</v>
      </c>
      <c r="B34" s="1">
        <v>44947370</v>
      </c>
      <c r="C34" s="1">
        <v>95.1</v>
      </c>
      <c r="D34" s="1">
        <v>38847910</v>
      </c>
      <c r="E34" s="1">
        <v>86.429999999999993</v>
      </c>
      <c r="F34" s="5">
        <v>0.93400000000000005</v>
      </c>
      <c r="G34" s="5">
        <v>0.752</v>
      </c>
    </row>
    <row r="35" spans="1:7" x14ac:dyDescent="0.2">
      <c r="A35" s="1" t="s">
        <v>31</v>
      </c>
      <c r="B35" s="1">
        <v>44726282</v>
      </c>
      <c r="C35" s="1">
        <v>95.16</v>
      </c>
      <c r="D35" s="1">
        <v>38610574</v>
      </c>
      <c r="E35" s="1">
        <v>86.33</v>
      </c>
      <c r="F35" s="5">
        <v>0.92900000000000005</v>
      </c>
      <c r="G35" s="5">
        <v>0.747</v>
      </c>
    </row>
    <row r="36" spans="1:7" x14ac:dyDescent="0.2">
      <c r="A36" s="1" t="s">
        <v>32</v>
      </c>
      <c r="B36" s="1">
        <v>38450272</v>
      </c>
      <c r="C36" s="1">
        <v>94.8</v>
      </c>
      <c r="D36" s="1">
        <v>33164968</v>
      </c>
      <c r="E36" s="1">
        <v>86.25</v>
      </c>
      <c r="F36" s="5">
        <v>0.79900000000000004</v>
      </c>
      <c r="G36" s="5">
        <v>0.64200000000000002</v>
      </c>
    </row>
    <row r="37" spans="1:7" x14ac:dyDescent="0.2">
      <c r="A37" s="1" t="s">
        <v>33</v>
      </c>
      <c r="B37" s="1">
        <v>36655542</v>
      </c>
      <c r="C37" s="1">
        <v>92.210000000000008</v>
      </c>
      <c r="D37" s="1">
        <v>29955346</v>
      </c>
      <c r="E37" s="1">
        <v>81.72</v>
      </c>
      <c r="F37" s="5">
        <v>0.76100000000000001</v>
      </c>
      <c r="G37" s="5">
        <v>0.57999999999999996</v>
      </c>
    </row>
    <row r="38" spans="1:7" x14ac:dyDescent="0.2">
      <c r="A38" s="1" t="s">
        <v>34</v>
      </c>
      <c r="B38" s="1">
        <v>30626306</v>
      </c>
      <c r="C38" s="1">
        <v>92.210000000000008</v>
      </c>
      <c r="D38" s="1">
        <v>25161570</v>
      </c>
      <c r="E38" s="1">
        <v>82.16</v>
      </c>
      <c r="F38" s="5">
        <v>0.63600000000000001</v>
      </c>
      <c r="G38" s="5">
        <v>0.48699999999999999</v>
      </c>
    </row>
    <row r="39" spans="1:7" x14ac:dyDescent="0.2">
      <c r="A39" s="1" t="s">
        <v>35</v>
      </c>
      <c r="B39" s="1">
        <v>36981918</v>
      </c>
      <c r="C39" s="1">
        <v>94.49</v>
      </c>
      <c r="D39" s="1">
        <v>31861914</v>
      </c>
      <c r="E39" s="1">
        <v>86.16</v>
      </c>
      <c r="F39" s="5">
        <v>0.76800000000000002</v>
      </c>
      <c r="G39" s="5">
        <v>0.61699999999999999</v>
      </c>
    </row>
    <row r="40" spans="1:7" x14ac:dyDescent="0.2">
      <c r="A40" s="1" t="s">
        <v>36</v>
      </c>
      <c r="B40" s="1">
        <v>33643928</v>
      </c>
      <c r="C40" s="1">
        <v>94.48</v>
      </c>
      <c r="D40" s="1">
        <v>29009512</v>
      </c>
      <c r="E40" s="1">
        <v>86.22999999999999</v>
      </c>
      <c r="F40" s="5">
        <v>0.69899999999999995</v>
      </c>
      <c r="G40" s="5">
        <v>0.56100000000000005</v>
      </c>
    </row>
    <row r="41" spans="1:7" x14ac:dyDescent="0.2">
      <c r="A41" s="1" t="s">
        <v>37</v>
      </c>
      <c r="B41" s="1">
        <v>38324822</v>
      </c>
      <c r="C41" s="1">
        <v>94.5</v>
      </c>
      <c r="D41" s="1">
        <v>32944022</v>
      </c>
      <c r="E41" s="1">
        <v>85.960000000000008</v>
      </c>
      <c r="F41" s="5">
        <v>0.79600000000000004</v>
      </c>
      <c r="G41" s="5">
        <v>0.63800000000000001</v>
      </c>
    </row>
    <row r="42" spans="1:7" x14ac:dyDescent="0.2">
      <c r="A42" s="1" t="s">
        <v>38</v>
      </c>
      <c r="B42" s="1">
        <v>45946196</v>
      </c>
      <c r="C42" s="1">
        <v>93.95</v>
      </c>
      <c r="D42" s="1">
        <v>38863452</v>
      </c>
      <c r="E42" s="1">
        <v>84.58</v>
      </c>
      <c r="F42" s="5">
        <v>0.95399999999999996</v>
      </c>
      <c r="G42" s="5">
        <v>0.752</v>
      </c>
    </row>
    <row r="43" spans="1:7" x14ac:dyDescent="0.2">
      <c r="A43" s="1" t="s">
        <v>39</v>
      </c>
      <c r="B43" s="1">
        <v>40324084</v>
      </c>
      <c r="C43" s="1">
        <v>94.24</v>
      </c>
      <c r="D43" s="1">
        <v>34304390</v>
      </c>
      <c r="E43" s="1">
        <v>85.070000000000007</v>
      </c>
      <c r="F43" s="5">
        <v>0.83799999999999997</v>
      </c>
      <c r="G43" s="5">
        <v>0.66400000000000003</v>
      </c>
    </row>
    <row r="44" spans="1:7" x14ac:dyDescent="0.2">
      <c r="A44" s="1" t="s">
        <v>40</v>
      </c>
      <c r="B44" s="1">
        <v>43370312</v>
      </c>
      <c r="C44" s="1">
        <v>95.1</v>
      </c>
      <c r="D44" s="1">
        <v>37489586</v>
      </c>
      <c r="E44" s="1">
        <v>86.44</v>
      </c>
      <c r="F44" s="5">
        <v>0.90100000000000002</v>
      </c>
      <c r="G44" s="5">
        <v>0.72599999999999998</v>
      </c>
    </row>
    <row r="45" spans="1:7" x14ac:dyDescent="0.2">
      <c r="A45" s="1" t="s">
        <v>41</v>
      </c>
      <c r="B45" s="1">
        <v>44224482</v>
      </c>
      <c r="C45" s="1">
        <v>94.16</v>
      </c>
      <c r="D45" s="1">
        <v>37552372</v>
      </c>
      <c r="E45" s="1">
        <v>84.91</v>
      </c>
      <c r="F45" s="5">
        <v>0.91900000000000004</v>
      </c>
      <c r="G45" s="5">
        <v>0.72699999999999998</v>
      </c>
    </row>
    <row r="46" spans="1:7" x14ac:dyDescent="0.2">
      <c r="A46" s="1" t="s">
        <v>42</v>
      </c>
      <c r="B46" s="1">
        <v>38386160</v>
      </c>
      <c r="C46" s="1">
        <v>94.28</v>
      </c>
      <c r="D46" s="1">
        <v>32762750</v>
      </c>
      <c r="E46" s="1">
        <v>85.350000000000009</v>
      </c>
      <c r="F46" s="5">
        <v>0.79700000000000004</v>
      </c>
      <c r="G46" s="5">
        <v>0.63400000000000001</v>
      </c>
    </row>
    <row r="47" spans="1:7" x14ac:dyDescent="0.2">
      <c r="A47" s="1" t="s">
        <v>43</v>
      </c>
      <c r="B47" s="1">
        <v>43189016</v>
      </c>
      <c r="C47" s="1">
        <v>94.679999999999993</v>
      </c>
      <c r="D47" s="1">
        <v>37145856</v>
      </c>
      <c r="E47" s="1">
        <v>86.009999999999991</v>
      </c>
      <c r="F47" s="5">
        <v>0.89700000000000002</v>
      </c>
      <c r="G47" s="5">
        <v>0.71899999999999997</v>
      </c>
    </row>
    <row r="48" spans="1:7" x14ac:dyDescent="0.2">
      <c r="A48" s="1" t="s">
        <v>44</v>
      </c>
      <c r="B48" s="1">
        <v>49307410</v>
      </c>
      <c r="C48" s="1">
        <v>93.42</v>
      </c>
      <c r="D48" s="1">
        <v>41331304</v>
      </c>
      <c r="E48" s="1">
        <v>83.82</v>
      </c>
      <c r="F48" s="5">
        <v>1.024</v>
      </c>
      <c r="G48" s="5">
        <v>0.8</v>
      </c>
    </row>
    <row r="49" spans="1:7" x14ac:dyDescent="0.2">
      <c r="A49" s="1" t="s">
        <v>45</v>
      </c>
      <c r="B49" s="1">
        <v>46392050</v>
      </c>
      <c r="C49" s="1">
        <v>94.11</v>
      </c>
      <c r="D49" s="1">
        <v>39040288</v>
      </c>
      <c r="E49" s="1">
        <v>84.15</v>
      </c>
      <c r="F49" s="5">
        <v>0.96399999999999997</v>
      </c>
      <c r="G49" s="5">
        <v>0.75600000000000001</v>
      </c>
    </row>
    <row r="50" spans="1:7" x14ac:dyDescent="0.2">
      <c r="A50" s="1" t="s">
        <v>46</v>
      </c>
      <c r="B50" s="1">
        <v>44967682</v>
      </c>
      <c r="C50" s="1">
        <v>94.44</v>
      </c>
      <c r="D50" s="1">
        <v>38562794</v>
      </c>
      <c r="E50" s="1">
        <v>85.76</v>
      </c>
      <c r="F50" s="5">
        <v>0.93400000000000005</v>
      </c>
      <c r="G50" s="5">
        <v>0.746</v>
      </c>
    </row>
    <row r="51" spans="1:7" x14ac:dyDescent="0.2">
      <c r="A51" s="1" t="s">
        <v>47</v>
      </c>
      <c r="B51" s="1">
        <v>57425658</v>
      </c>
      <c r="C51" s="1">
        <v>94.8</v>
      </c>
      <c r="D51" s="1">
        <v>49381684</v>
      </c>
      <c r="E51" s="1">
        <v>85.99</v>
      </c>
      <c r="F51" s="5">
        <v>1.1930000000000001</v>
      </c>
      <c r="G51" s="5">
        <v>0.95599999999999996</v>
      </c>
    </row>
    <row r="52" spans="1:7" x14ac:dyDescent="0.2">
      <c r="C52" s="1">
        <f>AVERAGE(C4:C51)</f>
        <v>94.536874999999966</v>
      </c>
      <c r="F52" s="5">
        <f>AVERAGE(F4:F51)</f>
        <v>0.8827083333333331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hisat2_hisat2_48_filtered_align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Shrestha, Sandesh Kumar</dc:creator>
  <cp:lastModifiedBy>Shrestha, Sandesh Kumar</cp:lastModifiedBy>
  <dcterms:created xsi:type="dcterms:W3CDTF">2020-11-17T17:17:59Z</dcterms:created>
  <dcterms:modified xsi:type="dcterms:W3CDTF">2020-12-29T19:23:11Z</dcterms:modified>
</cp:coreProperties>
</file>