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queryTables/queryTable3.xml" ContentType="application/vnd.openxmlformats-officedocument.spreadsheetml.queryTable+xml"/>
  <Override PartName="/xl/queryTables/queryTable4.xml" ContentType="application/vnd.openxmlformats-officedocument.spreadsheetml.queryTable+xml"/>
  <Override PartName="/xl/queryTables/queryTable5.xml" ContentType="application/vnd.openxmlformats-officedocument.spreadsheetml.queryTable+xml"/>
  <Override PartName="/xl/queryTables/queryTable6.xml" ContentType="application/vnd.openxmlformats-officedocument.spreadsheetml.queryTable+xml"/>
  <Override PartName="/xl/queryTables/queryTable7.xml" ContentType="application/vnd.openxmlformats-officedocument.spreadsheetml.queryTable+xml"/>
  <Override PartName="/xl/queryTables/queryTable8.xml" ContentType="application/vnd.openxmlformats-officedocument.spreadsheetml.query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eterdavey/Desktop/AiptasiaRNA/writing/BMC Genomics/Supplementary/"/>
    </mc:Choice>
  </mc:AlternateContent>
  <xr:revisionPtr revIDLastSave="0" documentId="13_ncr:1_{7BB9806D-30A4-DF48-BA53-00C6E8E715C4}" xr6:coauthVersionLast="43" xr6:coauthVersionMax="43" xr10:uidLastSave="{00000000-0000-0000-0000-000000000000}"/>
  <bookViews>
    <workbookView xWindow="0" yWindow="460" windowWidth="25600" windowHeight="15540" xr2:uid="{98CC4114-719A-8742-8FA0-323282C09753}"/>
  </bookViews>
  <sheets>
    <sheet name="Differential genes" sheetId="1" r:id="rId1"/>
    <sheet name="Predicted ESPs" sheetId="2" r:id="rId2"/>
    <sheet name="GO enrichment (upreg)" sheetId="3" r:id="rId3"/>
    <sheet name="GO enrichment (downreg)" sheetId="7" r:id="rId4"/>
    <sheet name="Supfam enrichment (upreg)" sheetId="5" r:id="rId5"/>
    <sheet name="Supfam enrichment(downreg)" sheetId="6" r:id="rId6"/>
  </sheets>
  <definedNames>
    <definedName name="_xlnm._FilterDatabase" localSheetId="0" hidden="1">'Differential genes'!$A$1:$S$548</definedName>
    <definedName name="_xlnm._FilterDatabase" localSheetId="1" hidden="1">'Predicted ESPs'!$A$1:$E$174</definedName>
    <definedName name="down_domenriched" localSheetId="5">'Supfam enrichment(downreg)'!$A$1:$C$12</definedName>
    <definedName name="down_GOenriched" localSheetId="3">'GO enrichment (downreg)'!$A$38:$B$49</definedName>
    <definedName name="extracellular_table_final_170419" localSheetId="1">'Predicted ESPs'!$A$1:$E$174</definedName>
    <definedName name="REVIGO_BP" localSheetId="2">'GO enrichment (upreg)'!#REF!</definedName>
    <definedName name="REVIGO_CC" localSheetId="3">'GO enrichment (downreg)'!#REF!</definedName>
    <definedName name="REVIGO_CC" localSheetId="2">'GO enrichment (upreg)'!$F$43:$H$50</definedName>
    <definedName name="REVIGO_CC_1" localSheetId="3">'GO enrichment (downreg)'!$F$16:$H$19</definedName>
    <definedName name="REVIGO_MF" localSheetId="3">'GO enrichment (downreg)'!#REF!</definedName>
    <definedName name="REVIGO_MF" localSheetId="2">'GO enrichment (upreg)'!$J$3:$L$16</definedName>
    <definedName name="REVIGO_MF_1" localSheetId="3">'GO enrichment (downreg)'!$J$3:$L$16</definedName>
    <definedName name="summary_downreg" localSheetId="3">'GO enrichment (downreg)'!$C$56:$D$67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4" i="6" l="1"/>
  <c r="D6" i="6"/>
  <c r="D9" i="6"/>
  <c r="D8" i="6"/>
  <c r="D11" i="6"/>
  <c r="D10" i="6"/>
  <c r="D2" i="6"/>
  <c r="D3" i="6"/>
  <c r="D12" i="6"/>
  <c r="D5" i="6"/>
  <c r="D7" i="6"/>
  <c r="D13" i="5" l="1"/>
  <c r="D3" i="5"/>
  <c r="D14" i="5"/>
  <c r="D4" i="5"/>
  <c r="D11" i="5"/>
  <c r="D6" i="5"/>
  <c r="D19" i="5"/>
  <c r="D15" i="5"/>
  <c r="D18" i="5"/>
  <c r="D12" i="5"/>
  <c r="D9" i="5"/>
  <c r="D5" i="5"/>
  <c r="D16" i="5"/>
  <c r="D17" i="5"/>
  <c r="D10" i="5"/>
  <c r="D2" i="5"/>
  <c r="D20" i="5"/>
  <c r="D8" i="5"/>
  <c r="D7" i="5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F913B6F-C696-DA47-861B-F81FD1780D26}" name="down_domenriched" type="6" refreshedVersion="6" background="1" saveData="1">
    <textPr sourceFile="/Users/peterdavey/Desktop/AiptasiaRNA/proteindomainanalysis/down_domenriched.tsv">
      <textFields count="7">
        <textField/>
        <textField/>
        <textField/>
        <textField/>
        <textField/>
        <textField/>
        <textField/>
      </textFields>
    </textPr>
  </connection>
  <connection id="2" xr16:uid="{F2473B9C-AB17-C24C-8FE3-9928916794C0}" name="down_GOenriched1" type="6" refreshedVersion="6" background="1" saveData="1">
    <textPr sourceFile="/Users/peterdavey/Desktop/AiptasiaRNA/geneontologyanalysis/down_GOenriched.tsv" space="1" consecutive="1">
      <textFields count="7">
        <textField/>
        <textField/>
        <textField/>
        <textField/>
        <textField/>
        <textField/>
        <textField/>
      </textFields>
    </textPr>
  </connection>
  <connection id="3" xr16:uid="{4A12828F-5F2A-0645-A584-3C61C4B52868}" name="extracellular_table_final_1704191" type="6" refreshedVersion="6" background="1" saveData="1">
    <textPr sourceFile="/Users/peterdavey/Desktop/AiptasiaRNA/extracellular/extracellular_table_final_170419.txt">
      <textFields count="5">
        <textField/>
        <textField/>
        <textField/>
        <textField/>
        <textField/>
      </textFields>
    </textPr>
  </connection>
  <connection id="4" xr16:uid="{DA3C5A88-E430-F744-8293-68CFB114CB92}" name="REVIGO_CC" type="6" refreshedVersion="6" background="1" saveData="1">
    <textPr sourceFile="/Users/peterdavey/Desktop/Aiptasia Adhesion/Diff_expression/GO_Feb/REVIGO_CC.csv" comma="1">
      <textFields count="11"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5" xr16:uid="{1E0689EC-AE73-8643-A12D-4E124E02B0E7}" name="REVIGO_CC2" type="6" refreshedVersion="6" background="1" saveData="1">
    <textPr sourceFile="/Users/peterdavey/Desktop/Aiptasia Adhesion/Diff_expression/GO_Feb/REVIGO_CC.csv" comma="1">
      <textFields count="11"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6" xr16:uid="{EC9A3BB2-C812-A540-BB68-B3C22A55E424}" name="REVIGO_MF" type="6" refreshedVersion="6" background="1" saveData="1">
    <textPr sourceFile="/Users/peterdavey/Desktop/Aiptasia Adhesion/Diff_expression/GO_Feb/REVIGO_MF.csv" comma="1">
      <textFields count="11"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7" xr16:uid="{F090EB09-735C-9D4D-813D-8A68E07DD884}" name="REVIGO_MF2" type="6" refreshedVersion="6" background="1" saveData="1">
    <textPr sourceFile="/Users/peterdavey/Desktop/Aiptasia Adhesion/Diff_expression/GO_Feb/REVIGO_MF.csv" comma="1">
      <textFields count="11"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8" xr16:uid="{CDD450A7-E3F3-DB42-971D-6187CA46A187}" name="summary_downreg1" type="6" refreshedVersion="6" background="1" saveData="1">
    <textPr sourceFile="/Users/peterdavey/Desktop/AiptasiaRNA/geneontologyanalysis/summary_downreg.csv" tab="0" space="1" consecutive="1">
      <textFields count="8"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<sst xmlns="http://schemas.openxmlformats.org/spreadsheetml/2006/main" count="5132" uniqueCount="2421">
  <si>
    <t>Identifier</t>
  </si>
  <si>
    <t>baseMean</t>
  </si>
  <si>
    <t>log2FoldChange</t>
  </si>
  <si>
    <t>lfcSE</t>
  </si>
  <si>
    <t>stat</t>
  </si>
  <si>
    <t>pvalue</t>
  </si>
  <si>
    <t>padj</t>
  </si>
  <si>
    <t>Source</t>
  </si>
  <si>
    <t>Hit accession</t>
  </si>
  <si>
    <t>Hit description</t>
  </si>
  <si>
    <t>Query length</t>
  </si>
  <si>
    <t>Hit length</t>
  </si>
  <si>
    <t>Max bit score</t>
  </si>
  <si>
    <t>Total bit score</t>
  </si>
  <si>
    <t>Identity</t>
  </si>
  <si>
    <t>Identity %</t>
  </si>
  <si>
    <t>Coverage %</t>
  </si>
  <si>
    <t>Expect</t>
  </si>
  <si>
    <t>GO terms</t>
  </si>
  <si>
    <t>AIPGENE2358</t>
  </si>
  <si>
    <t>Swiss-Prot</t>
  </si>
  <si>
    <t>sp|Q95218|DMBT1_RABIT</t>
  </si>
  <si>
    <t>Deleted in malignant brain tumors 1 protein OS=Oryctolagus cuniculus GN=Dmbt1 PE=1 SV=2</t>
  </si>
  <si>
    <t>671/1605</t>
  </si>
  <si>
    <t>GO:0003674,GO:0004872,GO:0005044,GO:0005488,GO:0005515,GO:0005575,GO:0005576,GO:0006810,GO:0006897,GO:0006898,GO:0007275,GO:0008150,GO:0009987,GO:0012506,GO:0015031,GO:0016020,GO:0016192,GO:0019898,GO:0019899,GO:0030154,GO:0030659,GO:0030667,GO:0031090,GO:0032501,GO:0032502,GO:0035375,GO:0038024,GO:0042589,GO:0044422,GO:0044424,GO:0044425,GO:0044433,GO:0044444,GO:0044446,GO:0044464,GO:0044699,GO:0044707,GO:0044763,GO:0044767,GO:0045184,GO:0048869,GO:0051234,GO:0071702,GO:0098588</t>
  </si>
  <si>
    <t>AIPGENE14263</t>
  </si>
  <si>
    <t>no_hit</t>
  </si>
  <si>
    <t>-</t>
  </si>
  <si>
    <t>AIPGENE12332</t>
  </si>
  <si>
    <t>nr</t>
  </si>
  <si>
    <t>gi|156347060|ref|XP_001621624.1|</t>
  </si>
  <si>
    <t>hypothetical protein NEMVEDRAFT_v1g248659 [Nematostella vectensis] &gt;gi|156207751|gb|EDO29524.1| predicted protein [Nematostella vectensis]</t>
  </si>
  <si>
    <t>168/401</t>
  </si>
  <si>
    <t>AIPGENE22903</t>
  </si>
  <si>
    <t>gi|156399704|ref|XP_001638641.1|</t>
  </si>
  <si>
    <t>predicted protein [Nematostella vectensis] &gt;gi|156225763|gb|EDO46578.1| predicted protein [Nematostella vectensis]</t>
  </si>
  <si>
    <t>40/99</t>
  </si>
  <si>
    <t>AIPGENE2406</t>
  </si>
  <si>
    <t>AIPGENE28869</t>
  </si>
  <si>
    <t>AIPGENE19894</t>
  </si>
  <si>
    <t>sp|P86982|IMSP1_VENPH</t>
  </si>
  <si>
    <t>Insoluble matrix shell protein 1 (Fragment) OS=Venerupis philippinarum PE=1 SV=1</t>
  </si>
  <si>
    <t>53/147</t>
  </si>
  <si>
    <t>GO:0005575,GO:0005576</t>
  </si>
  <si>
    <t>AIPGENE9277</t>
  </si>
  <si>
    <t>164/372</t>
  </si>
  <si>
    <t>AIPGENE27894</t>
  </si>
  <si>
    <t>AIPGENE5004</t>
  </si>
  <si>
    <t>AIPGENE19881</t>
  </si>
  <si>
    <t>AIPGENE9314</t>
  </si>
  <si>
    <t>TrEMBL</t>
  </si>
  <si>
    <t>tr|Q7Q2Q3|Q7Q2Q3_ANOGA</t>
  </si>
  <si>
    <t>AGAP004760-PA (Fragment) OS=Anopheles gambiae GN=AGAP004760 PE=4 SV=4</t>
  </si>
  <si>
    <t>69/245</t>
  </si>
  <si>
    <t>GO:0003674,GO:0003676,GO:0003824,GO:0005488,GO:0008150,GO:0008152,GO:0016787,GO:0043167,GO:0043169,GO:0046872,GO:0097159,GO:1901363</t>
  </si>
  <si>
    <t>AIPGENE14227</t>
  </si>
  <si>
    <t>AIPGENE7203</t>
  </si>
  <si>
    <t>sp|P03951|FA11_HUMAN</t>
  </si>
  <si>
    <t>Coagulation factor XI OS=Homo sapiens GN=F11 PE=1 SV=1</t>
  </si>
  <si>
    <t>88/215</t>
  </si>
  <si>
    <t>GO:0003674,GO:0003824,GO:0004175,GO:0004177,GO:0004252,GO:0005488,GO:0005515,GO:0005539,GO:0005575,GO:0005576,GO:0005615,GO:0005886,GO:0006508,GO:0007596,GO:0007597,GO:0007599,GO:0008150,GO:0008152,GO:0008201,GO:0008233,GO:0008236,GO:0008238,GO:0016020,GO:0016485,GO:0016787,GO:0017171,GO:0019538,GO:0030193,GO:0030195,GO:0031638,GO:0031639,GO:0031982,GO:0031988,GO:0032101,GO:0032501,GO:0043167,GO:0043168,GO:0043170,GO:0043226,GO:0043227,GO:0043230,GO:0044238,GO:0044421,GO:0044464,GO:0044699,GO:0044707,GO:0044710,GO:0048518,GO:0048519,GO:0048583,GO:0050789,GO:0050817,GO:0050818,GO:0050819,GO:0050878,GO:0050896,GO:0051239,GO:0051241,GO:0051604,GO:0051917,GO:0051919,GO:0061041,GO:0065007,GO:0065008,GO:0065010,GO:0070008,GO:0070009,GO:0070011,GO:0070062,GO:0071704,GO:0072376,GO:0080134,GO:0097367,GO:1900046,GO:1900047,GO:1901681,GO:1903034</t>
  </si>
  <si>
    <t>AIPGENE5888</t>
  </si>
  <si>
    <t>sp|P00767|CTRB_BOVIN</t>
  </si>
  <si>
    <t>Chymotrypsinogen B OS=Bos taurus PE=1 SV=1</t>
  </si>
  <si>
    <t>81/236</t>
  </si>
  <si>
    <t>GO:0003674,GO:0003824,GO:0004175,GO:0004252,GO:0005575,GO:0005576,GO:0005615,GO:0006508,GO:0007586,GO:0008150,GO:0008152,GO:0008233,GO:0008236,GO:0016787,GO:0017171,GO:0019538,GO:0032501,GO:0043170,GO:0044238,GO:0044421,GO:0044699,GO:0044707,GO:0070011,GO:0071704</t>
  </si>
  <si>
    <t>AIPGENE10003</t>
  </si>
  <si>
    <t>AIPGENE19570</t>
  </si>
  <si>
    <t>sp|Q64425|LIPP_MYOCO</t>
  </si>
  <si>
    <t>Pancreatic triacylglycerol lipase (Fragment) OS=Myocastor coypus GN=PNLIP PE=2 SV=1</t>
  </si>
  <si>
    <t>117/323</t>
  </si>
  <si>
    <t>GO:0003674,GO:0003824,GO:0004806,GO:0005488,GO:0005575,GO:0005576,GO:0006629,GO:0008150,GO:0008152,GO:0009056,GO:0016042,GO:0016298,GO:0016787,GO:0016788,GO:0043167,GO:0043169,GO:0044238,GO:0044699,GO:0044710,GO:0044712,GO:0046872,GO:0052689,GO:0071704,GO:1901575</t>
  </si>
  <si>
    <t>AIPGENE8660</t>
  </si>
  <si>
    <t>AIPGENE5529</t>
  </si>
  <si>
    <t>sp|Q8CG08|CTHR1_RAT</t>
  </si>
  <si>
    <t>Collagen triple helix repeat-containing protein 1 OS=Rattus norvegicus GN=Cthrc1 PE=1 SV=1</t>
  </si>
  <si>
    <t>67/188</t>
  </si>
  <si>
    <t>GO:0001503,GO:0001664,GO:0001736,GO:0003674,GO:0005102,GO:0005109,GO:0005488,GO:0005515,GO:0005575,GO:0005576,GO:0005578,GO:0005581,GO:0005615,GO:0005737,GO:0006928,GO:0007164,GO:0007165,GO:0007166,GO:0008150,GO:0008284,GO:0009653,GO:0009966,GO:0009968,GO:0009987,GO:0010646,GO:0010648,GO:0016043,GO:0016055,GO:0016477,GO:0017147,GO:0022603,GO:0023051,GO:0023057,GO:0030030,GO:0030111,GO:0030178,GO:0030278,GO:0031012,GO:0032092,GO:0032501,GO:0032502,GO:0032991,GO:0033688,GO:0033690,GO:0035567,GO:0040011,GO:0042127,GO:0042249,GO:0043234,GO:0043393,GO:0043932,GO:0044093,GO:0044421,GO:0044424,GO:0044464,GO:0044699,GO:0044707,GO:0044763,GO:0044767,GO:0045595,GO:0045597,GO:0045667,GO:0045669,GO:0048518,GO:0048519,GO:0048522,GO:0048523,GO:0048583,GO:0048585,GO:0048598,GO:0048870,GO:0050789,GO:0050793,GO:0050794,GO:0050896,GO:0051094,GO:0051098,GO:0051099,GO:0051239,GO:0051716,GO:0060071,GO:0060122,GO:0060828,GO:0065007,GO:0065009,GO:0071840,GO:0090090,GO:0090103,GO:0090175,GO:0090177,GO:2000026,GO:2000027</t>
  </si>
  <si>
    <t>AIPGENE14095</t>
  </si>
  <si>
    <t>AIPGENE5705</t>
  </si>
  <si>
    <t>AIPGENE14740</t>
  </si>
  <si>
    <t>gi|556109948|gb|ESO98600.1|</t>
  </si>
  <si>
    <t>hypothetical protein LOTGIDRAFT_239006 [Lottia gigantea]</t>
  </si>
  <si>
    <t>85/192</t>
  </si>
  <si>
    <t>AIPGENE22914</t>
  </si>
  <si>
    <t>tr|A7S2G0|A7S2G0_NEMVE</t>
  </si>
  <si>
    <t>Predicted protein OS=Nematostella vectensis GN=v1g205757 PE=4 SV=1</t>
  </si>
  <si>
    <t>229/491</t>
  </si>
  <si>
    <t>GO:0003674,GO:0004871,GO:0004872,GO:0004888,GO:0004930,GO:0005575,GO:0007165,GO:0007166,GO:0007186,GO:0008150,GO:0009987,GO:0016021,GO:0038023,GO:0044425,GO:0050789,GO:0050794,GO:0050896,GO:0051716,GO:0060089,GO:0065007</t>
  </si>
  <si>
    <t>AIPGENE179</t>
  </si>
  <si>
    <t>sp|P57102|HAND2_DANRE</t>
  </si>
  <si>
    <t>Heart- and neural crest derivatives-expressed protein 2 OS=Danio rerio GN=hand2 PE=2 SV=1</t>
  </si>
  <si>
    <t>67/121</t>
  </si>
  <si>
    <t>GO:0003674,GO:0003676,GO:0003677,GO:0005488,GO:0005515,GO:0005575,GO:0005634,GO:0006139,GO:0006351,GO:0006355,GO:0006725,GO:0006807,GO:0007275,GO:0008150,GO:0008152,GO:0009058,GO:0009059,GO:0009889,GO:0009987,GO:0010468,GO:0010556,GO:0016070,GO:0018130,GO:0019219,GO:0019222,GO:0019438,GO:0031323,GO:0031326,GO:0032501,GO:0032502,GO:0032774,GO:0034641,GO:0034645,GO:0034654,GO:0043170,GO:0043226,GO:0043227,GO:0043229,GO:0043231,GO:0044237,GO:0044238,GO:0044249,GO:0044260,GO:0044271,GO:0044424,GO:0044464,GO:0044699,GO:0044707,GO:0044767,GO:0046483,GO:0046983,GO:0050789,GO:0050794,GO:0051171,GO:0051252,GO:0060255,GO:0065007,GO:0071704,GO:0080090,GO:0090304,GO:0097159,GO:1901360,GO:1901362,GO:1901363,GO:1901576,GO:2000112,GO:2001141</t>
  </si>
  <si>
    <t>AIPGENE19934</t>
  </si>
  <si>
    <t>47/131</t>
  </si>
  <si>
    <t>AIPGENE9033</t>
  </si>
  <si>
    <t>tr|F6RVQ6|F6RVQ6_CIOIN</t>
  </si>
  <si>
    <t>Uncharacterized protein OS=Ciona intestinalis PE=4 SV=1</t>
  </si>
  <si>
    <t>37/79</t>
  </si>
  <si>
    <t>GO:0003674,GO:0005488,GO:0005509,GO:0043167,GO:0043169,GO:0046872</t>
  </si>
  <si>
    <t>AIPGENE11887</t>
  </si>
  <si>
    <t>sp|P96202|PPSC_MYCTU</t>
  </si>
  <si>
    <t>Phthiocerol synthesis polyketide synthase type I PpsC OS=Mycobacterium tuberculosis (strain ATCC 25618 / H37Rv) GN=ppsC PE=1 SV=2</t>
  </si>
  <si>
    <t>593/2217</t>
  </si>
  <si>
    <t>GO:0003674,GO:0003824,GO:0004312,GO:0004315,GO:0005488,GO:0005575,GO:0005829,GO:0005886,GO:0006066,GO:0006082,GO:0006629,GO:0006631,GO:0006633,GO:0006725,GO:0008150,GO:0008152,GO:0008270,GO:0008610,GO:0009058,GO:0009273,GO:0009987,GO:0016020,GO:0016043,GO:0016053,GO:0016491,GO:0016597,GO:0016740,GO:0016746,GO:0016747,GO:0018958,GO:0019438,GO:0019751,GO:0019752,GO:0019842,GO:0022607,GO:0031177,GO:0031406,GO:0032787,GO:0032991,GO:0033218,GO:0034081,GO:0034311,GO:0034312,GO:0036094,GO:0042546,GO:0042844,GO:0042845,GO:0043167,GO:0043168,GO:0043169,GO:0043177,GO:0043234,GO:0043436,GO:0044085,GO:0044237,GO:0044238,GO:0044249,GO:0044255,GO:0044281,GO:0044283,GO:0044424,GO:0044444,GO:0044464,GO:0044699,GO:0044710,GO:0044711,GO:0044763,GO:0046165,GO:0046173,GO:0046189,GO:0046394,GO:0046872,GO:0046914,GO:0055114,GO:0071554,GO:0071704,GO:0071766,GO:0071770,GO:0071840,GO:0072330,GO:0072341,GO:0097040,GO:0097041,GO:1901360,GO:1901362,GO:1901576,GO:1901615,GO:1901617</t>
  </si>
  <si>
    <t>AIPGENE26981</t>
  </si>
  <si>
    <t>sp|Q8IZJ3|CPMD8_HUMAN</t>
  </si>
  <si>
    <t>C3 and PZP-like alpha-2-macroglobulin domain-containing protein 8 OS=Homo sapiens GN=CPAMD8 PE=1 SV=2</t>
  </si>
  <si>
    <t>89/326</t>
  </si>
  <si>
    <t>GO:0003674,GO:0004857,GO:0004866,GO:0004867,GO:0005575,GO:0005576,GO:0005615,GO:0005886,GO:0008150,GO:0010466,GO:0010468,GO:0010951,GO:0016020,GO:0019222,GO:0030162,GO:0030234,GO:0030414,GO:0043086,GO:0044092,GO:0044421,GO:0044464,GO:0050789,GO:0050790,GO:0051246,GO:0051336,GO:0051346,GO:0052547,GO:0052548,GO:0060255,GO:0061134,GO:0061135,GO:0065007,GO:0065009,GO:0070613,GO:0080090</t>
  </si>
  <si>
    <t>AIPGENE3576</t>
  </si>
  <si>
    <t>gi|156382496|ref|XP_001632589.1|</t>
  </si>
  <si>
    <t>predicted protein [Nematostella vectensis] &gt;gi|156219647|gb|EDO40526.1| predicted protein [Nematostella vectensis]</t>
  </si>
  <si>
    <t>176/286</t>
  </si>
  <si>
    <t>AIPGENE21961</t>
  </si>
  <si>
    <t>AIPGENE7096</t>
  </si>
  <si>
    <t>gi|521954466|ref|WP_020466071.1|</t>
  </si>
  <si>
    <t>hypothetical protein [Singulisphaera acidiphila]</t>
  </si>
  <si>
    <t>105/233</t>
  </si>
  <si>
    <t>AIPGENE25995</t>
  </si>
  <si>
    <t>sp|Q9WU63|HEBP2_MOUSE</t>
  </si>
  <si>
    <t>Heme-binding protein 2 OS=Mus musculus GN=Hebp2 PE=1 SV=1</t>
  </si>
  <si>
    <t>64/188</t>
  </si>
  <si>
    <t>GO:0003674,GO:0005575,GO:0005737,GO:0005739,GO:0043226,GO:0043227,GO:0043229,GO:0043231,GO:0044424,GO:0044444,GO:0044464</t>
  </si>
  <si>
    <t>AIPGENE8652</t>
  </si>
  <si>
    <t>AIPGENE25963</t>
  </si>
  <si>
    <t>AIPGENE21945</t>
  </si>
  <si>
    <t>AIPGENE20815</t>
  </si>
  <si>
    <t>sp|Q8C9E8|FA26F_MOUSE</t>
  </si>
  <si>
    <t>Protein FAM26F OS=Mus musculus GN=Fam26f PE=2 SV=1</t>
  </si>
  <si>
    <t>66/221</t>
  </si>
  <si>
    <t>GO:0003674,GO:0005575,GO:0006810,GO:0006811,GO:0008150,GO:0016020,GO:0016021,GO:0044425,GO:0044699,GO:0044765,GO:0051234</t>
  </si>
  <si>
    <t>AIPGENE24564</t>
  </si>
  <si>
    <t>sp|P18503|CAS4_EPHMU</t>
  </si>
  <si>
    <t>Short-chain collagen C4 (Fragment) OS=Ephydatia muelleri PE=2 SV=1</t>
  </si>
  <si>
    <t>92/269</t>
  </si>
  <si>
    <t>GO:0005575,GO:0005576,GO:0005578,GO:0005581,GO:0031012,GO:0032991,GO:0043234,GO:0044421</t>
  </si>
  <si>
    <t>AIPGENE3032</t>
  </si>
  <si>
    <t>AIPGENE22756</t>
  </si>
  <si>
    <t>tr|C3XYM5|C3XYM5_BRAFL</t>
  </si>
  <si>
    <t>Putative uncharacterized protein OS=Branchiostoma floridae GN=BRAFLDRAFT_91496 PE=4 SV=1</t>
  </si>
  <si>
    <t>51/187</t>
  </si>
  <si>
    <t>GO:0003674,GO:0003824,GO:0004175,GO:0004252,GO:0006508,GO:0008150,GO:0008152,GO:0008233,GO:0008236,GO:0016787,GO:0017171,GO:0019538,GO:0043170,GO:0044238,GO:0070011,GO:0071704</t>
  </si>
  <si>
    <t>AIPGENE20029</t>
  </si>
  <si>
    <t>AIPGENE14243</t>
  </si>
  <si>
    <t>AIPGENE11959</t>
  </si>
  <si>
    <t>sp|Q99PW6|MMP24_RAT</t>
  </si>
  <si>
    <t>Matrix metalloproteinase-24 OS=Rattus norvegicus GN=Mmp24 PE=2 SV=1</t>
  </si>
  <si>
    <t>30/65</t>
  </si>
  <si>
    <t>GO:0003674,GO:0003824,GO:0004175,GO:0004222,GO:0005488,GO:0005509,GO:0005575,GO:0005576,GO:0005578,GO:0005886,GO:0005887,GO:0006508,GO:0008150,GO:0008152,GO:0008233,GO:0008237,GO:0008270,GO:0016020,GO:0016021,GO:0016787,GO:0019538,GO:0031012,GO:0043167,GO:0043169,GO:0043170,GO:0044238,GO:0044421,GO:0044425,GO:0044459,GO:0044464,GO:0046872,GO:0046914,GO:0070011,GO:0071704</t>
  </si>
  <si>
    <t>AIPGENE5267</t>
  </si>
  <si>
    <t>tr|A7SX86|A7SX86_NEMVE</t>
  </si>
  <si>
    <t>Predicted protein OS=Nematostella vectensis GN=v1g218910 PE=4 SV=1</t>
  </si>
  <si>
    <t>91/205</t>
  </si>
  <si>
    <t>GO:0003674,GO:0005488,GO:0043167,GO:0043169,GO:0046872</t>
  </si>
  <si>
    <t>AIPGENE12557</t>
  </si>
  <si>
    <t>gi|156395043|ref|XP_001636921.1|</t>
  </si>
  <si>
    <t>predicted protein [Nematostella vectensis] &gt;gi|156224029|gb|EDO44858.1| predicted protein [Nematostella vectensis]</t>
  </si>
  <si>
    <t>98/217</t>
  </si>
  <si>
    <t>AIPGENE15194</t>
  </si>
  <si>
    <t>tr|E9C1P1|E9C1P1_CAPO3</t>
  </si>
  <si>
    <t>Uncharacterized protein OS=Capsaspora owczarzaki (strain ATCC 30864) GN=CAOG_02274 PE=4 SV=1</t>
  </si>
  <si>
    <t>98/327</t>
  </si>
  <si>
    <t>GO:0003674,GO:0003824,GO:0008150,GO:0008152,GO:0016491,GO:0044699,GO:0044710,GO:0055114</t>
  </si>
  <si>
    <t>AIPGENE24838</t>
  </si>
  <si>
    <t>AIPGENE18026</t>
  </si>
  <si>
    <t>sp|P23606|TGM1_RAT</t>
  </si>
  <si>
    <t>Protein-glutamine gamma-glutamyltransferase K OS=Rattus norvegicus GN=Tgm1 PE=2 SV=1</t>
  </si>
  <si>
    <t>228/613</t>
  </si>
  <si>
    <t>GO:0003674,GO:0003810,GO:0003824,GO:0005488,GO:0005575,GO:0005911,GO:0005912,GO:0005913,GO:0006464,GO:0008150,GO:0008152,GO:0009653,GO:0009887,GO:0009913,GO:0009987,GO:0016020,GO:0016740,GO:0016746,GO:0016755,GO:0018149,GO:0019538,GO:0030054,GO:0030154,GO:0030216,GO:0030855,GO:0031224,GO:0031424,GO:0032501,GO:0032502,GO:0036211,GO:0043167,GO:0043169,GO:0043170,GO:0043412,GO:0044237,GO:0044238,GO:0044260,GO:0044267,GO:0044425,GO:0044699,GO:0044707,GO:0044763,GO:0044767,GO:0046872,GO:0048869,GO:0070161,GO:0071704</t>
  </si>
  <si>
    <t>AIPGENE5034</t>
  </si>
  <si>
    <t>AIPGENE23885</t>
  </si>
  <si>
    <t>sp|K7Z9Q9|VMP_NEMVE</t>
  </si>
  <si>
    <t>Nematocyte expressed protein 6 OS=Nematostella vectensis PE=2 SV=1</t>
  </si>
  <si>
    <t>43/77</t>
  </si>
  <si>
    <t>GO:0003674,GO:0003824,GO:0004175,GO:0004222,GO:0005488,GO:0005575,GO:0005576,GO:0006508,GO:0008150,GO:0008152,GO:0008233,GO:0008237,GO:0008270,GO:0016787,GO:0019538,GO:0042151,GO:0043167,GO:0043169,GO:0043170,GO:0043226,GO:0043228,GO:0043229,GO:0043232,GO:0044238,GO:0044424,GO:0044444,GO:0044448,GO:0044464,GO:0046872,GO:0046914,GO:0070011,GO:0071704</t>
  </si>
  <si>
    <t>AIPGENE28234</t>
  </si>
  <si>
    <t>sp|P42674|BP10_PARLI</t>
  </si>
  <si>
    <t>Blastula protease 10 OS=Paracentrotus lividus GN=BP10 PE=2 SV=1</t>
  </si>
  <si>
    <t>87/239</t>
  </si>
  <si>
    <t>GO:0003674,GO:0003824,GO:0004175,GO:0004222,GO:0005488,GO:0005575,GO:0005576,GO:0005615,GO:0005737,GO:0005938,GO:0006508,GO:0008150,GO:0008152,GO:0008233,GO:0008237,GO:0008270,GO:0016787,GO:0019538,GO:0043167,GO:0043169,GO:0043170,GO:0044238,GO:0044421,GO:0044424,GO:0044444,GO:0044464,GO:0046872,GO:0046914,GO:0048471,GO:0070011,GO:0071704</t>
  </si>
  <si>
    <t>AIPGENE24356</t>
  </si>
  <si>
    <t>tr|I1FLR5|I1FLR5_AMPQE</t>
  </si>
  <si>
    <t>Uncharacterized protein OS=Amphimedon queenslandica PE=4 SV=1</t>
  </si>
  <si>
    <t>73/156</t>
  </si>
  <si>
    <t>GO:0003674,GO:0003676,GO:0003723,GO:0003824,GO:0003964,GO:0005488,GO:0006139,GO:0006259,GO:0006260,GO:0006278,GO:0006725,GO:0006807,GO:0008150,GO:0008152,GO:0008270,GO:0009058,GO:0009059,GO:0009987,GO:0016740,GO:0016772,GO:0016779,GO:0034061,GO:0034641,GO:0034645,GO:0043167,GO:0043169,GO:0043170,GO:0044237,GO:0044238,GO:0044249,GO:0044260,GO:0046483,GO:0046872,GO:0046914,GO:0071704,GO:0090304,GO:0097159,GO:1901360,GO:1901363,GO:1901576</t>
  </si>
  <si>
    <t>AIPGENE26183</t>
  </si>
  <si>
    <t>sp|O57460|TLL1_DANRE</t>
  </si>
  <si>
    <t>Dorsal-ventral patterning tolloid-like protein 1 OS=Danio rerio GN=tll1 PE=2 SV=1</t>
  </si>
  <si>
    <t>266/919</t>
  </si>
  <si>
    <t>GO:0001568,GO:0001704,GO:0001707,GO:0001885,GO:0002064,GO:0003002,GO:0003674,GO:0003824,GO:0004175,GO:0004222,GO:0005488,GO:0005509,GO:0005515,GO:0005575,GO:0005576,GO:0006508,GO:0007275,GO:0007389,GO:0008150,GO:0008152,GO:0008233,GO:0008237,GO:0008270,GO:0009653,GO:0009953,GO:0009966,GO:0009967,GO:0009987,GO:0010646,GO:0010647,GO:0016787,GO:0019538,GO:0023051,GO:0023056,GO:0030097,GO:0030510,GO:0030513,GO:0032501,GO:0032502,GO:0033334,GO:0035107,GO:0035113,GO:0035122,GO:0035124,GO:0035141,GO:0035143,GO:0035162,GO:0036342,GO:0043167,GO:0043169,GO:0043170,GO:0044238,GO:0044699,GO:0044707,GO:0044763,GO:0044767,GO:0046872,GO:0046914,GO:0048264,GO:0048468,GO:0048513,GO:0048518,GO:0048522,GO:0048534,GO:0048568,GO:0048583,GO:0048584,GO:0048598,GO:0048646,GO:0048856,GO:0048869,GO:0050789,GO:0050794,GO:0065007,GO:0070011,GO:0071704,GO:0090092,GO:0090100</t>
  </si>
  <si>
    <t>AIPGENE852</t>
  </si>
  <si>
    <t>gi|556095930|gb|ESO84582.1|</t>
  </si>
  <si>
    <t>hypothetical protein LOTGIDRAFT_236232 [Lottia gigantea]</t>
  </si>
  <si>
    <t>222/847</t>
  </si>
  <si>
    <t>AIPGENE18905</t>
  </si>
  <si>
    <t>tr|I1E744|I1E744_AMPQE</t>
  </si>
  <si>
    <t>86/242</t>
  </si>
  <si>
    <t>GO:0003674,GO:0003676,GO:0003677,GO:0003824,GO:0004518,GO:0005488,GO:0005575,GO:0005634,GO:0006139,GO:0006325,GO:0006725,GO:0006807,GO:0006996,GO:0008150,GO:0008152,GO:0009987,GO:0016043,GO:0016568,GO:0016787,GO:0016788,GO:0034641,GO:0043170,GO:0043226,GO:0043227,GO:0043229,GO:0043231,GO:0044237,GO:0044238,GO:0044424,GO:0044464,GO:0046483,GO:0051276,GO:0071704,GO:0071840,GO:0090304,GO:0090305,GO:0097159,GO:1901360,GO:1901363</t>
  </si>
  <si>
    <t>AIPGENE10690</t>
  </si>
  <si>
    <t>sp|P70490|MFGM_RAT</t>
  </si>
  <si>
    <t>Lactadherin OS=Rattus norvegicus GN=Mfge8 PE=2 SV=1</t>
  </si>
  <si>
    <t>430/1342</t>
  </si>
  <si>
    <t>GO:0001525,GO:0005575,GO:0005576,GO:0007155,GO:0007338,GO:0008150,GO:0008284,GO:0009566,GO:0009719,GO:0009725,GO:0010033,GO:0014070,GO:0016020,GO:0022414,GO:0022610,GO:0032502,GO:0033993,GO:0042127,GO:0042221,GO:0043627,GO:0044699,GO:0044702,GO:0044767,GO:0048518,GO:0048522,GO:0048545,GO:0048646,GO:0050789,GO:0050794,GO:0050896,GO:0065007</t>
  </si>
  <si>
    <t>AIPGENE764</t>
  </si>
  <si>
    <t>gi|156370872|ref|XP_001628491.1|</t>
  </si>
  <si>
    <t>predicted protein [Nematostella vectensis] &gt;gi|156215469|gb|EDO36428.1| predicted protein [Nematostella vectensis]</t>
  </si>
  <si>
    <t>52/169</t>
  </si>
  <si>
    <t>AIPGENE8891</t>
  </si>
  <si>
    <t>sp|O35474|EDIL3_MOUSE</t>
  </si>
  <si>
    <t>EGF-like repeat and discoidin I-like domain-containing protein 3 OS=Mus musculus GN=Edil3 PE=1 SV=2</t>
  </si>
  <si>
    <t>524/1507</t>
  </si>
  <si>
    <t>GO:0003674,GO:0005488,GO:0005509,GO:0005575,GO:0005576,GO:0007155,GO:0007275,GO:0008150,GO:0010810,GO:0010811,GO:0022610,GO:0030155,GO:0031982,GO:0031988,GO:0032501,GO:0032502,GO:0043167,GO:0043169,GO:0043226,GO:0043227,GO:0043230,GO:0044421,GO:0044699,GO:0044707,GO:0044767,GO:0045785,GO:0046872,GO:0048518,GO:0048522,GO:0050789,GO:0050794,GO:0065007,GO:0065010,GO:0070062</t>
  </si>
  <si>
    <t>AIPGENE22911</t>
  </si>
  <si>
    <t>gi|156351044|ref|XP_001622337.1|</t>
  </si>
  <si>
    <t>predicted protein [Nematostella vectensis] &gt;gi|156208849|gb|EDO30237.1| predicted protein [Nematostella vectensis]</t>
  </si>
  <si>
    <t>84/229</t>
  </si>
  <si>
    <t>AIPGENE19223</t>
  </si>
  <si>
    <t>sp|Q9GNN8|CTXA_CARAL</t>
  </si>
  <si>
    <t>Toxin CaTX-A OS=Carybdea alata PE=1 SV=1</t>
  </si>
  <si>
    <t>54/184</t>
  </si>
  <si>
    <t>GO:0001906,GO:0005575,GO:0005576,GO:0006810,GO:0006811,GO:0008150,GO:0009987,GO:0016020,GO:0016021,GO:0019835,GO:0031640,GO:0035821,GO:0042151,GO:0043226,GO:0043228,GO:0043229,GO:0043232,GO:0044179,GO:0044217,GO:0044218,GO:0044279,GO:0044364,GO:0044421,GO:0044424,GO:0044425,GO:0044444,GO:0044448,GO:0044464,GO:0044699,GO:0044764,GO:0044765,GO:0051234,GO:0051704,GO:0051715,GO:0065007,GO:0065008</t>
  </si>
  <si>
    <t>AIPGENE29054</t>
  </si>
  <si>
    <t>AIPGENE21565</t>
  </si>
  <si>
    <t>AIPGENE7095</t>
  </si>
  <si>
    <t>sp|Q8CIZ5|DMBT1_RAT</t>
  </si>
  <si>
    <t>Deleted in malignant brain tumors 1 protein OS=Rattus norvegicus GN=Dmbt1 PE=1 SV=1</t>
  </si>
  <si>
    <t>76/312</t>
  </si>
  <si>
    <t>GO:0003674,GO:0004872,GO:0005044,GO:0005488,GO:0005515,GO:0005575,GO:0005576,GO:0006810,GO:0006897,GO:0006898,GO:0006950,GO:0007275,GO:0008150,GO:0009611,GO:0009719,GO:0009725,GO:0009888,GO:0009987,GO:0010033,GO:0012506,GO:0014070,GO:0015031,GO:0016020,GO:0016021,GO:0016192,GO:0019898,GO:0019899,GO:0030154,GO:0030658,GO:0030659,GO:0030667,GO:0031012,GO:0031090,GO:0031099,GO:0031410,GO:0031982,GO:0032501,GO:0032502,GO:0033993,GO:0035375,GO:0038024,GO:0040007,GO:0042221,GO:0042246,GO:0042589,GO:0043226,GO:0043229,GO:0043627,GO:0044422,GO:0044424,GO:0044425,GO:0044433,GO:0044444,GO:0044446,GO:0044464,GO:0044699,GO:0044707,GO:0044763,GO:0044767,GO:0045184,GO:0048545,GO:0048589,GO:0048856,GO:0048869,GO:0050896,GO:0051234,GO:0071702,GO:0098588</t>
  </si>
  <si>
    <t>AIPGENE22290</t>
  </si>
  <si>
    <t>sp|P46428|GST_ANOGA</t>
  </si>
  <si>
    <t>Glutathione S-transferase OS=Anopheles gambiae GN=GstS1 PE=2 SV=4</t>
  </si>
  <si>
    <t>74/208</t>
  </si>
  <si>
    <t>GO:0003674,GO:0003824,GO:0004364,GO:0008150,GO:0008152,GO:0016740,GO:0016765</t>
  </si>
  <si>
    <t>AIPGENE20481</t>
  </si>
  <si>
    <t>75/208</t>
  </si>
  <si>
    <t>AIPGENE10738</t>
  </si>
  <si>
    <t>AIPGENE22145</t>
  </si>
  <si>
    <t>gi|644935077|ref|WP_025377121.1|</t>
  </si>
  <si>
    <t>hypothetical protein [Yersinia enterocolitica] &gt;gi|595639976|gb|AHM72231.1| hypothetical protein LC20_00975 [Yersinia enterocolitica LC20]</t>
  </si>
  <si>
    <t>60/226</t>
  </si>
  <si>
    <t>AIPGENE17493</t>
  </si>
  <si>
    <t>sp|Q04589|FGFR1_RAT</t>
  </si>
  <si>
    <t>Fibroblast growth factor receptor 1 OS=Rattus norvegicus GN=Fgfr1 PE=1 SV=1</t>
  </si>
  <si>
    <t>121/289</t>
  </si>
  <si>
    <t>GO:0000166,GO:0001882,GO:0001883,GO:0001932,GO:0001934,GO:0001948,GO:0002053,GO:0003674,GO:0003824,GO:0004672,GO:0004713,GO:0004714,GO:0004871,GO:0004872,GO:0004888,GO:0005007,GO:0005488,GO:0005515,GO:0005524,GO:0005539,GO:0005575,GO:0005634,GO:0005737,GO:0005829,GO:0005886,GO:0006355,GO:0006357,GO:0006464,GO:0006468,GO:0006793,GO:0006796,GO:0007154,GO:0007165,GO:0007166,GO:0007167,GO:0007169,GO:0008150,GO:0008152,GO:0008201,GO:0008284,GO:0008543,GO:0009719,GO:0009889,GO:0009891,GO:0009893,GO:0009966,GO:0009967,GO:0009987,GO:0010033,GO:0010464,GO:0010468,GO:0010517,GO:0010518,GO:0010556,GO:0010557,GO:0010562,GO:0010604,GO:0010628,GO:0010646,GO:0010647,GO:0010863,GO:0010975,GO:0010976,GO:0016020,GO:0016021,GO:0016023,GO:0016043,GO:0016301,GO:0016310,GO:0016740,GO:0016772,GO:0016773,GO:0017076,GO:0017134,GO:0018108,GO:0018193,GO:0018212,GO:0019199,GO:0019219,GO:0019220,GO:0019222,GO:0019538,GO:0019827,GO:0019838,GO:0021837,GO:0021954,GO:0023051,GO:0023052,GO:0023056,GO:0030030,GO:0030278,GO:0030554,GO:0031175,GO:0031323,GO:0031325,GO:0031326,GO:0031328,GO:0031344,GO:0031346,GO:0031399,GO:0031401,GO:0031410,GO:0031644,GO:0031982,GO:0031988,GO:0032268,GO:0032270,GO:0032403,GO:0032501,GO:0032502,GO:0032549,GO:0032550,GO:0032553,GO:0032555,GO:0032559,GO:0033674,GO:0035639,GO:0036094,GO:0036211,GO:0038023,GO:0042127,GO:0042221,GO:0042325,GO:0042327,GO:0043085,GO:0043167,GO:0043168,GO:0043170,GO:0043226,GO:0043227,GO:0043229,GO:0043231,GO:0043405,GO:0043406,GO:0043408,GO:0043410,GO:0043412,GO:0043549,GO:0044057,GO:0044093,GO:0044237,GO:0044238,GO:0044260,GO:0044267,GO:0044344,GO:0044424,GO:0044425,GO:0044444,GO:0044464,GO:0044699,GO:0044700,GO:0044707,GO:0044763,GO:0044767,GO:0045595,GO:0045596,GO:0045597,GO:0045664,GO:0045666,GO:0045667,GO:0045668,GO:0045859,GO:0045860,GO:0045893,GO:0045935,GO:0045937,GO:0045944,GO:0046777,GO:0048468,GO:0048518,GO:0048519,GO:0048522,GO:0048523,GO:0048583,GO:0048584,GO:0048666,GO:0048856,GO:0048869,GO:0050767,GO:0050789,GO:0050790,GO:0050793,GO:0050794,GO:0050839,GO:0050896,GO:0051093,GO:0051094,GO:0051128,GO:0051130,GO:0051171,GO:0051173,GO:0051174,GO:0051239,GO:0051246,GO:0051247,GO:0051252,GO:0051254,GO:0051336,GO:0051338,GO:0051345,GO:0051347,GO:0051716,GO:0051930,GO:0051931,GO:0051960,GO:0060089,GO:0060191,GO:0060193,GO:0060255,GO:0060284,GO:0065007,GO:0065009,GO:0070848,GO:0070887,GO:0071310,GO:0071363,GO:0071495,GO:0071704,GO:0071774,GO:0071840,GO:0071900,GO:0071902,GO:0072091,GO:0080090,GO:0097159,GO:0097367,GO:1900274,GO:1901265,GO:1901363,GO:1901681,GO:1902531,GO:1902533,GO:1902680,GO:2000026,GO:2000112,GO:2000648,GO:2001141</t>
  </si>
  <si>
    <t>AIPGENE27130</t>
  </si>
  <si>
    <t>149/558</t>
  </si>
  <si>
    <t>AIPGENE13065</t>
  </si>
  <si>
    <t>AIPGENE17491</t>
  </si>
  <si>
    <t>gi|443726683|gb|ELU13776.1|</t>
  </si>
  <si>
    <t>hypothetical protein CAPTEDRAFT_195004 [Capitella teleta]</t>
  </si>
  <si>
    <t>299/1370</t>
  </si>
  <si>
    <t>AIPGENE7184</t>
  </si>
  <si>
    <t>sp|P00766|CTRA_BOVIN</t>
  </si>
  <si>
    <t>Chymotrypsinogen A OS=Bos taurus PE=1 SV=1</t>
  </si>
  <si>
    <t>99/245</t>
  </si>
  <si>
    <t>GO:0003674,GO:0003824,GO:0004175,GO:0004252,GO:0005488,GO:0005515,GO:0005575,GO:0005576,GO:0005615,GO:0006508,GO:0007586,GO:0008150,GO:0008152,GO:0008233,GO:0008236,GO:0016787,GO:0017171,GO:0019538,GO:0032501,GO:0043170,GO:0044238,GO:0044421,GO:0044699,GO:0044707,GO:0070011,GO:0071704</t>
  </si>
  <si>
    <t>AIPGENE14250</t>
  </si>
  <si>
    <t>AIPGENE12315</t>
  </si>
  <si>
    <t>tr|Q2ESH8|Q2ESH8_AIPPA</t>
  </si>
  <si>
    <t>CnidEF (Fragment) OS=Aiptasia pallida PE=2 SV=1</t>
  </si>
  <si>
    <t>45/111</t>
  </si>
  <si>
    <t>AIPGENE17583</t>
  </si>
  <si>
    <t>sp|P27918|PROP_HUMAN</t>
  </si>
  <si>
    <t>Properdin OS=Homo sapiens GN=CFP PE=1 SV=2</t>
  </si>
  <si>
    <t>87/190</t>
  </si>
  <si>
    <t>GO:0002252,GO:0002253,GO:0002376,GO:0002673,GO:0002682,GO:0002684,GO:0002697,GO:0002920,GO:0005575,GO:0005576,GO:0005615,GO:0006950,GO:0006952,GO:0006955,GO:0006956,GO:0006957,GO:0006959,GO:0008150,GO:0008152,GO:0009605,GO:0009607,GO:0009617,GO:0010468,GO:0019222,GO:0019538,GO:0030449,GO:0031012,GO:0031347,GO:0032101,GO:0042742,GO:0043170,GO:0043207,GO:0044238,GO:0044421,GO:0044699,GO:0044710,GO:0045087,GO:0048518,GO:0048583,GO:0048584,GO:0050727,GO:0050776,GO:0050778,GO:0050789,GO:0050896,GO:0051246,GO:0051704,GO:0051707,GO:0060255,GO:0065007,GO:0070613,GO:0071704,GO:0072376,GO:0080090,GO:0080134,GO:0098542,GO:1903034,GO:2000257</t>
  </si>
  <si>
    <t>AIPGENE18011</t>
  </si>
  <si>
    <t>AIPGENE24746</t>
  </si>
  <si>
    <t>sp|P55126|FRPA_NEIMC</t>
  </si>
  <si>
    <t>Iron-regulated protein FrpA OS=Neisseria meningitidis serogroup C GN=frpA PE=3 SV=1</t>
  </si>
  <si>
    <t>176/427</t>
  </si>
  <si>
    <t>GO:0003674,GO:0005488,GO:0005509,GO:0005575,GO:0005576,GO:0008150,GO:0009279,GO:0009405,GO:0016020,GO:0019867,GO:0043167,GO:0043169,GO:0044462,GO:0044464,GO:0046872,GO:0051704</t>
  </si>
  <si>
    <t>AIPGENE22326</t>
  </si>
  <si>
    <t>sp|Q64731|FOXL1_MOUSE</t>
  </si>
  <si>
    <t>Forkhead box protein L1 OS=Mus musculus GN=Foxl1 PE=2 SV=2</t>
  </si>
  <si>
    <t>48/127</t>
  </si>
  <si>
    <t>GO:0001071,GO:0003674,GO:0003676,GO:0003677,GO:0003700,GO:0005488,GO:0005575,GO:0005634,GO:0006029,GO:0006139,GO:0006351,GO:0006355,GO:0006725,GO:0006807,GO:0007154,GO:0007267,GO:0007495,GO:0007507,GO:0008150,GO:0008152,GO:0009058,GO:0009059,GO:0009100,GO:0009101,GO:0009653,GO:0009889,GO:0009966,GO:0009987,GO:0010468,GO:0010556,GO:0010646,GO:0016070,GO:0018130,GO:0019219,GO:0019222,GO:0019438,GO:0019538,GO:0023051,GO:0023052,GO:0030111,GO:0030166,GO:0031323,GO:0031326,GO:0032502,GO:0032774,GO:0034641,GO:0034645,GO:0034654,GO:0043170,GO:0043226,GO:0043227,GO:0043229,GO:0043231,GO:0043565,GO:0044237,GO:0044238,GO:0044249,GO:0044260,GO:0044271,GO:0044424,GO:0044464,GO:0044699,GO:0044700,GO:0044763,GO:0044767,GO:0046483,GO:0048513,GO:0048583,GO:0048856,GO:0050789,GO:0050794,GO:0051171,GO:0051252,GO:0060255,GO:0061146,GO:0065007,GO:0071704,GO:0080090,GO:0090304,GO:0097159,GO:1901135,GO:1901137,GO:1901360,GO:1901362,GO:1901363,GO:1901576,GO:2000112,GO:2001141</t>
  </si>
  <si>
    <t>AIPGENE11586</t>
  </si>
  <si>
    <t>AIPGENE6874</t>
  </si>
  <si>
    <t>tr|A7SSB9|A7SSB9_NEMVE</t>
  </si>
  <si>
    <t>Predicted protein (Fragment) OS=Nematostella vectensis GN=v1g11150 PE=4 SV=1</t>
  </si>
  <si>
    <t>30/53</t>
  </si>
  <si>
    <t>GO:0005575,GO:0005576,GO:0005615,GO:0044421</t>
  </si>
  <si>
    <t>AIPGENE9270</t>
  </si>
  <si>
    <t>185/456</t>
  </si>
  <si>
    <t>AIPGENE20824</t>
  </si>
  <si>
    <t>sp|Q28CF8|ENTP7_XENTR</t>
  </si>
  <si>
    <t>Ectonucleoside triphosphate diphosphohydrolase 7 OS=Xenopus tropicalis GN=entpd7 PE=2 SV=1</t>
  </si>
  <si>
    <t>102/466</t>
  </si>
  <si>
    <t>GO:0003674,GO:0003824,GO:0005488,GO:0005575,GO:0008150,GO:0008152,GO:0012506,GO:0016020,GO:0016021,GO:0016787,GO:0030659,GO:0031090,GO:0031410,GO:0031982,GO:0043167,GO:0043169,GO:0043226,GO:0043229,GO:0044422,GO:0044424,GO:0044425,GO:0044433,GO:0044444,GO:0044446,GO:0044464,GO:0046872</t>
  </si>
  <si>
    <t>AIPGENE10688</t>
  </si>
  <si>
    <t>sp|Q58L91|FA5V_OXYSU</t>
  </si>
  <si>
    <t>Venom prothrombin activator oscutarin-C non-catalytic subunit OS=Oxyuranus scutellatus PE=1 SV=1</t>
  </si>
  <si>
    <t>248/777</t>
  </si>
  <si>
    <t>GO:0003674,GO:0003824,GO:0004175,GO:0004252,GO:0005488,GO:0005507,GO:0005515,GO:0005575,GO:0005576,GO:0006508,GO:0007155,GO:0007610,GO:0008047,GO:0008150,GO:0008152,GO:0008233,GO:0008236,GO:0010468,GO:0010952,GO:0016504,GO:0016787,GO:0017171,GO:0019222,GO:0019538,GO:0022610,GO:0030162,GO:0030193,GO:0030194,GO:0030234,GO:0032101,GO:0035737,GO:0035738,GO:0035806,GO:0035807,GO:0035821,GO:0043085,GO:0043167,GO:0043169,GO:0043170,GO:0044093,GO:0044238,GO:0044468,GO:0044469,GO:0044483,GO:0046872,GO:0046914,GO:0048518,GO:0048583,GO:0050789,GO:0050790,GO:0050818,GO:0050820,GO:0050896,GO:0051239,GO:0051240,GO:0051246,GO:0051336,GO:0051345,GO:0051704,GO:0051705,GO:0052547,GO:0060255,GO:0061041,GO:0061134,GO:0065007,GO:0065008,GO:0065009,GO:0070011,GO:0070613,GO:0071704,GO:0080090,GO:0080134,GO:1900046,GO:1900048,GO:1903034</t>
  </si>
  <si>
    <t>AIPGENE20243</t>
  </si>
  <si>
    <t>AIPGENE18767</t>
  </si>
  <si>
    <t>AIPGENE14230</t>
  </si>
  <si>
    <t>tr|A8M2K9|A8M2K9_SALAI</t>
  </si>
  <si>
    <t>Transcription termination factor Rho OS=Salinispora arenicola (strain CNS-205) GN=rho PE=3 SV=1</t>
  </si>
  <si>
    <t>262/664</t>
  </si>
  <si>
    <t>GO:0000166,GO:0001882,GO:0001883,GO:0003674,GO:0003676,GO:0003723,GO:0003824,GO:0004386,GO:0005488,GO:0005524,GO:0006139,GO:0006152,GO:0006163,GO:0006195,GO:0006200,GO:0006351,GO:0006353,GO:0006355,GO:0006725,GO:0006753,GO:0006793,GO:0006796,GO:0006807,GO:0008150,GO:0008152,GO:0008186,GO:0009056,GO:0009058,GO:0009059,GO:0009116,GO:0009117,GO:0009119,GO:0009123,GO:0009125,GO:0009126,GO:0009128,GO:0009141,GO:0009143,GO:0009144,GO:0009146,GO:0009150,GO:0009154,GO:0009158,GO:0009161,GO:0009164,GO:0009166,GO:0009167,GO:0009169,GO:0009199,GO:0009203,GO:0009205,GO:0009207,GO:0009259,GO:0009261,GO:0009889,GO:0009987,GO:0010468,GO:0010556,GO:0016070,GO:0016462,GO:0016787,GO:0016817,GO:0016818,GO:0016887,GO:0017076,GO:0017111,GO:0018130,GO:0019219,GO:0019222,GO:0019438,GO:0019439,GO:0019637,GO:0019693,GO:0030554,GO:0031323,GO:0031326,GO:0032549,GO:0032550,GO:0032553,GO:0032555,GO:0032559,GO:0032774,GO:0034641,GO:0034645,GO:0034654,GO:0034655,GO:0035639,GO:0036094,GO:0042278,GO:0042454,GO:0042623,GO:0043167,GO:0043168,GO:0043170,GO:0044237,GO:0044238,GO:0044248,GO:0044249,GO:0044260,GO:0044270,GO:0044271,GO:0044281,GO:0044699,GO:0044710,GO:0044712,GO:0044763,GO:0046034,GO:0046128,GO:0046130,GO:0046434,GO:0046483,GO:0046700,GO:0050789,GO:0050794,GO:0051171,GO:0051252,GO:0055086,GO:0060255,GO:0065007,GO:0071704,GO:0072521,GO:0072523,GO:0080090,GO:0090304,GO:0097159,GO:0097367,GO:1901135,GO:1901136,GO:1901265,GO:1901292,GO:1901360,GO:1901361,GO:1901362,GO:1901363,GO:1901564,GO:1901565,GO:1901575,GO:1901576,GO:1901657,GO:1901658,GO:2000112,GO:2001141</t>
  </si>
  <si>
    <t>AIPGENE16079</t>
  </si>
  <si>
    <t>sp|Q92113|CP17A_SQUAC</t>
  </si>
  <si>
    <t>Steroid 17-alpha-hydroxylase/17,20 lyase OS=Squalus acanthias GN=CYP17A1 PE=2 SV=1</t>
  </si>
  <si>
    <t>104/286</t>
  </si>
  <si>
    <t>GO:0003674,GO:0003824,GO:0004497,GO:0004508,GO:0005488,GO:0005506,GO:0005575,GO:0006629,GO:0006694,GO:0008150,GO:0008152,GO:0008202,GO:0008395,GO:0008610,GO:0009058,GO:0016020,GO:0016491,GO:0016705,GO:0016829,GO:0016830,GO:0016832,GO:0020037,GO:0043167,GO:0043169,GO:0044238,GO:0044699,GO:0044710,GO:0044711,GO:0046872,GO:0046906,GO:0046914,GO:0047442,GO:0055114,GO:0071704,GO:0097159,GO:1901360,GO:1901362,GO:1901363,GO:1901576</t>
  </si>
  <si>
    <t>AIPGENE4050</t>
  </si>
  <si>
    <t>sp|O70244|CUBN_RAT</t>
  </si>
  <si>
    <t>Cubilin OS=Rattus norvegicus GN=Cubn PE=1 SV=2</t>
  </si>
  <si>
    <t>3021/10893</t>
  </si>
  <si>
    <t>GO:0000323,GO:0001701,GO:0003674,GO:0004872,GO:0005215,GO:0005488,GO:0005509,GO:0005515,GO:0005575,GO:0005764,GO:0005765,GO:0005768,GO:0005773,GO:0005774,GO:0005775,GO:0005905,GO:0006066,GO:0006461,GO:0006629,GO:0006766,GO:0006810,GO:0006897,GO:0006898,GO:0007584,GO:0008150,GO:0008152,GO:0008202,GO:0008203,GO:0009605,GO:0009790,GO:0009792,GO:0009991,GO:0010008,GO:0012506,GO:0015031,GO:0015235,GO:0015889,GO:0016020,GO:0016023,GO:0016043,GO:0016125,GO:0016192,GO:0017038,GO:0019842,GO:0020028,GO:0022607,GO:0030135,GO:0030492,GO:0030659,GO:0030666,GO:0031090,GO:0031253,GO:0031410,GO:0031419,GO:0031526,GO:0031667,GO:0031974,GO:0031982,GO:0031988,GO:0032502,GO:0032991,GO:0036094,GO:0042221,GO:0042802,GO:0043009,GO:0043167,GO:0043169,GO:0043202,GO:0043226,GO:0043227,GO:0043229,GO:0043231,GO:0043233,GO:0043234,GO:0043933,GO:0044238,GO:0044281,GO:0044422,GO:0044424,GO:0044425,GO:0044433,GO:0044437,GO:0044440,GO:0044444,GO:0044446,GO:0044459,GO:0044463,GO:0044464,GO:0044699,GO:0044710,GO:0044765,GO:0044767,GO:0045184,GO:0046872,GO:0046906,GO:0048856,GO:0050896,GO:0051180,GO:0051183,GO:0051234,GO:0051259,GO:0051260,GO:0065003,GO:0070013,GO:0070206,GO:0070207,GO:0071702,GO:0071704,GO:0071705,GO:0071822,GO:0071840,GO:0097159,GO:0098588,GO:1901360,GO:1901363,GO:1901615</t>
  </si>
  <si>
    <t>AIPGENE5877</t>
  </si>
  <si>
    <t>AIPGENE26266</t>
  </si>
  <si>
    <t>AIPGENE3767</t>
  </si>
  <si>
    <t>AIPGENE7102</t>
  </si>
  <si>
    <t>sp|Q8R4V5|OIT3_MOUSE</t>
  </si>
  <si>
    <t>Oncoprotein-induced transcript 3 protein OS=Mus musculus GN=Oit3 PE=2 SV=2</t>
  </si>
  <si>
    <t>80/285</t>
  </si>
  <si>
    <t>GO:0005575,GO:0005634,GO:0005635,GO:0008150,GO:0031967,GO:0031975,GO:0042592,GO:0043226,GO:0043227,GO:0043229,GO:0043231,GO:0044422,GO:0044424,GO:0044428,GO:0044446,GO:0044464,GO:0048878,GO:0065007,GO:0065008,GO:1903118</t>
  </si>
  <si>
    <t>AIPGENE3575</t>
  </si>
  <si>
    <t>112/173</t>
  </si>
  <si>
    <t>AIPGENE23201</t>
  </si>
  <si>
    <t>AIPGENE22811</t>
  </si>
  <si>
    <t>sp|Q96CG8|CTHR1_HUMAN</t>
  </si>
  <si>
    <t>Collagen triple helix repeat-containing protein 1 OS=Homo sapiens GN=CTHRC1 PE=1 SV=1</t>
  </si>
  <si>
    <t>86/188</t>
  </si>
  <si>
    <t>AIPGENE2816</t>
  </si>
  <si>
    <t>AIPGENE657</t>
  </si>
  <si>
    <t>sp|Q12841|FSTL1_HUMAN</t>
  </si>
  <si>
    <t>Follistatin-related protein 1 OS=Homo sapiens GN=FSTL1 PE=1 SV=1</t>
  </si>
  <si>
    <t>69/165</t>
  </si>
  <si>
    <t>GO:0003674,GO:0005488,GO:0005509,GO:0005515,GO:0005539,GO:0005575,GO:0005576,GO:0005615,GO:0006355,GO:0006357,GO:0007165,GO:0007166,GO:0007167,GO:0007178,GO:0008150,GO:0008201,GO:0009889,GO:0009987,GO:0010468,GO:0010556,GO:0019219,GO:0019222,GO:0030509,GO:0031323,GO:0031326,GO:0043167,GO:0043168,GO:0043169,GO:0044421,GO:0046872,GO:0050789,GO:0050794,GO:0050896,GO:0051171,GO:0051252,GO:0051716,GO:0060255,GO:0065007,GO:0080090,GO:0097367,GO:1901681,GO:2000112,GO:2001141</t>
  </si>
  <si>
    <t>AIPGENE17639</t>
  </si>
  <si>
    <t>sp|Q9P283|SEM5B_HUMAN</t>
  </si>
  <si>
    <t>Semaphorin-5B OS=Homo sapiens GN=SEMA5B PE=2 SV=4</t>
  </si>
  <si>
    <t>534/1700</t>
  </si>
  <si>
    <t>GO:0003674,GO:0004872,GO:0005575,GO:0007275,GO:0007399,GO:0008150,GO:0009987,GO:0016020,GO:0016021,GO:0030154,GO:0032501,GO:0032502,GO:0044425,GO:0044699,GO:0044707,GO:0044763,GO:0044767,GO:0048731,GO:0048856,GO:0048869</t>
  </si>
  <si>
    <t>AIPGENE18042</t>
  </si>
  <si>
    <t>AIPGENE29205</t>
  </si>
  <si>
    <t>159/584</t>
  </si>
  <si>
    <t>AIPGENE22926</t>
  </si>
  <si>
    <t>103/286</t>
  </si>
  <si>
    <t>AIPGENE20871</t>
  </si>
  <si>
    <t>56/226</t>
  </si>
  <si>
    <t>AIPGENE28402</t>
  </si>
  <si>
    <t>AIPGENE4980</t>
  </si>
  <si>
    <t>AIPGENE8458</t>
  </si>
  <si>
    <t>tr|L5LTP4|L5LTP4_MYODS</t>
  </si>
  <si>
    <t>Translation initiation factor IF-2 OS=Myotis davidii GN=MDA_GLEAN10011451 PE=4 SV=1</t>
  </si>
  <si>
    <t>445/1823</t>
  </si>
  <si>
    <t>GO:0003674,GO:0003676,GO:0003723,GO:0003743,GO:0005488,GO:0006413,GO:0008135,GO:0008150,GO:0008152,GO:0009987,GO:0044237,GO:0097159,GO:1901363</t>
  </si>
  <si>
    <t>AIPGENE4362</t>
  </si>
  <si>
    <t>sp|Q06852|SLAP1_CLOTH</t>
  </si>
  <si>
    <t>Cell surface glycoprotein 1 OS=Clostridium thermocellum (strain ATCC 27405 / DSM 1237) GN=olpB PE=4 SV=2</t>
  </si>
  <si>
    <t>1017/2191</t>
  </si>
  <si>
    <t>GO:0000272,GO:0003674,GO:0005488,GO:0005575,GO:0005576,GO:0005618,GO:0005975,GO:0005976,GO:0008150,GO:0008152,GO:0009056,GO:0009057,GO:0016052,GO:0030115,GO:0030246,GO:0030312,GO:0043170,GO:0044238,GO:0044464,GO:0071704,GO:1901575</t>
  </si>
  <si>
    <t>AIPGENE29023</t>
  </si>
  <si>
    <t>AIPGENE21231</t>
  </si>
  <si>
    <t>AIPGENE11184</t>
  </si>
  <si>
    <t>sp|Q63870|CO7A1_MOUSE</t>
  </si>
  <si>
    <t>Collagen alpha-1(VII) chain OS=Mus musculus GN=Col7a1 PE=1 SV=3</t>
  </si>
  <si>
    <t>571/1220</t>
  </si>
  <si>
    <t>GO:0003674,GO:0004857,GO:0004866,GO:0004867,GO:0005488,GO:0005515,GO:0005575,GO:0005576,GO:0005578,GO:0005581,GO:0005604,GO:0007155,GO:0008150,GO:0010466,GO:0010468,GO:0010951,GO:0019222,GO:0022610,GO:0030162,GO:0030234,GO:0030414,GO:0031012,GO:0032991,GO:0042802,GO:0043086,GO:0043234,GO:0044092,GO:0044420,GO:0044421,GO:0050789,GO:0050790,GO:0051246,GO:0051336,GO:0051346,GO:0052547,GO:0052548,GO:0060255,GO:0061134,GO:0061135,GO:0065007,GO:0065009,GO:0070613,GO:0080090</t>
  </si>
  <si>
    <t>AIPGENE3880</t>
  </si>
  <si>
    <t>sp|O57525|CP17A_RANDY</t>
  </si>
  <si>
    <t>Steroid 17-alpha-hydroxylase/17,20 lyase OS=Rana dybowskii GN=CYP17A1 PE=2 SV=1</t>
  </si>
  <si>
    <t>174/489</t>
  </si>
  <si>
    <t>AIPGENE14619</t>
  </si>
  <si>
    <t>sp|Q9CYL5|GAPR1_MOUSE</t>
  </si>
  <si>
    <t>Golgi-associated plant pathogenesis-related protein 1 OS=Mus musculus GN=Glipr2 PE=2 SV=3</t>
  </si>
  <si>
    <t>43/99</t>
  </si>
  <si>
    <t>GO:0000139,GO:0005575,GO:0005576,GO:0005794,GO:0016020,GO:0031090,GO:0043226,GO:0043227,GO:0043229,GO:0043231,GO:0044422,GO:0044424,GO:0044431,GO:0044444,GO:0044446,GO:0044464,GO:0098588</t>
  </si>
  <si>
    <t>AIPGENE5505</t>
  </si>
  <si>
    <t>sp|P20825|POL2_DROME</t>
  </si>
  <si>
    <t>Retrovirus-related Pol polyprotein from transposon 297 OS=Drosophila melanogaster GN=pol PE=4 SV=1</t>
  </si>
  <si>
    <t>161/418</t>
  </si>
  <si>
    <t>GO:0003674,GO:0003676,GO:0003723,GO:0003824,GO:0003964,GO:0004175,GO:0004190,GO:0004518,GO:0004519,GO:0005488,GO:0006139,GO:0006259,GO:0006260,GO:0006278,GO:0006508,GO:0006725,GO:0006807,GO:0008150,GO:0008152,GO:0008233,GO:0009058,GO:0009059,GO:0009987,GO:0015074,GO:0016740,GO:0016772,GO:0016779,GO:0016787,GO:0016788,GO:0019538,GO:0034061,GO:0034641,GO:0034645,GO:0043170,GO:0044237,GO:0044238,GO:0044249,GO:0044260,GO:0046483,GO:0070001,GO:0070011,GO:0071704,GO:0090304,GO:0090305,GO:0097159,GO:1901360,GO:1901363,GO:1901576</t>
  </si>
  <si>
    <t>AIPGENE27786</t>
  </si>
  <si>
    <t>sp|P25304|AGRIN_RAT</t>
  </si>
  <si>
    <t>Agrin OS=Rattus norvegicus GN=Agrn PE=1 SV=2</t>
  </si>
  <si>
    <t>1319/4215</t>
  </si>
  <si>
    <t>GO:0001932,GO:0001948,GO:0002162,GO:0003674,GO:0005488,GO:0005509,GO:0005515,GO:0005539,GO:0005575,GO:0005576,GO:0005578,GO:0005604,GO:0005605,GO:0005886,GO:0006140,GO:0006355,GO:0006357,GO:0006461,GO:0007154,GO:0007267,GO:0007268,GO:0007275,GO:0007416,GO:0007528,GO:0008104,GO:0008150,GO:0008582,GO:0009118,GO:0009889,GO:0009891,GO:0009893,GO:0009894,GO:0009987,GO:0010468,GO:0010556,GO:0010557,GO:0010604,GO:0010628,GO:0010769,GO:0010975,GO:0016020,GO:0016021,GO:0016043,GO:0019219,GO:0019220,GO:0019222,GO:0019838,GO:0019955,GO:0022603,GO:0022604,GO:0022607,GO:0023052,GO:0030054,GO:0030154,GO:0030426,GO:0030427,GO:0030811,GO:0031012,GO:0031323,GO:0031325,GO:0031326,GO:0031328,GO:0031329,GO:0031344,GO:0031346,GO:0031399,GO:0031406,GO:0032101,GO:0032268,GO:0032318,GO:0032319,GO:0032320,GO:0032321,GO:0032501,GO:0032502,GO:0032879,GO:0032886,GO:0033036,GO:0033043,GO:0033121,GO:0033124,GO:0033267,GO:0033691,GO:0034613,GO:0035374,GO:0036094,GO:0036122,GO:0040008,GO:0040012,GO:0042325,GO:0043085,GO:0043087,GO:0043113,GO:0043167,GO:0043168,GO:0043169,GO:0043177,GO:0043394,GO:0043395,GO:0043547,GO:0043933,GO:0044087,GO:0044089,GO:0044093,GO:0044295,GO:0044420,GO:0044421,GO:0044425,GO:0044463,GO:0044464,GO:0044699,GO:0044700,GO:0044707,GO:0044763,GO:0044767,GO:0044802,GO:0045202,GO:0045595,GO:0045664,GO:0045887,GO:0045893,GO:0045927,GO:0045935,GO:0045944,GO:0046872,GO:0048518,GO:0048522,GO:0048583,GO:0048638,GO:0048639,GO:0048869,GO:0050431,GO:0050767,GO:0050770,GO:0050789,GO:0050790,GO:0050793,GO:0050794,GO:0050795,GO:0050807,GO:0050808,GO:0050920,GO:0051094,GO:0051128,GO:0051130,GO:0051171,GO:0051173,GO:0051174,GO:0051179,GO:0051239,GO:0051246,GO:0051252,GO:0051254,GO:0051259,GO:0051262,GO:0051270,GO:0051290,GO:0051291,GO:0051336,GO:0051345,GO:0051489,GO:0051491,GO:0051493,GO:0051641,GO:0051960,GO:0051962,GO:0051963,GO:0051965,GO:0060255,GO:0060284,GO:0060491,GO:0061024,GO:0065003,GO:0065007,GO:0065009,GO:0070507,GO:0070727,GO:0071822,GO:0071840,GO:0072657,GO:0080090,GO:0097367,GO:0097458,GO:1900542,GO:1901681,GO:1902578,GO:1902580,GO:1902667,GO:1902680,GO:2000026,GO:2000112,GO:2001141</t>
  </si>
  <si>
    <t>AIPGENE7230</t>
  </si>
  <si>
    <t>sp|P14272|KLKB1_RAT</t>
  </si>
  <si>
    <t>Plasma kallikrein OS=Rattus norvegicus GN=Klkb1 PE=1 SV=1</t>
  </si>
  <si>
    <t>113/262</t>
  </si>
  <si>
    <t>GO:0001889,GO:0003674,GO:0003824,GO:0004175,GO:0004252,GO:0005575,GO:0005576,GO:0005615,GO:0006508,GO:0006950,GO:0006952,GO:0006954,GO:0007596,GO:0007599,GO:0008150,GO:0008152,GO:0008233,GO:0008236,GO:0009611,GO:0016787,GO:0017171,GO:0019538,GO:0030193,GO:0030195,GO:0031099,GO:0031100,GO:0032101,GO:0032501,GO:0032502,GO:0042730,GO:0043170,GO:0044238,GO:0044421,GO:0044699,GO:0044707,GO:0044767,GO:0048513,GO:0048519,GO:0048583,GO:0048856,GO:0050789,GO:0050817,GO:0050818,GO:0050819,GO:0050878,GO:0050896,GO:0051239,GO:0051241,GO:0061041,GO:0065007,GO:0065008,GO:0070011,GO:0071704,GO:0080134,GO:0097421,GO:1900046,GO:1900047,GO:1903034</t>
  </si>
  <si>
    <t>AIPGENE6737</t>
  </si>
  <si>
    <t>tr|A7SIK6|A7SIK6_NEMVE</t>
  </si>
  <si>
    <t>Predicted protein OS=Nematostella vectensis GN=v1g212821 PE=4 SV=1</t>
  </si>
  <si>
    <t>55/125</t>
  </si>
  <si>
    <t>GO:0003674,GO:0003824,GO:0006508,GO:0008150,GO:0008152,GO:0008233,GO:0008234,GO:0016787,GO:0019538,GO:0043170,GO:0044238,GO:0070011,GO:0071704</t>
  </si>
  <si>
    <t>AIPGENE19986</t>
  </si>
  <si>
    <t>sp|Q5EAD2|SERA_BOVIN</t>
  </si>
  <si>
    <t>D-3-phosphoglycerate dehydrogenase OS=Bos taurus GN=PHGDH PE=2 SV=3</t>
  </si>
  <si>
    <t>216/413</t>
  </si>
  <si>
    <t>GO:0000166,GO:0003674,GO:0003824,GO:0004617,GO:0005488,GO:0006082,GO:0006520,GO:0006541,GO:0006544,GO:0006563,GO:0006564,GO:0006566,GO:0006790,GO:0006807,GO:0008150,GO:0008152,GO:0008652,GO:0009058,GO:0009064,GO:0009066,GO:0009069,GO:0009070,GO:0009448,GO:0009987,GO:0010468,GO:0016043,GO:0016053,GO:0016491,GO:0016614,GO:0016616,GO:0019222,GO:0019530,GO:0019752,GO:0021510,GO:0021782,GO:0021915,GO:0022008,GO:0022402,GO:0030030,GO:0030154,GO:0031175,GO:0032502,GO:0032787,GO:0036094,GO:0043436,GO:0044237,GO:0044238,GO:0044249,GO:0044281,GO:0044283,GO:0044699,GO:0044710,GO:0044711,GO:0044763,GO:0044767,GO:0046394,GO:0048037,GO:0048468,GO:0048856,GO:0048869,GO:0050662,GO:0050789,GO:0051287,GO:0055114,GO:0060255,GO:0065007,GO:0070314,GO:0071704,GO:0071840,GO:0097159,GO:1901265,GO:1901363,GO:1901564,GO:1901566,GO:1901576,GO:1901605,GO:1901607</t>
  </si>
  <si>
    <t>AIPGENE9011</t>
  </si>
  <si>
    <t>gi|156373196|ref|XP_001629419.1|</t>
  </si>
  <si>
    <t>predicted protein [Nematostella vectensis] &gt;gi|156216419|gb|EDO37356.1| predicted protein [Nematostella vectensis]</t>
  </si>
  <si>
    <t>68/169</t>
  </si>
  <si>
    <t>AIPGENE27824</t>
  </si>
  <si>
    <t>sp|P10079|FBP1_STRPU</t>
  </si>
  <si>
    <t>Fibropellin-1 OS=Strongylocentrotus purpuratus GN=EGF1 PE=1 SV=2</t>
  </si>
  <si>
    <t>2301/4564</t>
  </si>
  <si>
    <t>GO:0003674,GO:0005488,GO:0005509,GO:0005575,GO:0005576,GO:0005578,GO:0005615,GO:0016023,GO:0031012,GO:0031410,GO:0031982,GO:0031988,GO:0032579,GO:0033166,GO:0043167,GO:0043169,GO:0043226,GO:0043227,GO:0043229,GO:0043231,GO:0044420,GO:0044421,GO:0044424,GO:0044444,GO:0044464,GO:0046872</t>
  </si>
  <si>
    <t>AIPGENE1814</t>
  </si>
  <si>
    <t>sp|Q91V88|NPNT_MOUSE</t>
  </si>
  <si>
    <t>Nephronectin OS=Mus musculus GN=Npnt PE=1 SV=1</t>
  </si>
  <si>
    <t>88/235</t>
  </si>
  <si>
    <t>GO:0001657,GO:0001658,GO:0001763,GO:0002009,GO:0003674,GO:0005102,GO:0005178,GO:0005488,GO:0005509,GO:0005515,GO:0005575,GO:0005576,GO:0005578,GO:0005604,GO:0006355,GO:0006357,GO:0006937,GO:0006940,GO:0007155,GO:0007160,GO:0007275,GO:0008150,GO:0008305,GO:0009605,GO:0009653,GO:0009889,GO:0009891,GO:0009893,GO:0009966,GO:0009967,GO:0009987,GO:0010033,GO:0010468,GO:0010556,GO:0010557,GO:0010562,GO:0010604,GO:0010628,GO:0010646,GO:0010647,GO:0010692,GO:0010694,GO:0010810,GO:0010811,GO:0010921,GO:0010922,GO:0016020,GO:0016043,GO:0016337,GO:0017015,GO:0019219,GO:0019220,GO:0019222,GO:0022610,GO:0023051,GO:0023056,GO:0030154,GO:0030155,GO:0030198,GO:0030278,GO:0030485,GO:0030511,GO:0031012,GO:0031323,GO:0031325,GO:0031326,GO:0031328,GO:0031589,GO:0032403,GO:0032501,GO:0032502,GO:0032991,GO:0033627,GO:0033631,GO:0034097,GO:0034612,GO:0034678,GO:0035295,GO:0035303,GO:0042221,GO:0042325,GO:0042327,GO:0043062,GO:0043085,GO:0043167,GO:0043169,GO:0043226,GO:0043228,GO:0043229,GO:0043232,GO:0043234,GO:0043235,GO:0043292,GO:0043408,GO:0043410,GO:0044057,GO:0044093,GO:0044420,GO:0044421,GO:0044422,GO:0044424,GO:0044425,GO:0044444,GO:0044449,GO:0044459,GO:0044464,GO:0044699,GO:0044707,GO:0044763,GO:0044767,GO:0045184,GO:0045595,GO:0045597,GO:0045667,GO:0045669,GO:0045785,GO:0045893,GO:0045933,GO:0045935,GO:0045937,GO:0045944,GO:0045987,GO:0046872,GO:0048518,GO:0048522,GO:0048583,GO:0048584,GO:0048729,GO:0048754,GO:0048856,GO:0048869,GO:0050789,GO:0050790,GO:0050793,GO:0050794,GO:0050839,GO:0050896,GO:0051094,GO:0051171,GO:0051173,GO:0051174,GO:0051234,GO:0051239,GO:0051240,GO:0051252,GO:0051254,GO:0051336,GO:0051345,GO:0051716,GO:0060004,GO:0060255,GO:0061138,GO:0065007,GO:0065009,GO:0070372,GO:0070374,GO:0070887,GO:0071310,GO:0071345,GO:0071356,GO:0071840,GO:0080090,GO:0090092,GO:0090100,GO:0090257,GO:0090287,GO:0097195,GO:0098602,GO:0098636,GO:1902531,GO:1902533,GO:1902680,GO:2000112,GO:2000721,GO:2001141</t>
  </si>
  <si>
    <t>AIPGENE19230</t>
  </si>
  <si>
    <t>47/182</t>
  </si>
  <si>
    <t>AIPGENE11974</t>
  </si>
  <si>
    <t>sp|P22757|HE_PARLI</t>
  </si>
  <si>
    <t>Hatching enzyme OS=Paracentrotus lividus PE=1 SV=1</t>
  </si>
  <si>
    <t>67/137</t>
  </si>
  <si>
    <t>GO:0003674,GO:0003824,GO:0004175,GO:0004222,GO:0005488,GO:0005575,GO:0006508,GO:0008150,GO:0008152,GO:0008233,GO:0008237,GO:0008270,GO:0016787,GO:0019538,GO:0031012,GO:0043167,GO:0043169,GO:0043170,GO:0044238,GO:0046872,GO:0046914,GO:0070011,GO:0071704</t>
  </si>
  <si>
    <t>AIPGENE20405</t>
  </si>
  <si>
    <t>AIPGENE26996</t>
  </si>
  <si>
    <t>35/139</t>
  </si>
  <si>
    <t>AIPGENE22122</t>
  </si>
  <si>
    <t>sp|Q61753|SERA_MOUSE</t>
  </si>
  <si>
    <t>D-3-phosphoglycerate dehydrogenase OS=Mus musculus GN=Phgdh PE=1 SV=3</t>
  </si>
  <si>
    <t>228/473</t>
  </si>
  <si>
    <t>AIPGENE3178</t>
  </si>
  <si>
    <t>sp|Q76DT2|TX60A_ACTVL</t>
  </si>
  <si>
    <t>Toxin AvTX-60A OS=Actineria villosa GN=Av60A PE=1 SV=1</t>
  </si>
  <si>
    <t>289/501</t>
  </si>
  <si>
    <t>GO:0001906,GO:0005575,GO:0005576,GO:0008150,GO:0009987,GO:0019835,GO:0031640,GO:0035821,GO:0042151,GO:0043226,GO:0043228,GO:0043229,GO:0043232,GO:0044179,GO:0044364,GO:0044424,GO:0044444,GO:0044448,GO:0044464,GO:0044764,GO:0051704,GO:0051715,GO:0065007,GO:0065008</t>
  </si>
  <si>
    <t>AIPGENE19342</t>
  </si>
  <si>
    <t>sp|P42583|NKX25_XENLA</t>
  </si>
  <si>
    <t>Homeobox protein Nkx-2.5 OS=Xenopus laevis GN=nkx-2.5 PE=2 SV=1</t>
  </si>
  <si>
    <t>73/118</t>
  </si>
  <si>
    <t>GO:0001071,GO:0003674,GO:0003676,GO:0003677,GO:0003700,GO:0005488,GO:0005575,GO:0005634,GO:0006355,GO:0007275,GO:0008150,GO:0009889,GO:0010468,GO:0010556,GO:0019219,GO:0019222,GO:0031323,GO:0031326,GO:0032501,GO:0032502,GO:0043226,GO:0043227,GO:0043229,GO:0043231,GO:0043565,GO:0044424,GO:0044464,GO:0044699,GO:0044707,GO:0044767,GO:0050789,GO:0050794,GO:0051171,GO:0051252,GO:0060255,GO:0065007,GO:0080090,GO:0097159,GO:1901363,GO:2000112,GO:2001141</t>
  </si>
  <si>
    <t>AIPGENE9490</t>
  </si>
  <si>
    <t>gi|156405324|ref|XP_001640682.1|</t>
  </si>
  <si>
    <t>predicted protein [Nematostella vectensis] &gt;gi|156227817|gb|EDO48619.1| predicted protein [Nematostella vectensis]</t>
  </si>
  <si>
    <t>62/180</t>
  </si>
  <si>
    <t>AIPGENE18607</t>
  </si>
  <si>
    <t>49/121</t>
  </si>
  <si>
    <t>AIPGENE27056</t>
  </si>
  <si>
    <t>333/1007</t>
  </si>
  <si>
    <t>AIPGENE17331</t>
  </si>
  <si>
    <t>sp|Q96CM8|ACSF2_HUMAN</t>
  </si>
  <si>
    <t>Acyl-CoA synthetase family member 2, mitochondrial OS=Homo sapiens GN=ACSF2 PE=1 SV=2</t>
  </si>
  <si>
    <t>154/594</t>
  </si>
  <si>
    <t>GO:0000166,GO:0001882,GO:0001883,GO:0003674,GO:0003824,GO:0005488,GO:0005524,GO:0005575,GO:0005739,GO:0006082,GO:0006629,GO:0006631,GO:0008150,GO:0008152,GO:0009987,GO:0016874,GO:0017076,GO:0019752,GO:0030554,GO:0032549,GO:0032550,GO:0032553,GO:0032555,GO:0032559,GO:0032787,GO:0035639,GO:0036094,GO:0043167,GO:0043168,GO:0043226,GO:0043227,GO:0043229,GO:0043231,GO:0043436,GO:0044237,GO:0044238,GO:0044255,GO:0044281,GO:0044424,GO:0044444,GO:0044464,GO:0044699,GO:0044710,GO:0044763,GO:0071704,GO:0097159,GO:0097367,GO:1901265,GO:1901363</t>
  </si>
  <si>
    <t>AIPGENE28861</t>
  </si>
  <si>
    <t>AIPGENE26433</t>
  </si>
  <si>
    <t>AIPGENE5302</t>
  </si>
  <si>
    <t>sp|Q8UWA5|CAH2_TRIHK</t>
  </si>
  <si>
    <t>Carbonic anhydrase 2 OS=Tribolodon hakonensis GN=ca2 PE=2 SV=3</t>
  </si>
  <si>
    <t>127/260</t>
  </si>
  <si>
    <t>GO:0003674,GO:0003824,GO:0004089,GO:0005488,GO:0005575,GO:0005737,GO:0005886,GO:0006730,GO:0008150,GO:0008152,GO:0008270,GO:0009987,GO:0016020,GO:0016829,GO:0016835,GO:0016836,GO:0043167,GO:0043169,GO:0044237,GO:0044281,GO:0044424,GO:0044464,GO:0044699,GO:0044710,GO:0044763,GO:0046872,GO:0046914</t>
  </si>
  <si>
    <t>AIPGENE24832</t>
  </si>
  <si>
    <t>gi|115948429|ref|XP_797600.2|</t>
  </si>
  <si>
    <t>PREDICTED: uncharacterized protein LOC593009 [Strongylocentrotus purpuratus]</t>
  </si>
  <si>
    <t>189/599</t>
  </si>
  <si>
    <t>AIPGENE11521</t>
  </si>
  <si>
    <t>sp|Q8MIS5|209L2_MACMU</t>
  </si>
  <si>
    <t>CD209 antigen-like protein 2 OS=Macaca mulatta GN=CD209L2 PE=1 SV=1</t>
  </si>
  <si>
    <t>39/147</t>
  </si>
  <si>
    <t>GO:0002376,GO:0003674,GO:0005488,GO:0005537,GO:0005575,GO:0006810,GO:0006897,GO:0006950,GO:0006952,GO:0006955,GO:0008150,GO:0016020,GO:0016021,GO:0016192,GO:0030246,GO:0043167,GO:0043169,GO:0044425,GO:0045087,GO:0046872,GO:0048029,GO:0050896,GO:0051234</t>
  </si>
  <si>
    <t>AIPGENE19786</t>
  </si>
  <si>
    <t>sp|P54316|LIPR1_RAT</t>
  </si>
  <si>
    <t>Inactive pancreatic lipase-related protein 1 OS=Rattus norvegicus GN=Pnliprp1 PE=2 SV=1</t>
  </si>
  <si>
    <t>169/501</t>
  </si>
  <si>
    <t>GO:0003674,GO:0003824,GO:0004806,GO:0005488,GO:0005509,GO:0005515,GO:0005575,GO:0005576,GO:0005615,GO:0006629,GO:0008150,GO:0008152,GO:0009719,GO:0009725,GO:0010033,GO:0010243,GO:0014070,GO:0016298,GO:0016787,GO:0016788,GO:0031016,GO:0031960,GO:0032502,GO:0033993,GO:0042221,GO:0043167,GO:0043169,GO:0043434,GO:0044238,GO:0044421,GO:0044699,GO:0044710,GO:0044767,GO:0046872,GO:0048513,GO:0048545,GO:0048856,GO:0050896,GO:0051384,GO:0052689,GO:0071704,GO:1901652,GO:1901698,GO:1901700</t>
  </si>
  <si>
    <t>AIPGENE23687</t>
  </si>
  <si>
    <t>AIPGENE10034</t>
  </si>
  <si>
    <t>sp|Q3KNS6|ZN829_HUMAN</t>
  </si>
  <si>
    <t>Zinc finger protein 829 OS=Homo sapiens GN=ZNF829 PE=2 SV=1</t>
  </si>
  <si>
    <t>273/674</t>
  </si>
  <si>
    <t>GO:0003674,GO:0003676,GO:0003677,GO:0005488,GO:0005575,GO:0005622,GO:0005634,GO:0006139,GO:0006351,GO:0006355,GO:0006725,GO:0006807,GO:0008150,GO:0008152,GO:0009058,GO:0009059,GO:0009889,GO:0009987,GO:0010468,GO:0010556,GO:0016070,GO:0018130,GO:0019219,GO:0019222,GO:0019438,GO:0031323,GO:0031326,GO:0032774,GO:0034641,GO:0034645,GO:0034654,GO:0043167,GO:0043169,GO:0043170,GO:0043226,GO:0043227,GO:0043229,GO:0043231,GO:0044237,GO:0044238,GO:0044249,GO:0044260,GO:0044271,GO:0044424,GO:0044464,GO:0046483,GO:0046872,GO:0050789,GO:0050794,GO:0051171,GO:0051252,GO:0060255,GO:0065007,GO:0071704,GO:0080090,GO:0090304,GO:0097159,GO:1901360,GO:1901362,GO:1901363,GO:1901576,GO:2000112,GO:2001141</t>
  </si>
  <si>
    <t>AIPGENE27054</t>
  </si>
  <si>
    <t>sp|Q63041|A1M_RAT</t>
  </si>
  <si>
    <t>Alpha-1-macroglobulin OS=Rattus norvegicus GN=A1m PE=1 SV=1</t>
  </si>
  <si>
    <t>216/938</t>
  </si>
  <si>
    <t>GO:0003674,GO:0004857,GO:0004866,GO:0004867,GO:0005488,GO:0005515,GO:0005575,GO:0005576,GO:0005615,GO:0007566,GO:0008150,GO:0010466,GO:0010468,GO:0010951,GO:0019222,GO:0022414,GO:0030162,GO:0030234,GO:0030414,GO:0032403,GO:0043086,GO:0044092,GO:0044421,GO:0044699,GO:0044702,GO:0050789,GO:0050790,GO:0051246,GO:0051336,GO:0051346,GO:0052547,GO:0052548,GO:0060255,GO:0061134,GO:0061135,GO:0065007,GO:0065009,GO:0070613,GO:0080090</t>
  </si>
  <si>
    <t>AIPGENE13758</t>
  </si>
  <si>
    <t>AIPGENE17513</t>
  </si>
  <si>
    <t>sp|P47970|NPTX2_CAVPO</t>
  </si>
  <si>
    <t>Neuronal pentraxin-2 OS=Cavia porcellus GN=NPTX2 PE=1 SV=1</t>
  </si>
  <si>
    <t>77/194</t>
  </si>
  <si>
    <t>GO:0003674,GO:0005488,GO:0005575,GO:0005775,GO:0031410,GO:0031974,GO:0031982,GO:0031983,GO:0034774,GO:0043160,GO:0043167,GO:0043169,GO:0043202,GO:0043226,GO:0043229,GO:0043233,GO:0044422,GO:0044424,GO:0044433,GO:0044437,GO:0044444,GO:0044446,GO:0044464,GO:0046872,GO:0060205,GO:0070013,GO:0097223</t>
  </si>
  <si>
    <t>AIPGENE11338</t>
  </si>
  <si>
    <t>sp|Q62232|SIX2_MOUSE</t>
  </si>
  <si>
    <t>Homeobox protein SIX2 OS=Mus musculus GN=Six2 PE=1 SV=2</t>
  </si>
  <si>
    <t>117/175</t>
  </si>
  <si>
    <t>GO:0000902,GO:0000904,GO:0001071,GO:0001656,GO:0001708,GO:0001822,GO:0002062,GO:0003337,GO:0003382,GO:0003674,GO:0003676,GO:0003677,GO:0003700,GO:0005488,GO:0005515,GO:0005575,GO:0005634,GO:0006355,GO:0006357,GO:0006606,GO:0006810,GO:0006886,GO:0006913,GO:0007165,GO:0007166,GO:0007275,GO:0007501,GO:0008150,GO:0008283,GO:0008284,GO:0009653,GO:0009887,GO:0009889,GO:0009891,GO:0009893,GO:0009987,GO:0010468,GO:0010556,GO:0010557,GO:0010604,GO:0010628,GO:0015031,GO:0016043,GO:0016055,GO:0016482,GO:0017038,GO:0019219,GO:0019222,GO:0019827,GO:0022603,GO:0030154,GO:0030278,GO:0031323,GO:0031325,GO:0031326,GO:0031328,GO:0032330,GO:0032403,GO:0032501,GO:0032502,GO:0032989,GO:0035019,GO:0042127,GO:0042474,GO:0043226,GO:0043227,GO:0043229,GO:0043231,GO:0043565,GO:0044424,GO:0044464,GO:0044699,GO:0044707,GO:0044763,GO:0044765,GO:0044767,GO:0045184,GO:0045595,GO:0045596,GO:0045893,GO:0045935,GO:0045944,GO:0046907,GO:0048513,GO:0048518,GO:0048519,GO:0048522,GO:0048523,GO:0048557,GO:0048562,GO:0048598,GO:0048701,GO:0048704,GO:0048705,GO:0048762,GO:0048856,GO:0048863,GO:0048869,GO:0050789,GO:0050793,GO:0050794,GO:0050896,GO:0051093,GO:0051169,GO:0051170,GO:0051171,GO:0051173,GO:0051234,GO:0051239,GO:0051252,GO:0051254,GO:0051649,GO:0051716,GO:0060070,GO:0060231,GO:0060255,GO:0060688,GO:0061005,GO:0061035,GO:0065007,GO:0071702,GO:0071840,GO:0072028,GO:0072038,GO:0072161,GO:0072594,GO:0080090,GO:0090183,GO:0090189,GO:0097159,GO:1901363,GO:1902582,GO:1902593,GO:1902680,GO:1902732,GO:2000026,GO:2000027,GO:2000112,GO:2001012,GO:2001141</t>
  </si>
  <si>
    <t>AIPGENE894</t>
  </si>
  <si>
    <t>sp|Q06922|TGFA_PIG</t>
  </si>
  <si>
    <t>Protransforming growth factor alpha OS=Sus scrofa GN=TGFA PE=2 SV=1</t>
  </si>
  <si>
    <t>27/79</t>
  </si>
  <si>
    <t>GO:0000165,GO:0000187,GO:0001932,GO:0001934,GO:0003674,GO:0003824,GO:0004672,GO:0004708,GO:0004712,GO:0005102,GO:0005154,GO:0005488,GO:0005515,GO:0005575,GO:0005576,GO:0005615,GO:0005886,GO:0006793,GO:0006796,GO:0007088,GO:0007165,GO:0007176,GO:0007346,GO:0008083,GO:0008150,GO:0008152,GO:0008284,GO:0009893,GO:0009966,GO:0009967,GO:0009987,GO:0010469,GO:0010562,GO:0010564,GO:0010604,GO:0010638,GO:0010646,GO:0010647,GO:0016020,GO:0016021,GO:0016301,GO:0016310,GO:0016740,GO:0016772,GO:0016773,GO:0019220,GO:0019222,GO:0023014,GO:0023051,GO:0023056,GO:0031323,GO:0031325,GO:0031399,GO:0031401,GO:0032147,GO:0032268,GO:0032270,GO:0033043,GO:0033674,GO:0035556,GO:0042058,GO:0042127,GO:0042325,GO:0042327,GO:0043085,GO:0043405,GO:0043406,GO:0043408,GO:0043410,GO:0043549,GO:0044093,GO:0044237,GO:0044421,GO:0044425,GO:0044464,GO:0044699,GO:0044710,GO:0044763,GO:0045741,GO:0045742,GO:0045787,GO:0045840,GO:0045859,GO:0045860,GO:0045937,GO:0048518,GO:0048522,GO:0048583,GO:0048584,GO:0050678,GO:0050679,GO:0050730,GO:0050731,GO:0050789,GO:0050790,GO:0050794,GO:0050896,GO:0051128,GO:0051130,GO:0051174,GO:0051246,GO:0051247,GO:0051302,GO:0051338,GO:0051347,GO:0051716,GO:0051726,GO:0051781,GO:0051783,GO:0051785,GO:0060255,GO:0061097,GO:0061098,GO:0065007,GO:0065009,GO:0070851,GO:0071900,GO:0071902,GO:0080090,GO:0090068,GO:1901184,GO:1901186,GO:1902531,GO:1902533,GO:2000273</t>
  </si>
  <si>
    <t>AIPGENE4815</t>
  </si>
  <si>
    <t>sp|Q96RW7|HMCN1_HUMAN</t>
  </si>
  <si>
    <t>Hemicentin-1 OS=Homo sapiens GN=HMCN1 PE=1 SV=2</t>
  </si>
  <si>
    <t>193/543</t>
  </si>
  <si>
    <t>GO:0003008,GO:0003674,GO:0005488,GO:0005509,GO:0005575,GO:0005576,GO:0005578,GO:0005604,GO:0005938,GO:0007600,GO:0007601,GO:0008150,GO:0030054,GO:0031012,GO:0031982,GO:0031988,GO:0032501,GO:0043167,GO:0043169,GO:0043226,GO:0043227,GO:0043230,GO:0044420,GO:0044421,GO:0044424,GO:0044444,GO:0044464,GO:0044699,GO:0044707,GO:0046872,GO:0050877,GO:0050896,GO:0050953,GO:0065010,GO:0070062</t>
  </si>
  <si>
    <t>AIPGENE24766</t>
  </si>
  <si>
    <t>sp|P16462|LKTA_AGGAC</t>
  </si>
  <si>
    <t>Leukotoxin OS=Aggregatibacter actinomycetemcomitans GN=lktA PE=3 SV=1</t>
  </si>
  <si>
    <t>156/363</t>
  </si>
  <si>
    <t>GO:0001906,GO:0003674,GO:0005488,GO:0005509,GO:0005575,GO:0005576,GO:0008150,GO:0009279,GO:0009405,GO:0009987,GO:0016020,GO:0016021,GO:0019835,GO:0019867,GO:0031640,GO:0035821,GO:0043167,GO:0043169,GO:0044179,GO:0044364,GO:0044425,GO:0044462,GO:0044464,GO:0044764,GO:0046872,GO:0051704,GO:0051715,GO:0065007,GO:0065008</t>
  </si>
  <si>
    <t>AIPGENE23313</t>
  </si>
  <si>
    <t>AIPGENE28816</t>
  </si>
  <si>
    <t>102/296</t>
  </si>
  <si>
    <t>AIPGENE6291</t>
  </si>
  <si>
    <t>65/147</t>
  </si>
  <si>
    <t>AIPGENE6293</t>
  </si>
  <si>
    <t>sp|Q6P832|GATM_XENTR</t>
  </si>
  <si>
    <t>Glycine amidinotransferase, mitochondrial OS=Xenopus tropicalis GN=gatm PE=2 SV=1</t>
  </si>
  <si>
    <t>173/256</t>
  </si>
  <si>
    <t>GO:0003674,GO:0003824,GO:0005575,GO:0005737,GO:0005739,GO:0005743,GO:0006082,GO:0006520,GO:0006575,GO:0006600,GO:0006601,GO:0006807,GO:0008150,GO:0008152,GO:0008652,GO:0009058,GO:0009987,GO:0015067,GO:0015068,GO:0016020,GO:0016053,GO:0016740,GO:0016741,GO:0016769,GO:0016787,GO:0016810,GO:0016813,GO:0019752,GO:0019866,GO:0031090,GO:0031966,GO:0042398,GO:0043226,GO:0043227,GO:0043229,GO:0043231,GO:0043436,GO:0044237,GO:0044238,GO:0044249,GO:0044281,GO:0044283,GO:0044422,GO:0044424,GO:0044429,GO:0044444,GO:0044446,GO:0044464,GO:0044699,GO:0044710,GO:0044711,GO:0044763,GO:0046394,GO:0071704,GO:1901564,GO:1901566,GO:1901576,GO:1901605,GO:1901607</t>
  </si>
  <si>
    <t>AIPGENE334</t>
  </si>
  <si>
    <t>sp|Q8BH97|RCN3_MOUSE</t>
  </si>
  <si>
    <t>Reticulocalbin-3 OS=Mus musculus GN=Rcn3 PE=2 SV=1</t>
  </si>
  <si>
    <t>103/276</t>
  </si>
  <si>
    <t>GO:0003674,GO:0005488,GO:0005509,GO:0005575,GO:0005783,GO:0005788,GO:0008150,GO:0031974,GO:0043167,GO:0043169,GO:0043226,GO:0043227,GO:0043229,GO:0043231,GO:0043233,GO:0044422,GO:0044424,GO:0044432,GO:0044444,GO:0044446,GO:0044464,GO:0046872,GO:0070013</t>
  </si>
  <si>
    <t>AIPGENE18009</t>
  </si>
  <si>
    <t>AIPGENE14545</t>
  </si>
  <si>
    <t>119/322</t>
  </si>
  <si>
    <t>AIPGENE1003</t>
  </si>
  <si>
    <t>sp|P80041|DDC_PIG</t>
  </si>
  <si>
    <t>Aromatic-L-amino-acid decarboxylase OS=Sus scrofa GN=DDC PE=1 SV=2</t>
  </si>
  <si>
    <t>166/475</t>
  </si>
  <si>
    <t>GO:0003674,GO:0003824,GO:0004058,GO:0005488,GO:0006082,GO:0006520,GO:0006584,GO:0006725,GO:0006807,GO:0008150,GO:0008152,GO:0009058,GO:0009712,GO:0009713,GO:0009987,GO:0016829,GO:0016830,GO:0016831,GO:0018958,GO:0019438,GO:0019752,GO:0030170,GO:0042416,GO:0042417,GO:0042423,GO:0043167,GO:0043168,GO:0043436,GO:0044237,GO:0044238,GO:0044249,GO:0044281,GO:0044699,GO:0044710,GO:0044763,GO:0046189,GO:0048037,GO:0071704,GO:0097159,GO:1901360,GO:1901362,GO:1901363,GO:1901564,GO:1901566,GO:1901576,GO:1901615,GO:1901617</t>
  </si>
  <si>
    <t>AIPGENE12437</t>
  </si>
  <si>
    <t>gi|390355963|ref|XP_003728670.1|</t>
  </si>
  <si>
    <t>PREDICTED: uncharacterized protein LOC584567 isoform 1 [Strongylocentrotus purpuratus]</t>
  </si>
  <si>
    <t>215/575</t>
  </si>
  <si>
    <t>AIPGENE17088</t>
  </si>
  <si>
    <t>98/279</t>
  </si>
  <si>
    <t>AIPGENE7224</t>
  </si>
  <si>
    <t>sp|P26262|KLKB1_MOUSE</t>
  </si>
  <si>
    <t>Plasma kallikrein OS=Mus musculus GN=Klkb1 PE=1 SV=2</t>
  </si>
  <si>
    <t>107/253</t>
  </si>
  <si>
    <t>GO:0003674,GO:0003824,GO:0004175,GO:0004252,GO:0005575,GO:0005576,GO:0005615,GO:0006508,GO:0006950,GO:0006952,GO:0006954,GO:0007596,GO:0007599,GO:0008150,GO:0008152,GO:0008233,GO:0008236,GO:0009611,GO:0016485,GO:0016787,GO:0017171,GO:0019538,GO:0030193,GO:0030195,GO:0031638,GO:0031639,GO:0032101,GO:0032501,GO:0042730,GO:0043170,GO:0044238,GO:0044421,GO:0044699,GO:0044707,GO:0048518,GO:0048519,GO:0048583,GO:0050789,GO:0050817,GO:0050818,GO:0050819,GO:0050878,GO:0050896,GO:0051239,GO:0051241,GO:0051604,GO:0051917,GO:0051919,GO:0061041,GO:0065007,GO:0065008,GO:0070011,GO:0071704,GO:0080134,GO:1900046,GO:1900047,GO:1903034</t>
  </si>
  <si>
    <t>AIPGENE15270</t>
  </si>
  <si>
    <t>AIPGENE27854</t>
  </si>
  <si>
    <t>sp|Q9C6B9|PEAM3_ARATH</t>
  </si>
  <si>
    <t>Phosphoethanolamine N-methyltransferase 3 OS=Arabidopsis thaliana GN=NMT3 PE=2 SV=2</t>
  </si>
  <si>
    <t>182/372</t>
  </si>
  <si>
    <t>GO:0000234,GO:0003674,GO:0003824,GO:0005575,GO:0005737,GO:0006066,GO:0006576,GO:0006629,GO:0006644,GO:0006650,GO:0006656,GO:0006793,GO:0006796,GO:0006807,GO:0008150,GO:0008152,GO:0008168,GO:0008170,GO:0008610,GO:0008654,GO:0008757,GO:0009058,GO:0009308,GO:0009987,GO:0016740,GO:0016741,GO:0019637,GO:0032259,GO:0034641,GO:0042439,GO:0044106,GO:0044237,GO:0044238,GO:0044249,GO:0044255,GO:0044281,GO:0044283,GO:0044424,GO:0044464,GO:0044699,GO:0044710,GO:0044711,GO:0044763,GO:0045017,GO:0046165,GO:0046470,GO:0046474,GO:0046486,GO:0071704,GO:0090407,GO:1901564,GO:1901566,GO:1901576,GO:1901615,GO:1901617</t>
  </si>
  <si>
    <t>AIPGENE8036</t>
  </si>
  <si>
    <t>sp|P15989|CO6A3_CHICK</t>
  </si>
  <si>
    <t>Collagen alpha-3(VI) chain OS=Gallus gallus GN=COL6A3 PE=2 SV=2</t>
  </si>
  <si>
    <t>1040/4658</t>
  </si>
  <si>
    <t>GO:0003674,GO:0004857,GO:0004866,GO:0004867,GO:0005575,GO:0005576,GO:0005578,GO:0005581,GO:0007155,GO:0008150,GO:0010466,GO:0010468,GO:0010951,GO:0019222,GO:0022610,GO:0030162,GO:0030234,GO:0030414,GO:0031012,GO:0032991,GO:0043086,GO:0043234,GO:0044092,GO:0044421,GO:0050789,GO:0050790,GO:0051246,GO:0051336,GO:0051346,GO:0052547,GO:0052548,GO:0060255,GO:0061134,GO:0061135,GO:0065007,GO:0065009,GO:0070613,GO:0080090</t>
  </si>
  <si>
    <t>AIPGENE6481</t>
  </si>
  <si>
    <t>sp|Q9R1A9|TREX2_MOUSE</t>
  </si>
  <si>
    <t>Three prime repair exonuclease 2 OS=Mus musculus GN=Trex2 PE=2 SV=1</t>
  </si>
  <si>
    <t>78/223</t>
  </si>
  <si>
    <t>GO:0000287,GO:0000738,GO:0003674,GO:0003676,GO:0003824,GO:0004518,GO:0004527,GO:0004529,GO:0004536,GO:0005488,GO:0005515,GO:0005575,GO:0005634,GO:0006139,GO:0006259,GO:0006281,GO:0006308,GO:0006725,GO:0006807,GO:0006950,GO:0006974,GO:0008150,GO:0008152,GO:0008296,GO:0008408,GO:0008853,GO:0009056,GO:0009057,GO:0009987,GO:0016787,GO:0016788,GO:0016796,GO:0016895,GO:0019439,GO:0033554,GO:0034641,GO:0034655,GO:0042802,GO:0042803,GO:0043167,GO:0043169,GO:0043170,GO:0043226,GO:0043227,GO:0043229,GO:0043231,GO:0044237,GO:0044238,GO:0044248,GO:0044260,GO:0044265,GO:0044270,GO:0044424,GO:0044464,GO:0044699,GO:0044710,GO:0044763,GO:0046483,GO:0046700,GO:0046872,GO:0046983,GO:0050896,GO:0051716,GO:0071704,GO:0090304,GO:0090305,GO:0097159,GO:1901360,GO:1901361,GO:1901363,GO:1901575</t>
  </si>
  <si>
    <t>AIPGENE13236</t>
  </si>
  <si>
    <t>91/203</t>
  </si>
  <si>
    <t>AIPGENE21189</t>
  </si>
  <si>
    <t>AIPGENE28959</t>
  </si>
  <si>
    <t>sp|Q14202|ZMYM3_HUMAN</t>
  </si>
  <si>
    <t>Zinc finger MYM-type protein 3 OS=Homo sapiens GN=ZMYM3 PE=1 SV=2</t>
  </si>
  <si>
    <t>65/268</t>
  </si>
  <si>
    <t>GO:0003674,GO:0003676,GO:0003677,GO:0005488,GO:0005575,GO:0005634,GO:0006996,GO:0007010,GO:0007275,GO:0008150,GO:0008270,GO:0009987,GO:0016043,GO:0022603,GO:0022604,GO:0032501,GO:0032502,GO:0043167,GO:0043169,GO:0043226,GO:0043227,GO:0043229,GO:0043231,GO:0044424,GO:0044464,GO:0044699,GO:0044707,GO:0044767,GO:0046872,GO:0046914,GO:0050789,GO:0050793,GO:0050794,GO:0051128,GO:0065007,GO:0071840,GO:0097159,GO:1901363</t>
  </si>
  <si>
    <t>AIPGENE16560</t>
  </si>
  <si>
    <t>AIPGENE21881</t>
  </si>
  <si>
    <t>sp|P09917|LOX5_HUMAN</t>
  </si>
  <si>
    <t>Arachidonate 5-lipoxygenase OS=Homo sapiens GN=ALOX5 PE=1 SV=2</t>
  </si>
  <si>
    <t>67/254</t>
  </si>
  <si>
    <t>GO:0001676,GO:0002532,GO:0002538,GO:0002540,GO:0003674,GO:0003824,GO:0004051,GO:0005488,GO:0005506,GO:0005515,GO:0005575,GO:0005615,GO:0005634,GO:0005635,GO:0005641,GO:0005737,GO:0005829,GO:0006082,GO:0006629,GO:0006631,GO:0006633,GO:0006636,GO:0006690,GO:0006691,GO:0006950,GO:0006952,GO:0006954,GO:0008150,GO:0008152,GO:0008610,GO:0009058,GO:0009611,GO:0009987,GO:0016020,GO:0016053,GO:0016363,GO:0016491,GO:0016701,GO:0016702,GO:0019369,GO:0019370,GO:0019372,GO:0019752,GO:0031090,GO:0031965,GO:0031967,GO:0031970,GO:0031974,GO:0031975,GO:0032501,GO:0032787,GO:0033559,GO:0043167,GO:0043169,GO:0043226,GO:0043227,GO:0043229,GO:0043231,GO:0043436,GO:0044237,GO:0044238,GO:0044249,GO:0044255,GO:0044281,GO:0044283,GO:0044421,GO:0044422,GO:0044424,GO:0044428,GO:0044444,GO:0044446,GO:0044464,GO:0044699,GO:0044707,GO:0044710,GO:0044711,GO:0044763,GO:0046394,GO:0046456,GO:0046872,GO:0046914,GO:0050896,GO:0051213,GO:0055114,GO:0071704,GO:0072330,GO:1901568,GO:1901570,GO:1901576,GO:2001300</t>
  </si>
  <si>
    <t>AIPGENE3772</t>
  </si>
  <si>
    <t>AIPGENE13707</t>
  </si>
  <si>
    <t>gi|156343674|ref|XP_001621075.1|</t>
  </si>
  <si>
    <t>hypothetical protein NEMVEDRAFT_v1g233837 [Nematostella vectensis] &gt;gi|156206684|gb|EDO28975.1| predicted protein [Nematostella vectensis]</t>
  </si>
  <si>
    <t>65/179</t>
  </si>
  <si>
    <t>AIPGENE3811</t>
  </si>
  <si>
    <t>AIPGENE17124</t>
  </si>
  <si>
    <t>AIPGENE13177</t>
  </si>
  <si>
    <t>sp|Q03601|NHL1_CAEEL</t>
  </si>
  <si>
    <t>RING finger protein nhl-1 OS=Caenorhabditis elegans GN=nhl-1 PE=1 SV=2</t>
  </si>
  <si>
    <t>97/314</t>
  </si>
  <si>
    <t>GO:0003674,GO:0003824,GO:0004842,GO:0005488,GO:0005515,GO:0006464,GO:0008150,GO:0008152,GO:0008270,GO:0009987,GO:0016567,GO:0016740,GO:0019538,GO:0032446,GO:0036211,GO:0043167,GO:0043169,GO:0043170,GO:0043412,GO:0044237,GO:0044238,GO:0044260,GO:0044267,GO:0046872,GO:0046914,GO:0070647,GO:0071704</t>
  </si>
  <si>
    <t>AIPGENE2491</t>
  </si>
  <si>
    <t>sp|Q9BUZ4|TRAF4_HUMAN</t>
  </si>
  <si>
    <t>TNF receptor-associated factor 4 OS=Homo sapiens GN=TRAF4 PE=1 SV=1</t>
  </si>
  <si>
    <t>132/478</t>
  </si>
  <si>
    <t>GO:0001932,GO:0001934,GO:0003674,GO:0003676,GO:0003677,GO:0003824,GO:0004842,GO:0005102,GO:0005126,GO:0005164,GO:0005488,GO:0005515,GO:0005575,GO:0005634,GO:0005737,GO:0005856,GO:0005886,GO:0005911,GO:0005923,GO:0006464,GO:0006915,GO:0007165,GO:0007250,GO:0007275,GO:0007585,GO:0008150,GO:0008152,GO:0008219,GO:0008270,GO:0009893,GO:0009966,GO:0009967,GO:0009987,GO:0010562,GO:0010604,GO:0010646,GO:0010647,GO:0010941,GO:0012501,GO:0016020,GO:0016265,GO:0016567,GO:0016740,GO:0019220,GO:0019222,GO:0019538,GO:0019899,GO:0019900,GO:0019901,GO:0019904,GO:0023051,GO:0023056,GO:0030054,GO:0030323,GO:0031323,GO:0031325,GO:0031399,GO:0031401,GO:0031625,GO:0031996,GO:0032092,GO:0032147,GO:0032268,GO:0032270,GO:0032446,GO:0032501,GO:0032502,GO:0032813,GO:0032872,GO:0032874,GO:0033674,GO:0035295,GO:0036211,GO:0042325,GO:0042327,GO:0042981,GO:0043067,GO:0043085,GO:0043167,GO:0043169,GO:0043170,GO:0043226,GO:0043227,GO:0043228,GO:0043229,GO:0043231,GO:0043232,GO:0043393,GO:0043408,GO:0043410,GO:0043412,GO:0043496,GO:0043549,GO:0044093,GO:0044237,GO:0044238,GO:0044260,GO:0044267,GO:0044389,GO:0044424,GO:0044444,GO:0044464,GO:0044699,GO:0044707,GO:0044763,GO:0044767,GO:0045859,GO:0045860,GO:0045937,GO:0046328,GO:0046330,GO:0046872,GO:0046914,GO:0048471,GO:0048513,GO:0048518,GO:0048522,GO:0048583,GO:0048584,GO:0048856,GO:0050699,GO:0050789,GO:0050790,GO:0050794,GO:0050896,GO:0051098,GO:0051099,GO:0051174,GO:0051246,GO:0051247,GO:0051338,GO:0051347,GO:0051716,GO:0060255,GO:0065007,GO:0065009,GO:0070160,GO:0070302,GO:0070304,GO:0070647,GO:0071704,GO:0071900,GO:0071902,GO:0080090,GO:0080134,GO:0080135,GO:0090073,GO:0097159,GO:1901222,GO:1901363,GO:1902531,GO:1902533</t>
  </si>
  <si>
    <t>AIPGENE19900</t>
  </si>
  <si>
    <t>sp|P81139|LIPR2_CAVPO</t>
  </si>
  <si>
    <t>Pancreatic lipase-related protein 2 OS=Cavia porcellus GN=PNLIPRP2 PE=1 SV=1</t>
  </si>
  <si>
    <t>63/224</t>
  </si>
  <si>
    <t>GO:0003674,GO:0003824,GO:0004620,GO:0004806,GO:0005488,GO:0005509,GO:0005575,GO:0005576,GO:0005615,GO:0006629,GO:0006643,GO:0006644,GO:0006664,GO:0006793,GO:0006796,GO:0008150,GO:0008152,GO:0009056,GO:0009395,GO:0009987,GO:0016042,GO:0016298,GO:0016787,GO:0016788,GO:0019374,GO:0019376,GO:0019377,GO:0019637,GO:0043167,GO:0043169,GO:0044237,GO:0044238,GO:0044242,GO:0044248,GO:0044255,GO:0044421,GO:0044699,GO:0044710,GO:0044712,GO:0044763,GO:0046434,GO:0046466,GO:0046872,GO:0047372,GO:0047714,GO:0052689,GO:0071704,GO:1901135,GO:1901136,GO:1901575</t>
  </si>
  <si>
    <t>AIPGENE26320</t>
  </si>
  <si>
    <t>sp|Q5XGD7|TM45B_XENTR</t>
  </si>
  <si>
    <t>Transmembrane protein 45B OS=Xenopus tropicalis GN=tmem45b PE=2 SV=1</t>
  </si>
  <si>
    <t>55/188</t>
  </si>
  <si>
    <t>GO:0005575,GO:0016020,GO:0016021,GO:0044425</t>
  </si>
  <si>
    <t>AIPGENE10560</t>
  </si>
  <si>
    <t>sp|A8XWX5|CPG2_CAEBR</t>
  </si>
  <si>
    <t>Chondroitin proteoglycan 2 OS=Caenorhabditis briggsae GN=cpg-2 PE=3 SV=2</t>
  </si>
  <si>
    <t>546/2429</t>
  </si>
  <si>
    <t>GO:0000281,GO:0000910,GO:0003674,GO:0005488,GO:0005575,GO:0005576,GO:0006022,GO:0006030,GO:0006040,GO:0006807,GO:0007049,GO:0007275,GO:0008061,GO:0008150,GO:0008152,GO:0009790,GO:0009987,GO:0022402,GO:0032501,GO:0032502,GO:0043170,GO:0044699,GO:0044707,GO:0044763,GO:0044767,GO:0048856,GO:0051301,GO:0071704,GO:0097367,GO:1901071,GO:1901135,GO:1901564,GO:1903047</t>
  </si>
  <si>
    <t>AIPGENE27611</t>
  </si>
  <si>
    <t>AIPGENE13210</t>
  </si>
  <si>
    <t>AIPGENE7793</t>
  </si>
  <si>
    <t>AIPGENE6929</t>
  </si>
  <si>
    <t>AIPGENE28723</t>
  </si>
  <si>
    <t>sp|Q7W2U8|TOX1_BORPA</t>
  </si>
  <si>
    <t>Pertussis toxin subunit 1 homolog OS=Bordetella parapertussis (strain 12822 / ATCC BAA-587 / NCTC 13253) GN=ptxA PE=3 SV=1</t>
  </si>
  <si>
    <t>54/181</t>
  </si>
  <si>
    <t>GO:0003674,GO:0003824,GO:0003950,GO:0005575,GO:0005576,GO:0008150,GO:0008152,GO:0009405,GO:0016740,GO:0016757,GO:0016763,GO:0051704</t>
  </si>
  <si>
    <t>AIPGENE13435</t>
  </si>
  <si>
    <t>tr|A7SW08|A7SW08_NEMVE</t>
  </si>
  <si>
    <t>Predicted protein OS=Nematostella vectensis GN=v1g218352 PE=4 SV=1</t>
  </si>
  <si>
    <t>82/198</t>
  </si>
  <si>
    <t>GO:0003674,GO:0003824,GO:0004553,GO:0005975,GO:0005996,GO:0008150,GO:0008152,GO:0016787,GO:0016798,GO:0019321,GO:0019566,GO:0044238,GO:0044699,GO:0044710,GO:0044723,GO:0046373,GO:0046556,GO:0071704</t>
  </si>
  <si>
    <t>AIPGENE12182</t>
  </si>
  <si>
    <t>AIPGENE16517</t>
  </si>
  <si>
    <t>tr|K1PZ19|K1PZ19_CRAGI</t>
  </si>
  <si>
    <t>Disintegrin and metalloproteinase domain-containing protein 10 OS=Crassostrea gigas GN=CGI_10003314 PE=4 SV=1</t>
  </si>
  <si>
    <t>303/1031</t>
  </si>
  <si>
    <t>GO:0003674,GO:0003824,GO:0004175,GO:0004222,GO:0005488,GO:0005509,GO:0006508,GO:0007165,GO:0007166,GO:0007229,GO:0008150,GO:0008152,GO:0008233,GO:0008237,GO:0009987,GO:0016787,GO:0019538,GO:0043167,GO:0043169,GO:0043170,GO:0044238,GO:0046872,GO:0050789,GO:0050794,GO:0050896,GO:0051716,GO:0065007,GO:0070011,GO:0071704</t>
  </si>
  <si>
    <t>AIPGENE24418</t>
  </si>
  <si>
    <t>sp|Q9BX70|BTBD2_HUMAN</t>
  </si>
  <si>
    <t>BTB/POZ domain-containing protein 2 OS=Homo sapiens GN=BTBD2 PE=1 SV=1</t>
  </si>
  <si>
    <t>143/440</t>
  </si>
  <si>
    <t>GO:0000932,GO:0003674,GO:0005488,GO:0005515,GO:0005575,GO:0005737,GO:0030529,GO:0032991,GO:0035770,GO:0036464,GO:0043226,GO:0043228,GO:0043229,GO:0043232,GO:0044424,GO:0044444,GO:0044464</t>
  </si>
  <si>
    <t>AIPGENE20335</t>
  </si>
  <si>
    <t>sp|Q5QNQ9|CORA1_MOUSE</t>
  </si>
  <si>
    <t>Collagen alpha-1(XXVII) chain OS=Mus musculus GN=Col27a1 PE=2 SV=1</t>
  </si>
  <si>
    <t>776/1755</t>
  </si>
  <si>
    <t>GO:0002063,GO:0003431,GO:0003433,GO:0003674,GO:0005198,GO:0005201,GO:0005488,GO:0005575,GO:0005576,GO:0005578,GO:0005581,GO:0005583,GO:0008150,GO:0009987,GO:0016043,GO:0030198,GO:0031012,GO:0032502,GO:0032991,GO:0043062,GO:0043167,GO:0043169,GO:0043234,GO:0044420,GO:0044421,GO:0044699,GO:0044763,GO:0044767,GO:0046872,GO:0048468,GO:0048856,GO:0048869,GO:0071840</t>
  </si>
  <si>
    <t>AIPGENE25531</t>
  </si>
  <si>
    <t>sp|P11276|FINC_MOUSE</t>
  </si>
  <si>
    <t>Fibronectin OS=Mus musculus GN=Fn1 PE=1 SV=4</t>
  </si>
  <si>
    <t>49/106</t>
  </si>
  <si>
    <t>GO:0000902,GO:0000904,GO:0001525,GO:0001558,GO:0002526,GO:0003674,GO:0005488,GO:0005515,GO:0005539,GO:0005575,GO:0005576,GO:0005577,GO:0005578,GO:0005604,GO:0005605,GO:0005615,GO:0005793,GO:0006464,GO:0006950,GO:0006952,GO:0006953,GO:0006954,GO:0007044,GO:0007155,GO:0007160,GO:0007161,GO:0008047,GO:0008150,GO:0008152,GO:0008201,GO:0008360,GO:0009611,GO:0009653,GO:0009987,GO:0010468,GO:0010720,GO:0010769,GO:0010952,GO:0010975,GO:0016020,GO:0016043,GO:0016324,GO:0016504,GO:0018149,GO:0019222,GO:0019538,GO:0022603,GO:0022604,GO:0022607,GO:0022610,GO:0030162,GO:0030234,GO:0030307,GO:0030516,GO:0031012,GO:0031344,GO:0031346,GO:0031589,GO:0032502,GO:0032989,GO:0032991,GO:0034329,GO:0034330,GO:0034446,GO:0036211,GO:0040008,GO:0042060,GO:0043085,GO:0043167,GO:0043168,GO:0043170,GO:0043226,GO:0043227,GO:0043229,GO:0043231,GO:0043234,GO:0043412,GO:0044093,GO:0044237,GO:0044238,GO:0044260,GO:0044267,GO:0044420,GO:0044421,GO:0044424,GO:0044425,GO:0044444,GO:0044459,GO:0044464,GO:0044699,GO:0044763,GO:0044767,GO:0045595,GO:0045597,GO:0045664,GO:0045773,GO:0045927,GO:0048518,GO:0048522,GO:0048638,GO:0048639,GO:0048646,GO:0048869,GO:0050767,GO:0050769,GO:0050770,GO:0050772,GO:0050789,GO:0050790,GO:0050793,GO:0050794,GO:0050896,GO:0051094,GO:0051128,GO:0051130,GO:0051239,GO:0051246,GO:0051336,GO:0051345,GO:0051960,GO:0052547,GO:0060255,GO:0060284,GO:0061134,GO:0061387,GO:0065007,GO:0065008,GO:0065009,GO:0070613,GO:0071704,GO:0071840,GO:0080090,GO:0097367,GO:0098589,GO:0098590,GO:0098602,GO:1901681,GO:2000026</t>
  </si>
  <si>
    <t>AIPGENE19685</t>
  </si>
  <si>
    <t>sp|O34918|YOAJ_BACSU</t>
  </si>
  <si>
    <t>Expansin-YoaJ OS=Bacillus subtilis (strain 168) GN=yoaJ PE=1 SV=1</t>
  </si>
  <si>
    <t>72/231</t>
  </si>
  <si>
    <t>GO:0005575,GO:0005576,GO:0005618,GO:0030312,GO:0044464</t>
  </si>
  <si>
    <t>AIPGENE13361</t>
  </si>
  <si>
    <t>gi|156364286|ref|XP_001626280.1|</t>
  </si>
  <si>
    <t>predicted protein [Nematostella vectensis] &gt;gi|156213151|gb|EDO34180.1| predicted protein [Nematostella vectensis]</t>
  </si>
  <si>
    <t>202/414</t>
  </si>
  <si>
    <t>AIPGENE18684</t>
  </si>
  <si>
    <t>gi|156406941|ref|XP_001641303.1|</t>
  </si>
  <si>
    <t>predicted protein [Nematostella vectensis] &gt;gi|156228441|gb|EDO49240.1| predicted protein [Nematostella vectensis]</t>
  </si>
  <si>
    <t>101/358</t>
  </si>
  <si>
    <t>AIPGENE2445</t>
  </si>
  <si>
    <t>gi|156361092|ref|XP_001625354.1|</t>
  </si>
  <si>
    <t>predicted protein [Nematostella vectensis] &gt;gi|156212184|gb|EDO33254.1| predicted protein [Nematostella vectensis]</t>
  </si>
  <si>
    <t>55/131</t>
  </si>
  <si>
    <t>AIPGENE16887</t>
  </si>
  <si>
    <t>sp|Q8TER0|SNED1_HUMAN</t>
  </si>
  <si>
    <t>Sushi, nidogen and EGF-like domain-containing protein 1 OS=Homo sapiens GN=SNED1 PE=2 SV=2</t>
  </si>
  <si>
    <t>592/1849</t>
  </si>
  <si>
    <t>GO:0003674,GO:0005488,GO:0005509,GO:0005575,GO:0005576,GO:0007155,GO:0007160,GO:0008150,GO:0022610,GO:0031589,GO:0031982,GO:0031988,GO:0043167,GO:0043169,GO:0043226,GO:0043227,GO:0043230,GO:0044421,GO:0046872,GO:0065010,GO:0070062</t>
  </si>
  <si>
    <t>AIPGENE17591</t>
  </si>
  <si>
    <t>730/1910</t>
  </si>
  <si>
    <t>AIPGENE8919</t>
  </si>
  <si>
    <t>tr|D4QA01|D4QA01_9CNID</t>
  </si>
  <si>
    <t>Alpha-2-macroglobulin OS=Haliplanella lineata GN=HaliA2M PE=2 SV=1</t>
  </si>
  <si>
    <t>30/63</t>
  </si>
  <si>
    <t>GO:0003674,GO:0004857,GO:0004866,GO:0005575,GO:0005576,GO:0005615,GO:0008150,GO:0010466,GO:0010468,GO:0010951,GO:0019222,GO:0030162,GO:0030234,GO:0030414,GO:0043086,GO:0044092,GO:0044421,GO:0050789,GO:0050790,GO:0051246,GO:0051336,GO:0051346,GO:0052547,GO:0052548,GO:0060255,GO:0061134,GO:0061135,GO:0065007,GO:0065009,GO:0070613,GO:0080090</t>
  </si>
  <si>
    <t>AIPGENE4844</t>
  </si>
  <si>
    <t>250/846</t>
  </si>
  <si>
    <t>AIPGENE15896</t>
  </si>
  <si>
    <t>gi|156368797|ref|XP_001627878.1|</t>
  </si>
  <si>
    <t>predicted protein [Nematostella vectensis] &gt;gi|156214840|gb|EDO35815.1| predicted protein [Nematostella vectensis]</t>
  </si>
  <si>
    <t>123/370</t>
  </si>
  <si>
    <t>AIPGENE4359</t>
  </si>
  <si>
    <t>tr|A7S592|A7S592_NEMVE</t>
  </si>
  <si>
    <t>Predicted protein OS=Nematostella vectensis GN=v1g207016 PE=4 SV=1</t>
  </si>
  <si>
    <t>230/628</t>
  </si>
  <si>
    <t>GO:0003674,GO:0003824,GO:0005488,GO:0005575,GO:0005576,GO:0005975,GO:0008150,GO:0008152,GO:0016829,GO:0016835,GO:0016837,GO:0030246,GO:0044238,GO:0071704</t>
  </si>
  <si>
    <t>AIPGENE9756</t>
  </si>
  <si>
    <t>AIPGENE8749</t>
  </si>
  <si>
    <t>sp|Q10576|P4HA1_CAEEL</t>
  </si>
  <si>
    <t>Prolyl 4-hydroxylase subunit alpha-1 OS=Caenorhabditis elegans GN=dpy-18 PE=1 SV=2</t>
  </si>
  <si>
    <t>118/397</t>
  </si>
  <si>
    <t>GO:0003674,GO:0003824,GO:0004656,GO:0005488,GO:0005506,GO:0005575,GO:0005623,GO:0005783,GO:0005788,GO:0006464,GO:0008150,GO:0008152,GO:0009653,GO:0009790,GO:0009987,GO:0010171,GO:0010172,GO:0016491,GO:0016701,GO:0016702,GO:0016705,GO:0016706,GO:0018126,GO:0018193,GO:0018208,GO:0019511,GO:0019538,GO:0019798,GO:0019842,GO:0030246,GO:0031406,GO:0031418,GO:0031543,GO:0031545,GO:0031974,GO:0032502,GO:0036094,GO:0036211,GO:0040002,GO:0040008,GO:0040014,GO:0040018,GO:0042335,GO:0043167,GO:0043168,GO:0043169,GO:0043170,GO:0043177,GO:0043226,GO:0043227,GO:0043229,GO:0043231,GO:0043233,GO:0043412,GO:0044237,GO:0044238,GO:0044260,GO:0044267,GO:0044422,GO:0044424,GO:0044432,GO:0044444,GO:0044446,GO:0044464,GO:0044699,GO:0044710,GO:0044767,GO:0045927,GO:0046872,GO:0046914,GO:0048029,GO:0048518,GO:0048598,GO:0048856,GO:0050789,GO:0051213,GO:0051239,GO:0051240,GO:0055114,GO:0065007,GO:0070013,GO:0071704</t>
  </si>
  <si>
    <t>AIPGENE12854</t>
  </si>
  <si>
    <t>sp|Q13231|CHIT1_HUMAN</t>
  </si>
  <si>
    <t>Chitotriosidase-1 OS=Homo sapiens GN=CHIT1 PE=1 SV=1</t>
  </si>
  <si>
    <t>20/47</t>
  </si>
  <si>
    <t>GO:0000272,GO:0000323,GO:0002376,GO:0003674,GO:0003824,GO:0004553,GO:0004568,GO:0005488,GO:0005575,GO:0005576,GO:0005615,GO:0005764,GO:0005773,GO:0005975,GO:0005976,GO:0006022,GO:0006026,GO:0006030,GO:0006032,GO:0006040,GO:0006807,GO:0006955,GO:0008061,GO:0008150,GO:0008152,GO:0008843,GO:0009056,GO:0009057,GO:0009605,GO:0009607,GO:0009617,GO:0016052,GO:0016787,GO:0016798,GO:0043170,GO:0043207,GO:0043226,GO:0043227,GO:0043229,GO:0043231,GO:0044238,GO:0044421,GO:0044424,GO:0044444,GO:0044464,GO:0046348,GO:0050896,GO:0051704,GO:0051707,GO:0071704,GO:0097367,GO:1901071,GO:1901072,GO:1901135,GO:1901136,GO:1901564,GO:1901565,GO:1901575</t>
  </si>
  <si>
    <t>AIPGENE19666</t>
  </si>
  <si>
    <t>sp|A7LCJ2|PA2_URTCR</t>
  </si>
  <si>
    <t>Phospholipase A2 OS=Urticina crassicornis PE=1 SV=1</t>
  </si>
  <si>
    <t>59/128</t>
  </si>
  <si>
    <t>GO:0003674,GO:0003824,GO:0004620,GO:0004623,GO:0005488,GO:0005509,GO:0005575,GO:0005576,GO:0006629,GO:0006644,GO:0006793,GO:0006796,GO:0008150,GO:0008152,GO:0009056,GO:0009987,GO:0016042,GO:0016298,GO:0016787,GO:0016788,GO:0019637,GO:0042151,GO:0043167,GO:0043169,GO:0043226,GO:0043228,GO:0043229,GO:0043232,GO:0044237,GO:0044238,GO:0044255,GO:0044424,GO:0044444,GO:0044448,GO:0044464,GO:0044699,GO:0044710,GO:0044712,GO:0044763,GO:0046872,GO:0052689,GO:0071704,GO:1901575</t>
  </si>
  <si>
    <t>AIPGENE23789</t>
  </si>
  <si>
    <t>gi|156389410|ref|XP_001634984.1|</t>
  </si>
  <si>
    <t>predicted protein [Nematostella vectensis] &gt;gi|156222073|gb|EDO42921.1| predicted protein [Nematostella vectensis]</t>
  </si>
  <si>
    <t>52/125</t>
  </si>
  <si>
    <t>AIPGENE9574</t>
  </si>
  <si>
    <t>sp|Q20191|NAS13_CAEEL</t>
  </si>
  <si>
    <t>Zinc metalloproteinase nas-13 OS=Caenorhabditis elegans GN=nas-13 PE=2 SV=5</t>
  </si>
  <si>
    <t>58/111</t>
  </si>
  <si>
    <t>GO:0003674,GO:0003824,GO:0004175,GO:0004222,GO:0005488,GO:0005575,GO:0005576,GO:0006508,GO:0008150,GO:0008152,GO:0008233,GO:0008237,GO:0008270,GO:0016787,GO:0019538,GO:0043167,GO:0043169,GO:0043170,GO:0044238,GO:0046872,GO:0046914,GO:0070011,GO:0071704</t>
  </si>
  <si>
    <t>AIPGENE28935</t>
  </si>
  <si>
    <t>tr|S9QLV4|S9QLV4_9DELT</t>
  </si>
  <si>
    <t>Uncharacterized protein OS=Cystobacter fuscus DSM 2262 GN=D187_006201 PE=4 SV=1</t>
  </si>
  <si>
    <t>39/95</t>
  </si>
  <si>
    <t>GO:0003674,GO:0003824,GO:0004175,GO:0004222,GO:0005488,GO:0006508,GO:0008150,GO:0008152,GO:0008233,GO:0008237,GO:0008270,GO:0016787,GO:0019538,GO:0043167,GO:0043169,GO:0043170,GO:0044238,GO:0046872,GO:0046914,GO:0070011,GO:0071704</t>
  </si>
  <si>
    <t>AIPGENE24853</t>
  </si>
  <si>
    <t>gi|405978617|gb|EKC42995.1|</t>
  </si>
  <si>
    <t>hypothetical protein CGI_10023598 [Crassostrea gigas]</t>
  </si>
  <si>
    <t>148/431</t>
  </si>
  <si>
    <t>AIPGENE21885</t>
  </si>
  <si>
    <t>sp|O75342|LX12B_HUMAN</t>
  </si>
  <si>
    <t>Arachidonate 12-lipoxygenase, 12R-type OS=Homo sapiens GN=ALOX12B PE=1 SV=1</t>
  </si>
  <si>
    <t>55/239</t>
  </si>
  <si>
    <t>GO:0001676,GO:0003674,GO:0003824,GO:0004052,GO:0005488,GO:0005506,GO:0005515,GO:0005575,GO:0005737,GO:0005829,GO:0006082,GO:0006464,GO:0006497,GO:0006629,GO:0006631,GO:0006633,GO:0006636,GO:0006643,GO:0006665,GO:0006672,GO:0006690,GO:0006807,GO:0008150,GO:0008152,GO:0008610,GO:0009058,GO:0009893,GO:0009966,GO:0009967,GO:0009987,GO:0010468,GO:0010562,GO:0010604,GO:0010628,GO:0010646,GO:0010647,GO:0016053,GO:0016491,GO:0016701,GO:0016702,GO:0019220,GO:0019222,GO:0019369,GO:0019372,GO:0019538,GO:0019752,GO:0023051,GO:0023056,GO:0030104,GO:0030148,GO:0031323,GO:0031325,GO:0032501,GO:0032787,GO:0032879,GO:0033559,GO:0033561,GO:0036211,GO:0042325,GO:0042327,GO:0042592,GO:0042759,GO:0043167,GO:0043169,GO:0043170,GO:0043408,GO:0043410,GO:0043412,GO:0043436,GO:0043651,GO:0044237,GO:0044238,GO:0044249,GO:0044255,GO:0044260,GO:0044267,GO:0044281,GO:0044283,GO:0044424,GO:0044444,GO:0044464,GO:0044699,GO:0044707,GO:0044710,GO:0044711,GO:0044763,GO:0045937,GO:0046394,GO:0046467,GO:0046513,GO:0046872,GO:0046914,GO:0048518,GO:0048522,GO:0048583,GO:0048584,GO:0048878,GO:0050789,GO:0050794,GO:0050878,GO:0050891,GO:0051046,GO:0051047,GO:0051049,GO:0051050,GO:0051121,GO:0051122,GO:0051174,GO:0051213,GO:0051239,GO:0051240,GO:0055114,GO:0060255,GO:0061436,GO:0065007,GO:0065008,GO:0070255,GO:0070257,GO:0071704,GO:0072330,GO:1901564,GO:1901566,GO:1901568,GO:1901576,GO:1902531,GO:1902533,GO:1990136</t>
  </si>
  <si>
    <t>AIPGENE11542</t>
  </si>
  <si>
    <t>sp|Q9W770|SPON1_CHICK</t>
  </si>
  <si>
    <t>Spondin-1 OS=Gallus gallus GN=SPON1 PE=2 SV=1</t>
  </si>
  <si>
    <t>87/226</t>
  </si>
  <si>
    <t>GO:0005575,GO:0005576,GO:0005578,GO:0007155,GO:0008150,GO:0022610,GO:0031012,GO:0044421</t>
  </si>
  <si>
    <t>AIPGENE17481</t>
  </si>
  <si>
    <t>AIPGENE8610</t>
  </si>
  <si>
    <t>170/591</t>
  </si>
  <si>
    <t>AIPGENE19316</t>
  </si>
  <si>
    <t>sp|Q6V0I7|FAT4_HUMAN</t>
  </si>
  <si>
    <t>Protocadherin Fat 4 OS=Homo sapiens GN=FAT4 PE=1 SV=2</t>
  </si>
  <si>
    <t>134/355</t>
  </si>
  <si>
    <t>GO:0003674,GO:0005488,GO:0005509,GO:0005515,GO:0005575,GO:0005886,GO:0007155,GO:0007156,GO:0007157,GO:0007165,GO:0008150,GO:0009987,GO:0016020,GO:0016021,GO:0021987,GO:0022008,GO:0022610,GO:0030154,GO:0031982,GO:0031988,GO:0032502,GO:0035329,GO:0035556,GO:0043167,GO:0043169,GO:0043226,GO:0043227,GO:0043230,GO:0044421,GO:0044425,GO:0044464,GO:0044699,GO:0044763,GO:0044767,GO:0046872,GO:0048856,GO:0048869,GO:0050789,GO:0050794,GO:0050896,GO:0051716,GO:0065007,GO:0065010,GO:0070062,GO:0098609</t>
  </si>
  <si>
    <t>AIPGENE14749</t>
  </si>
  <si>
    <t>sp|P84875|PCPI_SABMA</t>
  </si>
  <si>
    <t>Carboxypeptidase inhibitor SmCI OS=Sabellastarte magnifica PE=1 SV=1</t>
  </si>
  <si>
    <t>123/274</t>
  </si>
  <si>
    <t>GO:0003674,GO:0004857,GO:0004866,GO:0004867,GO:0008150,GO:0008191,GO:0010466,GO:0010468,GO:0010576,GO:0010951,GO:0019222,GO:0030162,GO:0030234,GO:0030414,GO:0043086,GO:0044092,GO:0048551,GO:0050789,GO:0050790,GO:0051246,GO:0051336,GO:0051346,GO:0052547,GO:0052548,GO:0060255,GO:0061134,GO:0061135,GO:0065007,GO:0065009,GO:0070613,GO:0080090</t>
  </si>
  <si>
    <t>AIPGENE194</t>
  </si>
  <si>
    <t>64/130</t>
  </si>
  <si>
    <t>AIPGENE3824</t>
  </si>
  <si>
    <t>AIPGENE1904</t>
  </si>
  <si>
    <t>sp|Q8NDA2|HMCN2_HUMAN</t>
  </si>
  <si>
    <t>Hemicentin-2 OS=Homo sapiens GN=HMCN2 PE=2 SV=2</t>
  </si>
  <si>
    <t>1584/5857</t>
  </si>
  <si>
    <t>GO:0003674,GO:0005488,GO:0005509,GO:0005575,GO:0005576,GO:0005578,GO:0008150,GO:0031012,GO:0043167,GO:0043169,GO:0044421,GO:0046872,GO:0050896</t>
  </si>
  <si>
    <t>AIPGENE12333</t>
  </si>
  <si>
    <t>AIPGENE24429</t>
  </si>
  <si>
    <t>98/287</t>
  </si>
  <si>
    <t>AIPGENE3806</t>
  </si>
  <si>
    <t>AIPGENE23822</t>
  </si>
  <si>
    <t>sp|P23206|COAA1_BOVIN</t>
  </si>
  <si>
    <t>Collagen alpha-1(X) chain OS=Bos taurus GN=COL10A1 PE=2 SV=1</t>
  </si>
  <si>
    <t>164/355</t>
  </si>
  <si>
    <t>AIPGENE24770</t>
  </si>
  <si>
    <t>gi|655480219|ref|WP_028862062.1|</t>
  </si>
  <si>
    <t>hypothetical protein [Psychromonas aquimarina]</t>
  </si>
  <si>
    <t>131/514</t>
  </si>
  <si>
    <t>AIPGENE3130</t>
  </si>
  <si>
    <t>AIPGENE24638</t>
  </si>
  <si>
    <t>sp|Q9M0G0|GAGT3_ARATH</t>
  </si>
  <si>
    <t>Gamma-glutamyltranspeptidase 3 OS=Arabidopsis thaliana GN=GGT3 PE=2 SV=1</t>
  </si>
  <si>
    <t>33/70</t>
  </si>
  <si>
    <t>GO:0003674,GO:0003824,GO:0003840,GO:0005575,GO:0005773,GO:0005774,GO:0006082,GO:0006508,GO:0006518,GO:0006520,GO:0006575,GO:0006749,GO:0006751,GO:0006790,GO:0006805,GO:0006807,GO:0008150,GO:0008152,GO:0008233,GO:0008238,GO:0008242,GO:0009056,GO:0009063,GO:0009636,GO:0009987,GO:0016020,GO:0016021,GO:0016054,GO:0016740,GO:0016746,GO:0016755,GO:0016756,GO:0016787,GO:0019538,GO:0019752,GO:0031090,GO:0034641,GO:0036374,GO:0042219,GO:0042221,GO:0043170,GO:0043171,GO:0043226,GO:0043227,GO:0043229,GO:0043231,GO:0043436,GO:0043603,GO:0044237,GO:0044238,GO:0044248,GO:0044273,GO:0044281,GO:0044282,GO:0044422,GO:0044424,GO:0044425,GO:0044437,GO:0044444,GO:0044446,GO:0044464,GO:0044699,GO:0044710,GO:0044712,GO:0044763,GO:0046395,GO:0050896,GO:0070011,GO:0071704,GO:0098588,GO:1901564,GO:1901565,GO:1901575</t>
  </si>
  <si>
    <t>AIPGENE12314</t>
  </si>
  <si>
    <t>tr|A7SL35|A7SL35_NEMVE</t>
  </si>
  <si>
    <t>Predicted protein OS=Nematostella vectensis GN=v1g233332 PE=4 SV=1</t>
  </si>
  <si>
    <t>44/142</t>
  </si>
  <si>
    <t>GO:0008150,GO:0008152,GO:0044699,GO:0044710,GO:0055114</t>
  </si>
  <si>
    <t>AIPGENE8657</t>
  </si>
  <si>
    <t>AIPGENE25980</t>
  </si>
  <si>
    <t>sp|Q5VYJ5|MALR1_HUMAN</t>
  </si>
  <si>
    <t>MAM and LDL-receptor class A domain-containing protein 1 OS=Homo sapiens GN=MALRD1 PE=4 SV=3</t>
  </si>
  <si>
    <t>531/1929</t>
  </si>
  <si>
    <t>AIPGENE22134</t>
  </si>
  <si>
    <t>sp|Q9Y3Q0|NALD2_HUMAN</t>
  </si>
  <si>
    <t>N-acetylated-alpha-linked acidic dipeptidase 2 OS=Homo sapiens GN=NAALAD2 PE=1 SV=1</t>
  </si>
  <si>
    <t>181/464</t>
  </si>
  <si>
    <t>GO:0001505,GO:0003674,GO:0003824,GO:0004177,GO:0004180,GO:0005488,GO:0005575,GO:0006508,GO:0008150,GO:0008152,GO:0008233,GO:0008236,GO:0008237,GO:0008238,GO:0008239,GO:0009056,GO:0009987,GO:0016020,GO:0016021,GO:0016787,GO:0016805,GO:0016810,GO:0016811,GO:0017171,GO:0019538,GO:0042133,GO:0042135,GO:0043167,GO:0043169,GO:0043170,GO:0044237,GO:0044238,GO:0044248,GO:0044425,GO:0046872,GO:0050129,GO:0065007,GO:0065008,GO:0070011,GO:0071704</t>
  </si>
  <si>
    <t>AIPGENE7790</t>
  </si>
  <si>
    <t>tr|A7SXV9|A7SXV9_NEMVE</t>
  </si>
  <si>
    <t>Predicted protein OS=Nematostella vectensis GN=v1g219233 PE=4 SV=1</t>
  </si>
  <si>
    <t>37/75</t>
  </si>
  <si>
    <t>GO:0003674,GO:0005488,GO:0005543,GO:0005547,GO:0005575,GO:0006810,GO:0006886,GO:0006906,GO:0006996,GO:0008150,GO:0008289,GO:0009987,GO:0015031,GO:0016023,GO:0016043,GO:0016050,GO:0030139,GO:0031410,GO:0031982,GO:0031988,GO:0035091,GO:0043167,GO:0043168,GO:0043226,GO:0043227,GO:0043229,GO:0043231,GO:0044424,GO:0044444,GO:0044464,GO:0044699,GO:0044763,GO:0044801,GO:0044802,GO:0045184,GO:0045335,GO:0046907,GO:0048284,GO:0051234,GO:0051649,GO:0061024,GO:0061025,GO:0071702,GO:0071840,GO:0090385,GO:0090389,GO:1901981,GO:1902589</t>
  </si>
  <si>
    <t>AIPGENE24669</t>
  </si>
  <si>
    <t>AIPGENE17511</t>
  </si>
  <si>
    <t>54/144</t>
  </si>
  <si>
    <t>AIPGENE13724</t>
  </si>
  <si>
    <t>sp|Q91WU5|AS3MT_MOUSE</t>
  </si>
  <si>
    <t>Arsenite methyltransferase OS=Mus musculus GN=As3mt PE=2 SV=2</t>
  </si>
  <si>
    <t>146/320</t>
  </si>
  <si>
    <t>GO:0003674,GO:0003824,GO:0005575,GO:0005737,GO:0005739,GO:0005829,GO:0006082,GO:0006805,GO:0008150,GO:0008152,GO:0008168,GO:0008757,GO:0009404,GO:0009987,GO:0016740,GO:0016741,GO:0018872,GO:0019748,GO:0019752,GO:0030791,GO:0030792,GO:0032259,GO:0032787,GO:0042221,GO:0043226,GO:0043227,GO:0043229,GO:0043231,GO:0043436,GO:0044237,GO:0044281,GO:0044424,GO:0044444,GO:0044464,GO:0044699,GO:0044710,GO:0044763,GO:0046685,GO:0050896,GO:0071704</t>
  </si>
  <si>
    <t>AIPGENE27132</t>
  </si>
  <si>
    <t>gi|156398514|ref|XP_001638233.1|</t>
  </si>
  <si>
    <t>predicted protein [Nematostella vectensis] &gt;gi|156225352|gb|EDO46170.1| predicted protein [Nematostella vectensis]</t>
  </si>
  <si>
    <t>63/163</t>
  </si>
  <si>
    <t>AIPGENE19637</t>
  </si>
  <si>
    <t>AIPGENE10882</t>
  </si>
  <si>
    <t>AIPGENE21220</t>
  </si>
  <si>
    <t>sp|Q920R0|ALS2_MOUSE</t>
  </si>
  <si>
    <t>Alsin OS=Mus musculus GN=Als2 PE=1 SV=3</t>
  </si>
  <si>
    <t>659/1881</t>
  </si>
  <si>
    <t>GO:0001662,GO:0001726,GO:0001881,GO:0001932,GO:0001934,GO:0002209,GO:0003674,GO:0005085,GO:0005088,GO:0005089,GO:0005488,GO:0005515,GO:0005575,GO:0005737,GO:0005768,GO:0005769,GO:0005813,GO:0005815,GO:0005829,GO:0006140,GO:0006810,GO:0006950,GO:0006952,GO:0006979,GO:0006996,GO:0007154,GO:0007267,GO:0007268,GO:0007270,GO:0007528,GO:0007610,GO:0007626,GO:0008047,GO:0008104,GO:0008150,GO:0008152,GO:0009118,GO:0009653,GO:0009893,GO:0009894,GO:0009966,GO:0009987,GO:0010562,GO:0010604,GO:0010646,GO:0014069,GO:0016043,GO:0016050,GO:0016197,GO:0017016,GO:0017112,GO:0017137,GO:0019207,GO:0019209,GO:0019219,GO:0019220,GO:0019222,GO:0019887,GO:0019899,GO:0023051,GO:0023052,GO:0030027,GO:0030030,GO:0030234,GO:0030295,GO:0030425,GO:0030426,GO:0030427,GO:0030676,GO:0030811,GO:0031267,GO:0031323,GO:0031325,GO:0031329,GO:0031399,GO:0031401,GO:0031982,GO:0032268,GO:0032270,GO:0032313,GO:0032318,GO:0032319,GO:0032320,GO:0032321,GO:0032501,GO:0032502,GO:0032535,GO:0032851,GO:0032855,GO:0032989,GO:0032990,GO:0032991,GO:0033036,GO:0033121,GO:0033124,GO:0033555,GO:0033674,GO:0035023,GO:0035249,GO:0042325,GO:0042327,GO:0042596,GO:0042802,GO:0042803,GO:0042995,GO:0043005,GO:0043085,GO:0043087,GO:0043112,GO:0043170,GO:0043197,GO:0043226,GO:0043227,GO:0043228,GO:0043229,GO:0043231,GO:0043232,GO:0043234,GO:0043539,GO:0043547,GO:0043549,GO:0044093,GO:0044237,GO:0044260,GO:0044309,GO:0044422,GO:0044424,GO:0044430,GO:0044444,GO:0044446,GO:0044456,GO:0044463,GO:0044464,GO:0044699,GO:0044700,GO:0044707,GO:0044708,GO:0044763,GO:0044765,GO:0044767,GO:0045859,GO:0045860,GO:0045937,GO:0046578,GO:0046907,GO:0046983,GO:0048518,GO:0048522,GO:0048583,GO:0048812,GO:0048858,GO:0048869,GO:0050789,GO:0050790,GO:0050794,GO:0050808,GO:0050896,GO:0051020,GO:0051036,GO:0051056,GO:0051171,GO:0051174,GO:0051179,GO:0051234,GO:0051246,GO:0051247,GO:0051336,GO:0051338,GO:0051345,GO:0051347,GO:0051649,GO:0060255,GO:0065007,GO:0065008,GO:0065009,GO:0071704,GO:0071840,GO:0071900,GO:0071902,GO:0080090,GO:0090066,GO:0097458,GO:1900542,GO:1902531,GO:1902582</t>
  </si>
  <si>
    <t>AIPGENE8665</t>
  </si>
  <si>
    <t>tr|O18426|O18426_GEOCY</t>
  </si>
  <si>
    <t>Beta-gamma-crystallin OS=Geodia cydonium PE=1 SV=1</t>
  </si>
  <si>
    <t>47/175</t>
  </si>
  <si>
    <t>AIPGENE16924</t>
  </si>
  <si>
    <t>sp|P07207|NOTCH_DROME</t>
  </si>
  <si>
    <t>Neurogenic locus Notch protein OS=Drosophila melanogaster GN=N PE=1 SV=3</t>
  </si>
  <si>
    <t>1590/4813</t>
  </si>
  <si>
    <t>GO:0000122,GO:0000278,GO:0000323,GO:0000902,GO:0000904,GO:0001654,GO:0001667,GO:0001708,GO:0001709,GO:0001736,GO:0001745,GO:0001751,GO:0001752,GO:0001754,GO:0002009,GO:0002064,GO:0002066,GO:0002376,GO:0002682,GO:0003002,GO:0003006,GO:0003008,GO:0003674,GO:0003682,GO:0004871,GO:0004872,GO:0004888,GO:0005488,GO:0005509,GO:0005515,GO:0005575,GO:0005622,GO:0005634,GO:0005654,GO:0005737,GO:0005764,GO:0005768,GO:0005770,GO:0005773,GO:0005788,GO:0005796,GO:0005829,GO:0005886,GO:0005912,GO:0006139,GO:0006351,GO:0006355,GO:0006357,GO:0006464,GO:0006468,GO:0006725,GO:0006793,GO:0006796,GO:0006807,GO:0006928,GO:0007015,GO:0007049,GO:0007154,GO:0007155,GO:0007157,GO:0007163,GO:0007164,GO:0007165,GO:0007166,GO:0007219,GO:0007252,GO:0007267,GO:0007275,GO:0007276,GO:0007281,GO:0007292,GO:0007293,GO:0007297,GO:0007298,GO:0007309,GO:0007314,GO:0007346,GO:0007389,GO:0007391,GO:0007398,GO:0007399,GO:0007400,GO:0007403,GO:0007411,GO:0007419,GO:0007422,GO:0007423,GO:0007424,GO:0007440,GO:0007444,GO:0007446,GO:0007447,GO:0007449,GO:0007450,GO:0007451,GO:0007460,GO:0007464,GO:0007473,GO:0007474,GO:0007476,GO:0007478,GO:0007498,GO:0007519,GO:0007521,GO:0007560,GO:0007610,GO:0007611,GO:0007613,GO:0007616,GO:0008045,GO:0008150,GO:0008152,GO:0008219,GO:0008283,GO:0008284,GO:0008340,GO:0008347,GO:0008356,GO:0008407,GO:0008587,GO:0008593,GO:0009058,GO:0009059,GO:0009605,GO:0009607,GO:0009608,GO:0009653,GO:0009798,GO:0009886,GO:0009887,GO:0009888,GO:0009889,GO:0009890,GO:0009891,GO:0009892,GO:0009893,GO:0009948,GO:0009952,GO:0009953,GO:0009954,GO:0009966,GO:0009967,GO:0009968,GO:0009986,GO:0009987,GO:0009996,GO:0010001,GO:0010453,GO:0010454,GO:0010468,GO:0010556,GO:0010557,GO:0010558,GO:0010563,GO:0010564,GO:0010604,GO:0010605,GO:0010623,GO:0010628,GO:0010629,GO:0010631,GO:0010646,GO:0010647,GO:0010648,GO:0010721,GO:0012501,GO:0014706,GO:0016020,GO:0016021,GO:0016023,GO:0016043,GO:0016070,GO:0016265,GO:0016310,GO:0016330,GO:0016331,GO:0016333,GO:0016348,GO:0016477,GO:0018130,GO:0019219,GO:0019220,GO:0019222,GO:0019438,GO:0019538,GO:0019827,GO:0022412,GO:0022414,GO:0022416,GO:0022603,GO:0022610,GO:0023051,GO:0023052,GO:0023056,GO:0023057,GO:0030054,GO:0030097,GO:0030139,GO:0030154,GO:0030182,GO:0030707,GO:0030708,GO:0030713,GO:0030718,GO:0030720,GO:0031323,GO:0031324,GO:0031325,GO:0031326,GO:0031327,GO:0031328,GO:0031344,GO:0031410,GO:0031974,GO:0031982,GO:0031988,GO:0032501,GO:0032502,GO:0032774,GO:0032872,GO:0032873,GO:0032989,GO:0032991,GO:0034641,GO:0034645,GO:0034654,GO:0035003,GO:0035107,GO:0035112,GO:0035114,GO:0035120,GO:0035126,GO:0035153,GO:0035155,GO:0035157,GO:0035161,GO:0035162,GO:0035163,GO:0035165,GO:0035166,GO:0035167,GO:0035168,GO:0035170,GO:0035171,GO:0035172,GO:0035214,GO:0035222,GO:0035265,GO:0035282,GO:0035285,GO:0036011,GO:0036211,GO:0036335,GO:0038023,GO:0040007,GO:0040008,GO:0040011,GO:0042051,GO:0042067,GO:0042127,GO:0042325,GO:0042326,GO:0042386,GO:0042387,GO:0042461,GO:0042462,GO:0042478,GO:0042480,GO:0042592,GO:0042659,GO:0042676,GO:0042686,GO:0042688,GO:0042689,GO:0042706,GO:0043167,GO:0043169,GO:0043170,GO:0043207,GO:0043226,GO:0043227,GO:0043229,GO:0043231,GO:0043233,GO:0043234,GO:0043408,GO:0043409,GO:0043412,GO:0043933,GO:0044087,GO:0044237,GO:0044238,GO:0044249,GO:0044260,GO:0044267,GO:0044271,GO:0044422,GO:0044424,GO:0044425,GO:0044428,GO:0044431,GO:0044432,GO:0044444,GO:0044446,GO:0044459,GO:0044464,GO:0044699,GO:0044700,GO:0044702,GO:0044707,GO:0044708,GO:0044763,GO:0044767,GO:0045165,GO:0045168,GO:0045314,GO:0045316,GO:0045463,GO:0045465,GO:0045466,GO:0045468,GO:0045595,GO:0045596,GO:0045610,GO:0045664,GO:0045747,GO:0045892,GO:0045893,GO:0045934,GO:0045935,GO:0045936,GO:0045944,GO:0046328,GO:0046329,GO:0046331,GO:0046483,GO:0046530,GO:0046532,GO:0046552,GO:0046666,GO:0046667,GO:0046843,GO:0046872,GO:0048052,GO:0048138,GO:0048139,GO:0048190,GO:0048468,GO:0048477,GO:0048513,GO:0048518,GO:0048519,GO:0048522,GO:0048523,GO:0048534,GO:0048542,GO:0048563,GO:0048568,GO:0048569,GO:0048583,GO:0048584,GO:0048585,GO:0048589,GO:0048592,GO:0048598,GO:0048609,GO:0048610,GO:0048646,GO:0048663,GO:0048666,GO:0048729,GO:0048731,GO:0048732,GO:0048749,GO:0048803,GO:0048805,GO:0048808,GO:0048856,GO:0048859,GO:0048863,GO:0048867,GO:0048869,GO:0048870,GO:0048872,GO:0050673,GO:0050767,GO:0050768,GO:0050789,GO:0050793,GO:0050794,GO:0050877,GO:0050890,GO:0050896,GO:0051093,GO:0051128,GO:0051171,GO:0051172,GO:0051173,GO:0051174,GO:0051179,GO:0051239,GO:0051252,GO:0051253,GO:0051254,GO:0051301,GO:0051489,GO:0051674,GO:0051704,GO:0051707,GO:0051716,GO:0051726,GO:0051890,GO:0051960,GO:0060089,GO:0060255,GO:0060284,GO:0060288,GO:0060491,GO:0060537,GO:0060541,GO:0061331,GO:0061382,GO:0065007,GO:0065008,GO:0070013,GO:0070161,GO:0070302,GO:0070303,GO:0071704,GO:0071822,GO:0071840,GO:0080090,GO:0080134,GO:0080135,GO:0090068,GO:0090304,GO:0097485,GO:0098609,GO:1900087,GO:1901360,GO:1901362,GO:1901576,GO:1901987,GO:1901989,GO:1901990,GO:1901992,GO:1902531,GO:1902532,GO:1902679,GO:1902680,GO:1902806,GO:1902808,GO:2000026,GO:2000027,GO:2000043,GO:2000045,GO:2000112,GO:2000113,GO:2000736,GO:2001013,GO:2001141</t>
  </si>
  <si>
    <t>AIPGENE18419</t>
  </si>
  <si>
    <t>AIPGENE6175</t>
  </si>
  <si>
    <t>2275/9367</t>
  </si>
  <si>
    <t>AIPGENE6805</t>
  </si>
  <si>
    <t>tr|A7SN04|A7SN04_NEMVE</t>
  </si>
  <si>
    <t>Predicted protein OS=Nematostella vectensis GN=v1g214763 PE=4 SV=1</t>
  </si>
  <si>
    <t>55/120</t>
  </si>
  <si>
    <t>GO:0003674,GO:0005488,GO:0005575,GO:0005576,GO:0006022,GO:0006030,GO:0006040,GO:0006807,GO:0008061,GO:0008150,GO:0008152,GO:0043170,GO:0071704,GO:0097367,GO:1901071,GO:1901135,GO:1901564</t>
  </si>
  <si>
    <t>AIPGENE9054</t>
  </si>
  <si>
    <t>gi|156409357|ref|XP_001642136.1|</t>
  </si>
  <si>
    <t>predicted protein [Nematostella vectensis] &gt;gi|156229277|gb|EDO50073.1| predicted protein [Nematostella vectensis]</t>
  </si>
  <si>
    <t>109/253</t>
  </si>
  <si>
    <t>AIPGENE2202</t>
  </si>
  <si>
    <t>sp|Q7Z5L0|VMO1_HUMAN</t>
  </si>
  <si>
    <t>Vitelline membrane outer layer protein 1 homolog OS=Homo sapiens GN=VMO1 PE=1 SV=1</t>
  </si>
  <si>
    <t>106/307</t>
  </si>
  <si>
    <t>GO:0003674,GO:0005575,GO:0005576,GO:0008150,GO:0009987,GO:0016043,GO:0022412,GO:0022607,GO:0030198,GO:0030704,GO:0031982,GO:0031988,GO:0035803,GO:0043062,GO:0043226,GO:0043227,GO:0043230,GO:0044421,GO:0044699,GO:0044763,GO:0048610,GO:0065010,GO:0070062,GO:0071840,GO:0085029</t>
  </si>
  <si>
    <t>AIPGENE20612</t>
  </si>
  <si>
    <t>gi|260825251|ref|XP_002607580.1|</t>
  </si>
  <si>
    <t>hypothetical protein BRAFLDRAFT_261933 [Branchiostoma floridae] &gt;gi|229292928|gb|EEN63590.1| hypothetical protein BRAFLDRAFT_261933 [Branchiostoma floridae]</t>
  </si>
  <si>
    <t>59/184</t>
  </si>
  <si>
    <t>AIPGENE9316</t>
  </si>
  <si>
    <t>189/451</t>
  </si>
  <si>
    <t>AIPGENE6780</t>
  </si>
  <si>
    <t>tr|C3ZD57|C3ZD57_BRAFL</t>
  </si>
  <si>
    <t>Putative uncharacterized protein OS=Branchiostoma floridae GN=BRAFLDRAFT_88508 PE=4 SV=1</t>
  </si>
  <si>
    <t>430/1080</t>
  </si>
  <si>
    <t>AIPGENE25956</t>
  </si>
  <si>
    <t>59/166</t>
  </si>
  <si>
    <t>AIPGENE3779</t>
  </si>
  <si>
    <t>tr|A2DGQ1|A2DGQ1_TRIVA</t>
  </si>
  <si>
    <t>Putative uncharacterized protein OS=Trichomonas vaginalis GN=TVAG_110500 PE=4 SV=1</t>
  </si>
  <si>
    <t>139/417</t>
  </si>
  <si>
    <t>GO:0005575,GO:0005856,GO:0006996,GO:0007010,GO:0008150,GO:0009987,GO:0016043,GO:0030029,GO:0030036,GO:0043226,GO:0043228,GO:0043229,GO:0043232,GO:0044424,GO:0044464,GO:0044699,GO:0044763,GO:0071840,GO:1902589</t>
  </si>
  <si>
    <t>AIPGENE13376</t>
  </si>
  <si>
    <t>sp|P43141|ADB4C_MELGA</t>
  </si>
  <si>
    <t>Beta-4C adrenergic receptor OS=Meleagris gallopavo GN=ADRB4C PE=2 SV=1</t>
  </si>
  <si>
    <t>89/318</t>
  </si>
  <si>
    <t>GO:0003674,GO:0004871,GO:0004872,GO:0004888,GO:0004930,GO:0004935,GO:0004939,GO:0004940,GO:0005575,GO:0005886,GO:0007165,GO:0007166,GO:0007186,GO:0007187,GO:0007188,GO:0007189,GO:0008016,GO:0008150,GO:0008227,GO:0009987,GO:0016020,GO:0016021,GO:0038023,GO:0044057,GO:0044425,GO:0044464,GO:0045823,GO:0048518,GO:0050789,GO:0050794,GO:0050896,GO:0051239,GO:0051240,GO:0051716,GO:0060089,GO:0065007,GO:0071875</t>
  </si>
  <si>
    <t>AIPGENE19343</t>
  </si>
  <si>
    <t>sp|Q9H4G4|GAPR1_HUMAN</t>
  </si>
  <si>
    <t>Golgi-associated plant pathogenesis-related protein 1 OS=Homo sapiens GN=GLIPR2 PE=1 SV=3</t>
  </si>
  <si>
    <t>47/145</t>
  </si>
  <si>
    <t>GO:0000139,GO:0003674,GO:0005488,GO:0005515,GO:0005575,GO:0005576,GO:0005794,GO:0008150,GO:0009893,GO:0009966,GO:0009967,GO:0010562,GO:0010632,GO:0010634,GO:0010646,GO:0010647,GO:0010717,GO:0010718,GO:0010720,GO:0010769,GO:0010770,GO:0016020,GO:0019220,GO:0019222,GO:0022603,GO:0022604,GO:0023051,GO:0023056,GO:0030334,GO:0030335,GO:0031090,GO:0031323,GO:0031325,GO:0031982,GO:0031988,GO:0032879,GO:0040012,GO:0040017,GO:0042325,GO:0042327,GO:0042802,GO:0042803,GO:0043226,GO:0043227,GO:0043229,GO:0043230,GO:0043231,GO:0043408,GO:0043410,GO:0044421,GO:0044422,GO:0044424,GO:0044431,GO:0044444,GO:0044446,GO:0044464,GO:0045595,GO:0045597,GO:0045937,GO:0046983,GO:0048518,GO:0048522,GO:0048583,GO:0048584,GO:0050789,GO:0050793,GO:0050794,GO:0051094,GO:0051128,GO:0051130,GO:0051174,GO:0051239,GO:0051270,GO:0051272,GO:0060284,GO:0065007,GO:0065010,GO:0070062,GO:0070372,GO:0070374,GO:0098588,GO:1902531,GO:1902533,GO:2000026,GO:2000145,GO:2000147,GO:2000736</t>
  </si>
  <si>
    <t>AIPGENE71</t>
  </si>
  <si>
    <t>sp|Q868Z9|PPN_DROME</t>
  </si>
  <si>
    <t>Papilin OS=Drosophila melanogaster GN=Ppn PE=1 SV=2</t>
  </si>
  <si>
    <t>912/3494</t>
  </si>
  <si>
    <t>GO:0003674,GO:0003824,GO:0004175,GO:0004222,GO:0004857,GO:0004866,GO:0004867,GO:0005198,GO:0005201,GO:0005488,GO:0005575,GO:0005576,GO:0005578,GO:0005604,GO:0006508,GO:0007275,GO:0008150,GO:0008152,GO:0008233,GO:0008237,GO:0008270,GO:0009987,GO:0010466,GO:0010468,GO:0010951,GO:0016043,GO:0016787,GO:0019222,GO:0019538,GO:0030162,GO:0030198,GO:0030234,GO:0030414,GO:0031012,GO:0032501,GO:0032502,GO:0043062,GO:0043086,GO:0043167,GO:0043169,GO:0043170,GO:0044092,GO:0044238,GO:0044420,GO:0044421,GO:0044699,GO:0044707,GO:0044763,GO:0044767,GO:0046872,GO:0046914,GO:0050789,GO:0050790,GO:0051246,GO:0051336,GO:0051346,GO:0052547,GO:0052548,GO:0060255,GO:0061134,GO:0061135,GO:0065007,GO:0065009,GO:0070011,GO:0070613,GO:0071704,GO:0071840,GO:0080090</t>
  </si>
  <si>
    <t>AIPGENE14232</t>
  </si>
  <si>
    <t>sp|Q9UM47|NOTC3_HUMAN</t>
  </si>
  <si>
    <t>Neurogenic locus notch homolog protein 3 OS=Homo sapiens GN=NOTCH3 PE=1 SV=2</t>
  </si>
  <si>
    <t>1173/4128</t>
  </si>
  <si>
    <t>GO:0000139,GO:0003674,GO:0005488,GO:0005509,GO:0005515,GO:0005575,GO:0005576,GO:0005634,GO:0005654,GO:0005737,GO:0005789,GO:0005829,GO:0005856,GO:0005886,GO:0006139,GO:0006351,GO:0006352,GO:0006355,GO:0006367,GO:0006725,GO:0006807,GO:0007165,GO:0007166,GO:0007219,GO:0007220,GO:0007275,GO:0008150,GO:0008152,GO:0008284,GO:0009058,GO:0009059,GO:0009889,GO:0009987,GO:0010467,GO:0010468,GO:0010556,GO:0015629,GO:0016020,GO:0016021,GO:0016070,GO:0018130,GO:0019219,GO:0019222,GO:0019438,GO:0019538,GO:0019899,GO:0030154,GO:0030900,GO:0031090,GO:0031323,GO:0031326,GO:0032501,GO:0032502,GO:0032774,GO:0032991,GO:0034641,GO:0034645,GO:0034654,GO:0042127,GO:0043167,GO:0043169,GO:0043170,GO:0043226,GO:0043227,GO:0043228,GO:0043229,GO:0043231,GO:0043232,GO:0043234,GO:0043235,GO:0044237,GO:0044238,GO:0044249,GO:0044260,GO:0044267,GO:0044271,GO:0044422,GO:0044424,GO:0044425,GO:0044428,GO:0044431,GO:0044432,GO:0044444,GO:0044446,GO:0044464,GO:0044699,GO:0044707,GO:0044763,GO:0044767,GO:0045165,GO:0045595,GO:0045596,GO:0045664,GO:0045665,GO:0046483,GO:0046872,GO:0048518,GO:0048519,GO:0048522,GO:0048523,GO:0048646,GO:0048660,GO:0048661,GO:0048663,GO:0048856,GO:0048869,GO:0050767,GO:0050789,GO:0050793,GO:0050794,GO:0050896,GO:0051093,GO:0051171,GO:0051239,GO:0051252,GO:0051716,GO:0051960,GO:0060255,GO:0060284,GO:0065007,GO:0071704,GO:0072104,GO:0080090,GO:0090304,GO:0098588,GO:0098589,GO:1901360,GO:1901362,GO:1901576,GO:2000026,GO:2000112,GO:2001141</t>
  </si>
  <si>
    <t>AIPGENE28196</t>
  </si>
  <si>
    <t>sp|P90648|MHCKB_DICDI</t>
  </si>
  <si>
    <t>Myosin heavy chain kinase B OS=Dictyostelium discoideum GN=mhkB PE=2 SV=1</t>
  </si>
  <si>
    <t>41/109</t>
  </si>
  <si>
    <t>GO:0000166,GO:0000281,GO:0000910,GO:0001882,GO:0001883,GO:0003674,GO:0003824,GO:0004672,GO:0004674,GO:0004683,GO:0005488,GO:0005515,GO:0005524,GO:0005575,GO:0005737,GO:0005826,GO:0006464,GO:0006468,GO:0006793,GO:0006796,GO:0006996,GO:0007010,GO:0008092,GO:0008150,GO:0008152,GO:0009987,GO:0016043,GO:0016301,GO:0016310,GO:0016740,GO:0016772,GO:0016773,GO:0016905,GO:0017022,GO:0017076,GO:0018107,GO:0018193,GO:0018210,GO:0019538,GO:0022402,GO:0022411,GO:0030029,GO:0030036,GO:0030554,GO:0031033,GO:0031035,GO:0031037,GO:0031038,GO:0032155,GO:0032549,GO:0032550,GO:0032553,GO:0032555,GO:0032559,GO:0032984,GO:0035639,GO:0036094,GO:0036211,GO:0043167,GO:0043168,GO:0043170,GO:0043241,GO:0043412,GO:0043624,GO:0043933,GO:0044237,GO:0044238,GO:0044260,GO:0044267,GO:0044422,GO:0044424,GO:0044430,GO:0044444,GO:0044446,GO:0044448,GO:0044464,GO:0044699,GO:0044763,GO:0045159,GO:0046777,GO:0070938,GO:0071704,GO:0071822,GO:0071840,GO:0097159,GO:0097367,GO:1901265,GO:1901363,GO:1902589,GO:1903047</t>
  </si>
  <si>
    <t>AIPGENE18303</t>
  </si>
  <si>
    <t>AIPGENE6444</t>
  </si>
  <si>
    <t>gi|156391851|ref|XP_001635763.1|</t>
  </si>
  <si>
    <t>predicted protein [Nematostella vectensis] &gt;gi|156222860|gb|EDO43700.1| predicted protein [Nematostella vectensis]</t>
  </si>
  <si>
    <t>125/260</t>
  </si>
  <si>
    <t>AIPGENE24737</t>
  </si>
  <si>
    <t>sp|Q9W6R5|XLRS1_TAKRU</t>
  </si>
  <si>
    <t>Retinoschisin OS=Takifugu rubripes GN=xlrs1 PE=3 SV=1</t>
  </si>
  <si>
    <t>175/499</t>
  </si>
  <si>
    <t>GO:0005575,GO:0005576,GO:0007155,GO:0008150,GO:0022610</t>
  </si>
  <si>
    <t>AIPGENE7188</t>
  </si>
  <si>
    <t>sp|Q8K1T0|TMPS3_MOUSE</t>
  </si>
  <si>
    <t>Transmembrane protease serine 3 OS=Mus musculus GN=Tmprss3 PE=1 SV=2</t>
  </si>
  <si>
    <t>109/263</t>
  </si>
  <si>
    <t>GO:0003008,GO:0003674,GO:0003824,GO:0004175,GO:0004252,GO:0004872,GO:0005044,GO:0005575,GO:0005783,GO:0005789,GO:0006508,GO:0006810,GO:0006873,GO:0006875,GO:0006883,GO:0006897,GO:0006898,GO:0007600,GO:0007605,GO:0008150,GO:0008152,GO:0008233,GO:0008236,GO:0009987,GO:0016020,GO:0016021,GO:0016192,GO:0016247,GO:0016787,GO:0017080,GO:0017171,GO:0019538,GO:0019725,GO:0030003,GO:0030004,GO:0031090,GO:0032501,GO:0038024,GO:0042592,GO:0043025,GO:0043170,GO:0043226,GO:0043227,GO:0043229,GO:0043231,GO:0044238,GO:0044297,GO:0044422,GO:0044424,GO:0044425,GO:0044432,GO:0044444,GO:0044446,GO:0044464,GO:0044699,GO:0044707,GO:0044763,GO:0048878,GO:0050801,GO:0050877,GO:0050954,GO:0051234,GO:0055065,GO:0055067,GO:0055078,GO:0055080,GO:0055082,GO:0065007,GO:0065008,GO:0070011,GO:0071704,GO:0097458,GO:0098588,GO:0098589</t>
  </si>
  <si>
    <t>AIPGENE2732</t>
  </si>
  <si>
    <t>AIPGENE11222</t>
  </si>
  <si>
    <t>AIPGENE2512</t>
  </si>
  <si>
    <t>sp|P10547|LSTP_STASI</t>
  </si>
  <si>
    <t>Lysostaphin OS=Staphylococcus simulans GN=lss PE=3 SV=2</t>
  </si>
  <si>
    <t>394/774</t>
  </si>
  <si>
    <t>GO:0003674,GO:0003824,GO:0005488,GO:0005575,GO:0005576,GO:0006508,GO:0008150,GO:0008152,GO:0008233,GO:0008237,GO:0016787,GO:0019538,GO:0043167,GO:0043169,GO:0043170,GO:0044238,GO:0046872,GO:0070011,GO:0071704</t>
  </si>
  <si>
    <t>AIPGENE9275</t>
  </si>
  <si>
    <t>tr|A9V4R9|A9V4R9_MONBE</t>
  </si>
  <si>
    <t>Predicted protein OS=Monosiga brevicollis GN=27254 PE=4 SV=1</t>
  </si>
  <si>
    <t>67/70</t>
  </si>
  <si>
    <t>GO:0003674,GO:0005488,GO:0006082,GO:0006520,GO:0006807,GO:0008150,GO:0008152,GO:0009987,GO:0019752,GO:0030170,GO:0043167,GO:0043168,GO:0043436,GO:0044237,GO:0044238,GO:0044281,GO:0044699,GO:0044710,GO:0044763,GO:0048037,GO:0071704,GO:0097159,GO:1901363,GO:1901564</t>
  </si>
  <si>
    <t>AIPGENE14375</t>
  </si>
  <si>
    <t>sp|Q00401|HMH2_GIRTI</t>
  </si>
  <si>
    <t>Homeobox protein DTH-2 OS=Girardia tigrina GN=DTH-2 PE=2 SV=1</t>
  </si>
  <si>
    <t>44/58</t>
  </si>
  <si>
    <t>AIPGENE26342</t>
  </si>
  <si>
    <t>sp|P55127|FRPC_NEIMC</t>
  </si>
  <si>
    <t>Iron-regulated protein FrpC OS=Neisseria meningitidis serogroup C GN=frpC PE=3 SV=1</t>
  </si>
  <si>
    <t>734/2900</t>
  </si>
  <si>
    <t>AIPGENE3067</t>
  </si>
  <si>
    <t>581/924</t>
  </si>
  <si>
    <t>AIPGENE10686</t>
  </si>
  <si>
    <t>tr|K3WAD2|K3WAD2_PYTUL</t>
  </si>
  <si>
    <t>Uncharacterized protein OS=Pythium ultimum DAOM BR144 GN=PYU1_G001921 PE=4 SV=1</t>
  </si>
  <si>
    <t>77/191</t>
  </si>
  <si>
    <t>GO:0005575,GO:0007154,GO:0008150,GO:0009987,GO:0016021,GO:0044425,GO:0044699,GO:0044763</t>
  </si>
  <si>
    <t>AIPGENE17182</t>
  </si>
  <si>
    <t>sp|Q812G0|MGT4A_MOUSE</t>
  </si>
  <si>
    <t>Alpha-1,3-mannosyl-glycoprotein 4-beta-N-acetylglucosaminyltransferase A OS=Mus musculus GN=Mgat4a PE=2 SV=1</t>
  </si>
  <si>
    <t>181/564</t>
  </si>
  <si>
    <t>GO:0000139,GO:0003674,GO:0003824,GO:0005488,GO:0005575,GO:0005576,GO:0005794,GO:0005975,GO:0006464,GO:0006486,GO:0008150,GO:0008152,GO:0008194,GO:0008375,GO:0008454,GO:0009987,GO:0016020,GO:0016021,GO:0016740,GO:0016757,GO:0016758,GO:0019538,GO:0031090,GO:0036211,GO:0043167,GO:0043169,GO:0043170,GO:0043226,GO:0043227,GO:0043229,GO:0043231,GO:0043412,GO:0043413,GO:0044237,GO:0044238,GO:0044260,GO:0044267,GO:0044422,GO:0044424,GO:0044425,GO:0044431,GO:0044444,GO:0044446,GO:0044464,GO:0044699,GO:0044710,GO:0044723,GO:0044763,GO:0046872,GO:0070085,GO:0071704,GO:0098588</t>
  </si>
  <si>
    <t>AIPGENE20480</t>
  </si>
  <si>
    <t>62/147</t>
  </si>
  <si>
    <t>AIPGENE11631</t>
  </si>
  <si>
    <t>56/149</t>
  </si>
  <si>
    <t>AIPGENE23296</t>
  </si>
  <si>
    <t>sp|Q9I931|FUCL1_ANGJA</t>
  </si>
  <si>
    <t>Fucolectin-1 OS=Anguilla japonica PE=2 SV=1</t>
  </si>
  <si>
    <t>44/120</t>
  </si>
  <si>
    <t>GO:0001868,GO:0002673,GO:0002682,GO:0002697,GO:0002920,GO:0003674,GO:0005488,GO:0005509,GO:0005575,GO:0005576,GO:0005615,GO:0007155,GO:0008150,GO:0010185,GO:0010468,GO:0019222,GO:0022610,GO:0030246,GO:0030449,GO:0031347,GO:0032101,GO:0042806,GO:0043167,GO:0043169,GO:0044421,GO:0045088,GO:0046872,GO:0048029,GO:0048583,GO:0050727,GO:0050776,GO:0050789,GO:0051246,GO:0060255,GO:0065007,GO:0070613,GO:0080090,GO:0080134,GO:1903034,GO:2000257</t>
  </si>
  <si>
    <t>AIPGENE11477</t>
  </si>
  <si>
    <t>sp|Q02527|MGAT3_RAT</t>
  </si>
  <si>
    <t>Beta-1,4-mannosyl-glycoprotein 4-beta-N-acetylglucosaminyltransferase OS=Rattus norvegicus GN=Mgat3 PE=1 SV=2</t>
  </si>
  <si>
    <t>138/338</t>
  </si>
  <si>
    <t>GO:0000139,GO:0003674,GO:0003824,GO:0003830,GO:0005575,GO:0005794,GO:0005975,GO:0006464,GO:0006486,GO:0006487,GO:0008150,GO:0008152,GO:0008194,GO:0008375,GO:0009987,GO:0016020,GO:0016021,GO:0016740,GO:0016757,GO:0016758,GO:0019538,GO:0031090,GO:0036211,GO:0043170,GO:0043226,GO:0043227,GO:0043229,GO:0043231,GO:0043412,GO:0043413,GO:0044237,GO:0044238,GO:0044260,GO:0044267,GO:0044422,GO:0044424,GO:0044425,GO:0044431,GO:0044444,GO:0044446,GO:0044464,GO:0044699,GO:0044710,GO:0044723,GO:0044763,GO:0070085,GO:0071704,GO:0098588</t>
  </si>
  <si>
    <t>AIPGENE13448</t>
  </si>
  <si>
    <t>sp|Q8CGM1|BAI2_MOUSE</t>
  </si>
  <si>
    <t>Brain-specific angiogenesis inhibitor 2 OS=Mus musculus GN=Bai2 PE=1 SV=2</t>
  </si>
  <si>
    <t>97/364</t>
  </si>
  <si>
    <t>GO:0003674,GO:0004871,GO:0004872,GO:0004888,GO:0004930,GO:0005488,GO:0005515,GO:0005575,GO:0005886,GO:0007165,GO:0007166,GO:0007186,GO:0007218,GO:0007422,GO:0008150,GO:0009987,GO:0016020,GO:0016021,GO:0016525,GO:0022603,GO:0032502,GO:0038023,GO:0044425,GO:0044464,GO:0045765,GO:0048519,GO:0048731,GO:0048856,GO:0050789,GO:0050793,GO:0050794,GO:0050896,GO:0051093,GO:0051239,GO:0051716,GO:0060089,GO:0065007,GO:1901342,GO:2000026</t>
  </si>
  <si>
    <t>AIPGENE7205</t>
  </si>
  <si>
    <t>sp|Q9ER04|TMPS5_MOUSE</t>
  </si>
  <si>
    <t>Transmembrane protease serine 5 OS=Mus musculus GN=Tmprss5 PE=2 SV=3</t>
  </si>
  <si>
    <t>75/167</t>
  </si>
  <si>
    <t>GO:0003674,GO:0003824,GO:0004175,GO:0004252,GO:0004872,GO:0005044,GO:0005575,GO:0005886,GO:0006508,GO:0006810,GO:0006897,GO:0006898,GO:0008150,GO:0008152,GO:0008233,GO:0008236,GO:0016020,GO:0016021,GO:0016192,GO:0016787,GO:0017171,GO:0019538,GO:0038024,GO:0043025,GO:0043170,GO:0044238,GO:0044297,GO:0044425,GO:0044464,GO:0051234,GO:0070011,GO:0071704,GO:0097458</t>
  </si>
  <si>
    <t>AIPGENE25448</t>
  </si>
  <si>
    <t>sp|Q05049|MUC1_XENLA</t>
  </si>
  <si>
    <t>Integumentary mucin C.1 (Fragment) OS=Xenopus laevis PE=2 SV=1</t>
  </si>
  <si>
    <t>165/371</t>
  </si>
  <si>
    <t>AIPGENE6556</t>
  </si>
  <si>
    <t>sp|P19579|CAPA_BACAN</t>
  </si>
  <si>
    <t>Capsule biosynthesis protein CapA OS=Bacillus anthracis GN=capA PE=2 SV=2</t>
  </si>
  <si>
    <t>48/153</t>
  </si>
  <si>
    <t>GO:0000271,GO:0005575,GO:0005886,GO:0005975,GO:0005976,GO:0008150,GO:0008152,GO:0009058,GO:0009059,GO:0009405,GO:0009987,GO:0016020,GO:0016021,GO:0016043,GO:0016051,GO:0033692,GO:0034637,GO:0034645,GO:0043170,GO:0044237,GO:0044238,GO:0044249,GO:0044260,GO:0044262,GO:0044264,GO:0044425,GO:0044464,GO:0044699,GO:0044710,GO:0044711,GO:0044723,GO:0044763,GO:0045226,GO:0045227,GO:0045229,GO:0045230,GO:0046379,GO:0051704,GO:0071704,GO:0071840,GO:1901576</t>
  </si>
  <si>
    <t>AIPGENE28415</t>
  </si>
  <si>
    <t>AIPGENE24635</t>
  </si>
  <si>
    <t>sp|P20735|GGT1_PIG</t>
  </si>
  <si>
    <t>Gamma-glutamyltranspeptidase 1 OS=Sus scrofa GN=GGT1 PE=2 SV=1</t>
  </si>
  <si>
    <t>155/385</t>
  </si>
  <si>
    <t>GO:0003674,GO:0003824,GO:0003840,GO:0005575,GO:0005886,GO:0006082,GO:0006508,GO:0006518,GO:0006520,GO:0006536,GO:0006575,GO:0006749,GO:0006750,GO:0006751,GO:0006790,GO:0006807,GO:0008150,GO:0008152,GO:0008233,GO:0008238,GO:0008242,GO:0008652,GO:0009056,GO:0009058,GO:0009063,GO:0009064,GO:0009987,GO:0016020,GO:0016021,GO:0016053,GO:0016054,GO:0016485,GO:0016740,GO:0016746,GO:0016755,GO:0016787,GO:0019184,GO:0019538,GO:0019752,GO:0031638,GO:0034641,GO:0036374,GO:0042219,GO:0042398,GO:0043043,GO:0043170,GO:0043171,GO:0043436,GO:0043603,GO:0043604,GO:0043648,GO:0044237,GO:0044238,GO:0044248,GO:0044249,GO:0044271,GO:0044272,GO:0044273,GO:0044281,GO:0044282,GO:0044283,GO:0044425,GO:0044464,GO:0044699,GO:0044710,GO:0044711,GO:0044712,GO:0044763,GO:0046394,GO:0046395,GO:0051604,GO:0070011,GO:0071704,GO:1901564,GO:1901565,GO:1901566,GO:1901575,GO:1901576,GO:1901605</t>
  </si>
  <si>
    <t>AIPGENE14350</t>
  </si>
  <si>
    <t>sp|O95096|NKX22_HUMAN</t>
  </si>
  <si>
    <t>Homeobox protein Nkx-2.2 OS=Homo sapiens GN=NKX2-2 PE=2 SV=1</t>
  </si>
  <si>
    <t>64/135</t>
  </si>
  <si>
    <t>GO:0000975,GO:0000988,GO:0000989,GO:0001067,GO:0001071,GO:0001159,GO:0001708,GO:0001709,GO:0002064,GO:0002066,GO:0002068,GO:0003323,GO:0003326,GO:0003327,GO:0003329,GO:0003674,GO:0003676,GO:0003677,GO:0003682,GO:0003700,GO:0003712,GO:0003713,GO:0005488,GO:0005515,GO:0005575,GO:0005622,GO:0005634,GO:0005654,GO:0006139,GO:0006351,GO:0006355,GO:0006357,GO:0006725,GO:0006807,GO:0007165,GO:0007166,GO:0007224,GO:0007275,GO:0007399,GO:0007420,GO:0008134,GO:0008150,GO:0008152,GO:0009058,GO:0009059,GO:0009719,GO:0009725,GO:0009743,GO:0009746,GO:0009749,GO:0009889,GO:0009891,GO:0009893,GO:0009987,GO:0010001,GO:0010033,GO:0010468,GO:0010556,GO:0010557,GO:0010604,GO:0010628,GO:0010720,GO:0014003,GO:0014013,GO:0014015,GO:0014070,GO:0016070,GO:0018130,GO:0019219,GO:0019222,GO:0019438,GO:0021515,GO:0021522,GO:0021529,GO:0021530,GO:0021545,GO:0021554,GO:0021675,GO:0021778,GO:0021780,GO:0021782,GO:0021953,GO:0030154,GO:0030182,GO:0031018,GO:0031323,GO:0031325,GO:0031326,GO:0031328,GO:0032501,GO:0032502,GO:0032570,GO:0032774,GO:0033993,GO:0034284,GO:0034641,GO:0034645,GO:0034654,GO:0042221,GO:0043170,GO:0043226,GO:0043227,GO:0043229,GO:0043231,GO:0043565,GO:0044093,GO:0044212,GO:0044237,GO:0044238,GO:0044249,GO:0044260,GO:0044271,GO:0044422,GO:0044424,GO:0044428,GO:0044446,GO:0044464,GO:0044699,GO:0044707,GO:0044763,GO:0044767,GO:0045165,GO:0045595,GO:0045596,GO:0045597,GO:0045664,GO:0045665,GO:0045666,GO:0045685,GO:0045687,GO:0045893,GO:0045935,GO:0045944,GO:0046483,GO:0048468,GO:0048513,GO:0048518,GO:0048519,GO:0048522,GO:0048523,GO:0048545,GO:0048565,GO:0048664,GO:0048665,GO:0048708,GO:0048709,GO:0048713,GO:0048714,GO:0048731,GO:0048856,GO:0048869,GO:0050767,GO:0050769,GO:0050789,GO:0050793,GO:0050794,GO:0050896,GO:0051090,GO:0051091,GO:0051093,GO:0051094,GO:0051171,GO:0051173,GO:0051239,GO:0051252,GO:0051254,GO:0051716,GO:0051960,GO:0060255,GO:0060284,GO:0060580,GO:0060582,GO:0065007,GO:0065009,GO:0071704,GO:0072148,GO:0080090,GO:0090304,GO:0097159,GO:1901360,GO:1901362,GO:1901363,GO:1901576,GO:1901654,GO:1901700,GO:1902680,GO:2000026,GO:2000112,GO:2001141</t>
  </si>
  <si>
    <t>AIPGENE20715</t>
  </si>
  <si>
    <t>tr|E3P6S4|E3P6S4_9CNID</t>
  </si>
  <si>
    <t>Ion channel modifier OS=Aiptasia diaphana GN=Ade1 PE=4 SV=1</t>
  </si>
  <si>
    <t>43/79</t>
  </si>
  <si>
    <t>AIPGENE24070</t>
  </si>
  <si>
    <t>gi|156357514|ref|XP_001624262.1|</t>
  </si>
  <si>
    <t>predicted protein [Nematostella vectensis] &gt;gi|156211028|gb|EDO32162.1| predicted protein [Nematostella vectensis]</t>
  </si>
  <si>
    <t>76/308</t>
  </si>
  <si>
    <t>AIPGENE8092</t>
  </si>
  <si>
    <t>sp|P77475|YQAB_ECOLI</t>
  </si>
  <si>
    <t>Fructose-1-phosphate phosphatase YqaB OS=Escherichia coli (strain K12) GN=yqaB PE=1 SV=1</t>
  </si>
  <si>
    <t>63/183</t>
  </si>
  <si>
    <t>GO:0000287,GO:0003674,GO:0003824,GO:0005488,GO:0006793,GO:0006796,GO:0008150,GO:0008152,GO:0008801,GO:0009987,GO:0016311,GO:0016787,GO:0016788,GO:0016791,GO:0016853,GO:0016866,GO:0016868,GO:0042578,GO:0043167,GO:0043169,GO:0044237,GO:0046872</t>
  </si>
  <si>
    <t>AIPGENE16867</t>
  </si>
  <si>
    <t>gi|607304797|gb|EZA45815.1|</t>
  </si>
  <si>
    <t>conserved uncharacterized protein [Microplitis demolitor]</t>
  </si>
  <si>
    <t>32/112</t>
  </si>
  <si>
    <t>AIPGENE7180</t>
  </si>
  <si>
    <t>sp|P57727|TMPS3_HUMAN</t>
  </si>
  <si>
    <t>Transmembrane protease serine 3 OS=Homo sapiens GN=TMPRSS3 PE=1 SV=2</t>
  </si>
  <si>
    <t>26/59</t>
  </si>
  <si>
    <t>AIPGENE21926</t>
  </si>
  <si>
    <t>AIPGENE19208</t>
  </si>
  <si>
    <t>AIPGENE26570</t>
  </si>
  <si>
    <t>sp|Q9I9D5|RX1_ASTFA</t>
  </si>
  <si>
    <t>Retinal homeobox protein Rx1 OS=Astyanax fasciatus GN=rx1 PE=2 SV=1</t>
  </si>
  <si>
    <t>107/226</t>
  </si>
  <si>
    <t>GO:0001071,GO:0003674,GO:0003676,GO:0003677,GO:0003700,GO:0005488,GO:0005575,GO:0005634,GO:0006139,GO:0006351,GO:0006355,GO:0006725,GO:0006807,GO:0007275,GO:0008150,GO:0008152,GO:0009058,GO:0009059,GO:0009889,GO:0009987,GO:0010468,GO:0010556,GO:0016070,GO:0018130,GO:0019219,GO:0019222,GO:0019438,GO:0031323,GO:0031326,GO:0032501,GO:0032502,GO:0032774,GO:0034641,GO:0034645,GO:0034654,GO:0043170,GO:0043226,GO:0043227,GO:0043229,GO:0043231,GO:0043565,GO:0044237,GO:0044238,GO:0044249,GO:0044260,GO:0044271,GO:0044424,GO:0044464,GO:0044699,GO:0044707,GO:0044767,GO:0046483,GO:0050789,GO:0050794,GO:0051171,GO:0051252,GO:0060255,GO:0065007,GO:0071704,GO:0080090,GO:0090304,GO:0097159,GO:1901360,GO:1901362,GO:1901363,GO:1901576,GO:2000112,GO:2001141</t>
  </si>
  <si>
    <t>AIPGENE23895</t>
  </si>
  <si>
    <t>55/143</t>
  </si>
  <si>
    <t>AIPGENE308</t>
  </si>
  <si>
    <t>sp|Q6IQP3|CALUA_DANRE</t>
  </si>
  <si>
    <t>Calumenin-A OS=Danio rerio GN=calua PE=2 SV=1</t>
  </si>
  <si>
    <t>90/305</t>
  </si>
  <si>
    <t>GO:0003674,GO:0005488,GO:0005509,GO:0005575,GO:0005576,GO:0005783,GO:0005788,GO:0016023,GO:0016529,GO:0031410,GO:0031974,GO:0031982,GO:0031988,GO:0033018,GO:0042470,GO:0043167,GO:0043169,GO:0043226,GO:0043227,GO:0043229,GO:0043231,GO:0043233,GO:0044422,GO:0044424,GO:0044432,GO:0044444,GO:0044446,GO:0044464,GO:0046872,GO:0048770,GO:0070013</t>
  </si>
  <si>
    <t>AIPGENE23962</t>
  </si>
  <si>
    <t>sp|Q8NE62|CHDH_HUMAN</t>
  </si>
  <si>
    <t>Choline dehydrogenase, mitochondrial OS=Homo sapiens GN=CHDH PE=2 SV=2</t>
  </si>
  <si>
    <t>507/920</t>
  </si>
  <si>
    <t>GO:0000166,GO:0003674,GO:0003824,GO:0005488,GO:0005575,GO:0005739,GO:0005743,GO:0006066,GO:0006082,GO:0006520,GO:0006575,GO:0006576,GO:0006577,GO:0006578,GO:0006807,GO:0008150,GO:0008152,GO:0008652,GO:0008812,GO:0009058,GO:0009308,GO:0009987,GO:0016020,GO:0016053,GO:0016491,GO:0016614,GO:0019285,GO:0019695,GO:0019752,GO:0019866,GO:0031090,GO:0031455,GO:0031456,GO:0031966,GO:0034641,GO:0036094,GO:0042398,GO:0042439,GO:0043167,GO:0043168,GO:0043226,GO:0043227,GO:0043229,GO:0043231,GO:0043436,GO:0044106,GO:0044237,GO:0044238,GO:0044249,GO:0044271,GO:0044281,GO:0044283,GO:0044422,GO:0044424,GO:0044429,GO:0044444,GO:0044446,GO:0044464,GO:0044699,GO:0044710,GO:0044711,GO:0044763,GO:0046394,GO:0048037,GO:0050660,GO:0050662,GO:0055114,GO:0071704,GO:0097159,GO:1901265,GO:1901363,GO:1901564,GO:1901566,GO:1901576,GO:1901615</t>
  </si>
  <si>
    <t>AIPGENE24029</t>
  </si>
  <si>
    <t>AIPGENE26220</t>
  </si>
  <si>
    <t>sp|Q00756|PPR3A_RABIT</t>
  </si>
  <si>
    <t>Protein phosphatase 1 regulatory subunit 3A OS=Oryctolagus cuniculus GN=PPP1R3A PE=1 SV=1</t>
  </si>
  <si>
    <t>40/125</t>
  </si>
  <si>
    <t>GO:0005575,GO:0005975,GO:0005976,GO:0005977,GO:0006073,GO:0006091,GO:0006112,GO:0008150,GO:0008152,GO:0009987,GO:0015980,GO:0016020,GO:0016021,GO:0043170,GO:0044042,GO:0044237,GO:0044238,GO:0044260,GO:0044262,GO:0044264,GO:0044425,GO:0044699,GO:0044710,GO:0044723,GO:0044763,GO:0055114,GO:0071704</t>
  </si>
  <si>
    <t>AIPGENE21718</t>
  </si>
  <si>
    <t>sp|Q61670|HLX_MOUSE</t>
  </si>
  <si>
    <t>H2.0-like homeobox protein OS=Mus musculus GN=Hlx PE=2 SV=1</t>
  </si>
  <si>
    <t>54/75</t>
  </si>
  <si>
    <t>GO:0000975,GO:0000976,GO:0001067,GO:0001071,GO:0001889,GO:0002682,GO:0002683,GO:0002684,GO:0002694,GO:0002695,GO:0002696,GO:0002697,GO:0002698,GO:0002699,GO:0002819,GO:0002822,GO:0002825,GO:0002828,GO:0003674,GO:0003676,GO:0003677,GO:0003700,GO:0005488,GO:0005575,GO:0005634,GO:0006139,GO:0006351,GO:0006355,GO:0006725,GO:0006807,GO:0007519,GO:0008150,GO:0008152,GO:0008284,GO:0009058,GO:0009059,GO:0009653,GO:0009887,GO:0009888,GO:0009889,GO:0009987,GO:0010468,GO:0010556,GO:0014706,GO:0016070,GO:0018130,GO:0019219,GO:0019222,GO:0019438,GO:0030154,GO:0031323,GO:0031326,GO:0032502,GO:0032774,GO:0034641,GO:0034645,GO:0034654,GO:0040008,GO:0042127,GO:0043170,GO:0043226,GO:0043227,GO:0043229,GO:0043231,GO:0043370,GO:0043371,GO:0043372,GO:0043565,GO:0044212,GO:0044237,GO:0044238,GO:0044249,GO:0044260,GO:0044271,GO:0044424,GO:0044464,GO:0044699,GO:0044763,GO:0044767,GO:0045580,GO:0045581,GO:0045582,GO:0045595,GO:0045596,GO:0045597,GO:0045619,GO:0045620,GO:0045621,GO:0045622,GO:0045623,GO:0045624,GO:0045625,GO:0045627,GO:0045628,GO:0045629,GO:0045927,GO:0046483,GO:0046620,GO:0046622,GO:0046634,GO:0046635,GO:0046636,GO:0046637,GO:0046638,GO:0046639,GO:0048484,GO:0048513,GO:0048518,GO:0048519,GO:0048522,GO:0048523,GO:0048557,GO:0048562,GO:0048583,GO:0048598,GO:0048731,GO:0048856,GO:0048869,GO:0050776,GO:0050789,GO:0050793,GO:0050794,GO:0050863,GO:0050865,GO:0050866,GO:0050867,GO:0050868,GO:0050870,GO:0051093,GO:0051094,GO:0051171,GO:0051239,GO:0051240,GO:0051249,GO:0051250,GO:0051251,GO:0051252,GO:0060255,GO:0060537,GO:0065007,GO:0071704,GO:0080090,GO:0090304,GO:0097159,GO:1901360,GO:1901362,GO:1901363,GO:1901576,GO:1902105,GO:1902106,GO:1902107,GO:2000026,GO:2000112,GO:2000514,GO:2000515,GO:2000516,GO:2001141</t>
  </si>
  <si>
    <t>AIPGENE20475</t>
  </si>
  <si>
    <t>sp|Q8BNA6|FAT3_MOUSE</t>
  </si>
  <si>
    <t>Protocadherin Fat 3 OS=Mus musculus GN=Fat3 PE=1 SV=2</t>
  </si>
  <si>
    <t>77/206</t>
  </si>
  <si>
    <t>GO:0000902,GO:0000904,GO:0001764,GO:0003674,GO:0005488,GO:0005509,GO:0005575,GO:0005886,GO:0006928,GO:0007155,GO:0007156,GO:0007275,GO:0008150,GO:0009653,GO:0009987,GO:0010842,GO:0010975,GO:0010977,GO:0016020,GO:0016021,GO:0016043,GO:0016477,GO:0022610,GO:0030425,GO:0031344,GO:0031345,GO:0032501,GO:0032502,GO:0032989,GO:0040011,GO:0042995,GO:0043005,GO:0043167,GO:0043169,GO:0044425,GO:0044464,GO:0044699,GO:0044707,GO:0044763,GO:0044767,GO:0045595,GO:0045664,GO:0046872,GO:0048519,GO:0048523,GO:0048646,GO:0048869,GO:0048870,GO:0050767,GO:0050773,GO:0050789,GO:0050793,GO:0050794,GO:0051093,GO:0051128,GO:0051129,GO:0051239,GO:0051960,GO:0060284,GO:0065007,GO:0071840,GO:0097458,GO:0098609,GO:2000026,GO:2000171</t>
  </si>
  <si>
    <t>AIPGENE5120</t>
  </si>
  <si>
    <t>gi|156396844|ref|XP_001637602.1|</t>
  </si>
  <si>
    <t>predicted protein [Nematostella vectensis] &gt;gi|156224716|gb|EDO45539.1| predicted protein [Nematostella vectensis]</t>
  </si>
  <si>
    <t>AIPGENE7162</t>
  </si>
  <si>
    <t>sp|P08842|STS_HUMAN</t>
  </si>
  <si>
    <t>Steryl-sulfatase OS=Homo sapiens GN=STS PE=1 SV=2</t>
  </si>
  <si>
    <t>263/565</t>
  </si>
  <si>
    <t>GO:0000323,GO:0003674,GO:0003824,GO:0004773,GO:0005488,GO:0005575,GO:0005764,GO:0005768,GO:0005773,GO:0005783,GO:0005788,GO:0005789,GO:0005794,GO:0005886,GO:0006464,GO:0006629,GO:0006643,GO:0006664,GO:0006665,GO:0006687,GO:0006706,GO:0006807,GO:0007565,GO:0008150,GO:0008152,GO:0008202,GO:0008484,GO:0008544,GO:0009056,GO:0009888,GO:0009987,GO:0016020,GO:0016021,GO:0016042,GO:0016787,GO:0016788,GO:0019538,GO:0022414,GO:0031090,GO:0031974,GO:0032501,GO:0032502,GO:0036211,GO:0043167,GO:0043169,GO:0043170,GO:0043226,GO:0043227,GO:0043229,GO:0043231,GO:0043233,GO:0043412,GO:0043687,GO:0044237,GO:0044238,GO:0044255,GO:0044260,GO:0044267,GO:0044281,GO:0044422,GO:0044424,GO:0044425,GO:0044432,GO:0044444,GO:0044446,GO:0044464,GO:0044699,GO:0044703,GO:0044706,GO:0044710,GO:0044712,GO:0044763,GO:0046872,GO:0048856,GO:0051704,GO:0070013,GO:0071704,GO:0098588,GO:0098589,GO:1901135,GO:1901360,GO:1901361,GO:1901564,GO:1901575</t>
  </si>
  <si>
    <t>AIPGENE18232</t>
  </si>
  <si>
    <t>AIPGENE3768</t>
  </si>
  <si>
    <t>AIPGENE13021</t>
  </si>
  <si>
    <t>sp|O43581|SYT7_HUMAN</t>
  </si>
  <si>
    <t>Synaptotagmin-7 OS=Homo sapiens GN=SYT7 PE=1 SV=3</t>
  </si>
  <si>
    <t>142/531</t>
  </si>
  <si>
    <t>GO:0000323,GO:0001778,GO:0002791,GO:0003674,GO:0005215,GO:0005488,GO:0005509,GO:0005575,GO:0005764,GO:0005773,GO:0005886,GO:0006810,GO:0006887,GO:0007009,GO:0008021,GO:0008150,GO:0009987,GO:0010646,GO:0016020,GO:0016021,GO:0016023,GO:0016043,GO:0016192,GO:0017157,GO:0017158,GO:0023051,GO:0030054,GO:0030141,GO:0030672,GO:0031045,GO:0031090,GO:0031410,GO:0031982,GO:0031988,GO:0032879,GO:0032940,GO:0043167,GO:0043169,GO:0043226,GO:0043227,GO:0043229,GO:0043231,GO:0044422,GO:0044424,GO:0044425,GO:0044433,GO:0044444,GO:0044446,GO:0044456,GO:0044464,GO:0044699,GO:0044763,GO:0044765,GO:0044802,GO:0045202,GO:0045921,GO:0045956,GO:0046872,GO:0046883,GO:0046903,GO:0048518,GO:0048522,GO:0050789,GO:0050794,GO:0050796,GO:0051046,GO:0051047,GO:0051049,GO:0051050,GO:0051234,GO:0051649,GO:0060341,GO:0060627,GO:0061024,GO:0065007,GO:0071840,GO:0090087,GO:0090276,GO:0098588</t>
  </si>
  <si>
    <t>AIPGENE21158</t>
  </si>
  <si>
    <t>gi|156376987|ref|XP_001630639.1|</t>
  </si>
  <si>
    <t>predicted protein [Nematostella vectensis] &gt;gi|156217664|gb|EDO38576.1| predicted protein [Nematostella vectensis]</t>
  </si>
  <si>
    <t>247/808</t>
  </si>
  <si>
    <t>AIPGENE21745</t>
  </si>
  <si>
    <t>AIPGENE24241</t>
  </si>
  <si>
    <t>gi|156390900|ref|XP_001635507.1|</t>
  </si>
  <si>
    <t>predicted protein [Nematostella vectensis] &gt;gi|156222602|gb|EDO43444.1| predicted protein [Nematostella vectensis]</t>
  </si>
  <si>
    <t>116/247</t>
  </si>
  <si>
    <t>AIPGENE22718</t>
  </si>
  <si>
    <t>sp|A7L036|CTX2_CHIFL</t>
  </si>
  <si>
    <t>Toxin CfTX-2 OS=Chironex fleckeri PE=1 SV=1</t>
  </si>
  <si>
    <t>66/262</t>
  </si>
  <si>
    <t>AIPGENE19737</t>
  </si>
  <si>
    <t>47/134</t>
  </si>
  <si>
    <t>AIPGENE21666</t>
  </si>
  <si>
    <t>AIPGENE5465</t>
  </si>
  <si>
    <t>tr|D2XMR4|D2XMR4_SACKO</t>
  </si>
  <si>
    <t>Dickkopf3 (Fragment) OS=Saccoglossus kowalevskii PE=2 SV=1</t>
  </si>
  <si>
    <t>40/108</t>
  </si>
  <si>
    <t>GO:0005575,GO:0005576,GO:0007275,GO:0008150,GO:0009966,GO:0009968,GO:0010646,GO:0010648,GO:0023051,GO:0023057,GO:0030111,GO:0030178,GO:0032501,GO:0032502,GO:0044699,GO:0044707,GO:0044767,GO:0048519,GO:0048523,GO:0048583,GO:0048585,GO:0050789,GO:0050794,GO:0065007</t>
  </si>
  <si>
    <t>AIPGENE3773</t>
  </si>
  <si>
    <t>AIPGENE28830</t>
  </si>
  <si>
    <t>48/151</t>
  </si>
  <si>
    <t>AIPGENE17612</t>
  </si>
  <si>
    <t>tr|D3KYH5|D3KYH5_CHIOP</t>
  </si>
  <si>
    <t>Duplex-specific nuclease (Precursor) OS=Chionoecetes opilio GN=NUC PE=2 SV=1</t>
  </si>
  <si>
    <t>52/155</t>
  </si>
  <si>
    <t>AIPGENE23515</t>
  </si>
  <si>
    <t>tr|E6ZFL1|E6ZFL1_DICLA</t>
  </si>
  <si>
    <t>Retrovirus polyprotein OS=Dicentrarchus labrax GN=DLA_It03860 PE=4 SV=1</t>
  </si>
  <si>
    <t>82/221</t>
  </si>
  <si>
    <t>GO:0003674,GO:0003676,GO:0003723,GO:0003824,GO:0003964,GO:0005488,GO:0006139,GO:0006259,GO:0006260,GO:0006278,GO:0006725,GO:0006807,GO:0008150,GO:0008152,GO:0009058,GO:0009059,GO:0009987,GO:0015074,GO:0016740,GO:0016772,GO:0016779,GO:0034061,GO:0034641,GO:0034645,GO:0043170,GO:0044237,GO:0044238,GO:0044249,GO:0044260,GO:0046483,GO:0071704,GO:0090304,GO:0097159,GO:1901360,GO:1901363,GO:1901576</t>
  </si>
  <si>
    <t>AIPGENE17184</t>
  </si>
  <si>
    <t>AIPGENE7906</t>
  </si>
  <si>
    <t>sp|Q9GV72|CTX1_CARRA</t>
  </si>
  <si>
    <t>Toxin CrTX-A OS=Carybdea rastonii PE=1 SV=1</t>
  </si>
  <si>
    <t>75/295</t>
  </si>
  <si>
    <t>AIPGENE3822</t>
  </si>
  <si>
    <t>AIPGENE20425</t>
  </si>
  <si>
    <t>sp|Q60847|COCA1_MOUSE</t>
  </si>
  <si>
    <t>Collagen alpha-1(XII) chain OS=Mus musculus GN=Col12a1 PE=2 SV=3</t>
  </si>
  <si>
    <t>199/758</t>
  </si>
  <si>
    <t>GO:0005575,GO:0005576,GO:0005578,GO:0005581,GO:0005615,GO:0007155,GO:0008150,GO:0022610,GO:0031012,GO:0031982,GO:0031988,GO:0032991,GO:0043226,GO:0043227,GO:0043230,GO:0043234,GO:0044421,GO:0065010,GO:0070062</t>
  </si>
  <si>
    <t>AIPGENE2690</t>
  </si>
  <si>
    <t>gi|156368445|ref|XP_001627704.1|</t>
  </si>
  <si>
    <t>predicted protein [Nematostella vectensis] &gt;gi|156214622|gb|EDO35604.1| predicted protein [Nematostella vectensis]</t>
  </si>
  <si>
    <t>460/1207</t>
  </si>
  <si>
    <t>AIPGENE14387</t>
  </si>
  <si>
    <t>sp|P42586|NKX22_MOUSE</t>
  </si>
  <si>
    <t>Homeobox protein Nkx-2.2 OS=Mus musculus GN=Nkx2-2 PE=1 SV=2</t>
  </si>
  <si>
    <t>76/137</t>
  </si>
  <si>
    <t>GO:0000975,GO:0000988,GO:0000989,GO:0001067,GO:0001071,GO:0001159,GO:0001708,GO:0001709,GO:0002064,GO:0002066,GO:0002068,GO:0003323,GO:0003326,GO:0003327,GO:0003329,GO:0003674,GO:0003676,GO:0003677,GO:0003682,GO:0003700,GO:0003712,GO:0003713,GO:0005488,GO:0005515,GO:0005575,GO:0005622,GO:0005634,GO:0005654,GO:0006139,GO:0006351,GO:0006355,GO:0006357,GO:0006725,GO:0006807,GO:0007165,GO:0007166,GO:0007224,GO:0007275,GO:0007399,GO:0008134,GO:0008150,GO:0008152,GO:0009058,GO:0009059,GO:0009719,GO:0009725,GO:0009743,GO:0009746,GO:0009749,GO:0009889,GO:0009891,GO:0009893,GO:0009987,GO:0010001,GO:0010033,GO:0010468,GO:0010556,GO:0010557,GO:0010604,GO:0010628,GO:0010720,GO:0014003,GO:0014013,GO:0014015,GO:0014070,GO:0016070,GO:0018130,GO:0019219,GO:0019222,GO:0019438,GO:0021515,GO:0021522,GO:0021529,GO:0021530,GO:0021545,GO:0021554,GO:0021675,GO:0021778,GO:0021780,GO:0021782,GO:0021953,GO:0030154,GO:0030182,GO:0031018,GO:0031323,GO:0031325,GO:0031326,GO:0031328,GO:0032501,GO:0032502,GO:0032570,GO:0032774,GO:0033993,GO:0034284,GO:0034641,GO:0034645,GO:0034654,GO:0042221,GO:0043170,GO:0043226,GO:0043227,GO:0043229,GO:0043231,GO:0043565,GO:0044093,GO:0044212,GO:0044237,GO:0044238,GO:0044249,GO:0044260,GO:0044271,GO:0044422,GO:0044424,GO:0044428,GO:0044446,GO:0044464,GO:0044699,GO:0044707,GO:0044763,GO:0044767,GO:0045165,GO:0045595,GO:0045596,GO:0045597,GO:0045664,GO:0045665,GO:0045666,GO:0045685,GO:0045687,GO:0045893,GO:0045935,GO:0045944,GO:0046483,GO:0048468,GO:0048518,GO:0048519,GO:0048522,GO:0048523,GO:0048545,GO:0048565,GO:0048664,GO:0048665,GO:0048708,GO:0048709,GO:0048713,GO:0048714,GO:0048731,GO:0048856,GO:0048869,GO:0050767,GO:0050769,GO:0050789,GO:0050793,GO:0050794,GO:0050896,GO:0051090,GO:0051091,GO:0051093,GO:0051094,GO:0051171,GO:0051173,GO:0051239,GO:0051252,GO:0051254,GO:0051716,GO:0051960,GO:0060255,GO:0060284,GO:0060580,GO:0060582,GO:0065007,GO:0065009,GO:0071704,GO:0072148,GO:0080090,GO:0090304,GO:0097159,GO:1901360,GO:1901362,GO:1901363,GO:1901576,GO:1901654,GO:1901700,GO:1902680,GO:2000026,GO:2000112,GO:2001141</t>
  </si>
  <si>
    <t>AIPGENE8635</t>
  </si>
  <si>
    <t>AIPGENE4277</t>
  </si>
  <si>
    <t>AIPGENE14244</t>
  </si>
  <si>
    <t>AIPGENE18008</t>
  </si>
  <si>
    <t>AIPGENE9024</t>
  </si>
  <si>
    <t>157/387</t>
  </si>
  <si>
    <t>AIPGENE3166</t>
  </si>
  <si>
    <t>205/334</t>
  </si>
  <si>
    <t>AIPGENE21663</t>
  </si>
  <si>
    <t>AIPGENE23599</t>
  </si>
  <si>
    <t>sp|Q9PVW8|SAL_SILAS</t>
  </si>
  <si>
    <t>Rhamnose-binding lectin OS=Silurus asotus PE=1 SV=1</t>
  </si>
  <si>
    <t>126/427</t>
  </si>
  <si>
    <t>GO:0003674,GO:0005488,GO:0005575,GO:0005576,GO:0030246</t>
  </si>
  <si>
    <t>AIPGENE23779</t>
  </si>
  <si>
    <t>gi|156392062|ref|XP_001635868.1|</t>
  </si>
  <si>
    <t>predicted protein [Nematostella vectensis] &gt;gi|156222966|gb|EDO43805.1| predicted protein [Nematostella vectensis]</t>
  </si>
  <si>
    <t>77/167</t>
  </si>
  <si>
    <t>AIPGENE23316</t>
  </si>
  <si>
    <t>sp|O08746|MATN2_MOUSE</t>
  </si>
  <si>
    <t>Matrilin-2 OS=Mus musculus GN=Matn2 PE=2 SV=2</t>
  </si>
  <si>
    <t>293/861</t>
  </si>
  <si>
    <t>GO:0001764,GO:0003674,GO:0005488,GO:0005509,GO:0005575,GO:0005576,GO:0005578,GO:0005604,GO:0006928,GO:0006950,GO:0007411,GO:0008150,GO:0008347,GO:0009611,GO:0009987,GO:0016043,GO:0016358,GO:0016477,GO:0030030,GO:0031012,GO:0031099,GO:0031102,GO:0031104,GO:0031175,GO:0032502,GO:0033554,GO:0040011,GO:0043167,GO:0043169,GO:0044420,GO:0044421,GO:0044699,GO:0044763,GO:0044767,GO:0046872,GO:0048678,GO:0048856,GO:0048870,GO:0050896,GO:0051716,GO:0071840,GO:0097485</t>
  </si>
  <si>
    <t>AIPGENE8633</t>
  </si>
  <si>
    <t>AIPGENE23739</t>
  </si>
  <si>
    <t>gi|156392206|ref|XP_001635940.1|</t>
  </si>
  <si>
    <t>predicted protein [Nematostella vectensis] &gt;gi|156223038|gb|EDO43877.1| predicted protein [Nematostella vectensis]</t>
  </si>
  <si>
    <t>127/377</t>
  </si>
  <si>
    <t>AIPGENE20703</t>
  </si>
  <si>
    <t>AIPGENE21627</t>
  </si>
  <si>
    <t>sp|Q16515|ASIC2_HUMAN</t>
  </si>
  <si>
    <t>Acid-sensing ion channel 2 OS=Homo sapiens GN=ASIC2 PE=1 SV=1</t>
  </si>
  <si>
    <t>146/468</t>
  </si>
  <si>
    <t>GO:0001101,GO:0001976,GO:0003008,GO:0003026,GO:0003674,GO:0005215,GO:0005216,GO:0005244,GO:0005248,GO:0005261,GO:0005272,GO:0005488,GO:0005515,GO:0005575,GO:0005886,GO:0005887,GO:0006810,GO:0006811,GO:0006812,GO:0006814,GO:0007154,GO:0007165,GO:0007267,GO:0007268,GO:0007417,GO:0007422,GO:0007600,GO:0007602,GO:0007605,GO:0007606,GO:0008104,GO:0008150,GO:0008324,GO:0009314,GO:0009416,GO:0009581,GO:0009582,GO:0009583,GO:0009605,GO:0009612,GO:0009628,GO:0009987,GO:0010468,GO:0010941,GO:0015075,GO:0015077,GO:0015081,GO:0015267,GO:0015276,GO:0015280,GO:0015672,GO:0016020,GO:0016021,GO:0019222,GO:0019229,GO:0022803,GO:0022832,GO:0022834,GO:0022836,GO:0022838,GO:0022839,GO:0022843,GO:0022857,GO:0022890,GO:0022891,GO:0022892,GO:0023052,GO:0030001,GO:0030193,GO:0032101,GO:0032501,GO:0032502,GO:0032879,GO:0033036,GO:0034220,GO:0034762,GO:0034765,GO:0035418,GO:0035725,GO:0042221,GO:0042391,GO:0042981,GO:0042995,GO:0043005,GO:0043025,GO:0043066,GO:0043067,GO:0043069,GO:0043197,GO:0043269,GO:0044057,GO:0044087,GO:0044089,GO:0044297,GO:0044309,GO:0044425,GO:0044459,GO:0044463,GO:0044464,GO:0044699,GO:0044700,GO:0044707,GO:0044763,GO:0044765,GO:0045202,GO:0046873,GO:0048518,GO:0048519,GO:0048522,GO:0048523,GO:0048583,GO:0048731,GO:0048856,GO:0050789,GO:0050793,GO:0050794,GO:0050807,GO:0050818,GO:0050877,GO:0050896,GO:0050906,GO:0050909,GO:0050915,GO:0050954,GO:0050974,GO:0050982,GO:0051049,GO:0051094,GO:0051128,GO:0051130,GO:0051179,GO:0051234,GO:0051239,GO:0051606,GO:0051716,GO:0051960,GO:0051962,GO:0051963,GO:0051965,GO:0055085,GO:0060255,GO:0060548,GO:0061041,GO:0065007,GO:0065008,GO:0080134,GO:0097458,GO:1900046,GO:1903034,GO:2000026</t>
  </si>
  <si>
    <t>AIPGENE16897</t>
  </si>
  <si>
    <t>2357/6348</t>
  </si>
  <si>
    <t>AIPGENE3765</t>
  </si>
  <si>
    <t>gi|156378633|ref|XP_001631246.1|</t>
  </si>
  <si>
    <t>predicted protein [Nematostella vectensis] &gt;gi|156218283|gb|EDO39183.1| predicted protein [Nematostella vectensis]</t>
  </si>
  <si>
    <t>53/136</t>
  </si>
  <si>
    <t>AIPGENE3778</t>
  </si>
  <si>
    <t>AIPGENE17832</t>
  </si>
  <si>
    <t>AIPGENE16009</t>
  </si>
  <si>
    <t>AIPGENE27237</t>
  </si>
  <si>
    <t>sp|Q5R941|FKB14_PONAB</t>
  </si>
  <si>
    <t>Peptidyl-prolyl cis-trans isomerase FKBP14 OS=Pongo abelii GN=FKBP14 PE=2 SV=1</t>
  </si>
  <si>
    <t>72/187</t>
  </si>
  <si>
    <t>GO:0000413,GO:0003674,GO:0003755,GO:0003824,GO:0005488,GO:0005509,GO:0005575,GO:0005783,GO:0005788,GO:0006457,GO:0006464,GO:0008150,GO:0008152,GO:0009987,GO:0016853,GO:0016859,GO:0018193,GO:0018208,GO:0019538,GO:0031974,GO:0036211,GO:0043167,GO:0043169,GO:0043170,GO:0043226,GO:0043227,GO:0043229,GO:0043231,GO:0043233,GO:0043412,GO:0044237,GO:0044238,GO:0044260,GO:0044267,GO:0044422,GO:0044424,GO:0044432,GO:0044444,GO:0044446,GO:0044464,GO:0046872,GO:0070013,GO:0071704</t>
  </si>
  <si>
    <t>AIPGENE18004</t>
  </si>
  <si>
    <t>sp|Q8A2I1|CABC2_BACTN</t>
  </si>
  <si>
    <t>Chondroitin sulfate ABC exolyase OS=Bacteroides thetaiotaomicron (strain ATCC 29148 / DSM 2079 / NCTC 10582 / E50 / VPI-5482) GN=chonabc PE=1 SV=1</t>
  </si>
  <si>
    <t>209/834</t>
  </si>
  <si>
    <t>GO:0003674,GO:0003824,GO:0005488,GO:0005575,GO:0005576,GO:0005975,GO:0006022,GO:0006026,GO:0006027,GO:0006082,GO:0006790,GO:0006807,GO:0008150,GO:0008152,GO:0009056,GO:0009057,GO:0009987,GO:0016829,GO:0016835,GO:0016837,GO:0030203,GO:0030204,GO:0030207,GO:0030246,GO:0030340,GO:0030341,GO:0033999,GO:0034001,GO:0042597,GO:0043167,GO:0043169,GO:0043170,GO:0043436,GO:0044237,GO:0044238,GO:0044248,GO:0044273,GO:0044281,GO:0044464,GO:0044699,GO:0044710,GO:0044712,GO:0044763,GO:0046872,GO:0047486,GO:0071704,GO:1901135,GO:1901136,GO:1901564,GO:1901565,GO:1901575</t>
  </si>
  <si>
    <t>AIPGENE3089</t>
  </si>
  <si>
    <t>sp|P58912|TX60B_PHYSE</t>
  </si>
  <si>
    <t>Toxin PsTX-60B OS=Phyllodiscus semoni GN=PTX60B PE=1 SV=2</t>
  </si>
  <si>
    <t>346/486</t>
  </si>
  <si>
    <t>AIPGENE25736</t>
  </si>
  <si>
    <t>AIPGENE14246</t>
  </si>
  <si>
    <t>1371/4548</t>
  </si>
  <si>
    <t>AIPGENE27733</t>
  </si>
  <si>
    <t>sp|P06845|TYRO_STRGA</t>
  </si>
  <si>
    <t>Tyrosinase OS=Streptomyces glaucescens GN=melC2 PE=1 SV=3</t>
  </si>
  <si>
    <t>186/634</t>
  </si>
  <si>
    <t>GO:0003674,GO:0003824,GO:0004497,GO:0004503,GO:0005488,GO:0006582,GO:0006725,GO:0008150,GO:0008152,GO:0009058,GO:0009987,GO:0016491,GO:0016705,GO:0016716,GO:0018958,GO:0019438,GO:0019748,GO:0042438,GO:0042440,GO:0043167,GO:0043169,GO:0044237,GO:0044249,GO:0044550,GO:0044699,GO:0044710,GO:0044711,GO:0044763,GO:0046148,GO:0046189,GO:0046872,GO:0055114,GO:0071704,GO:1901360,GO:1901362,GO:1901576,GO:1901615,GO:1901617</t>
  </si>
  <si>
    <t>AIPGENE9036</t>
  </si>
  <si>
    <t>sp|A2AX52|CO6A4_MOUSE</t>
  </si>
  <si>
    <t>Collagen alpha-4(VI) chain OS=Mus musculus GN=Col6a4 PE=1 SV=2</t>
  </si>
  <si>
    <t>745/2777</t>
  </si>
  <si>
    <t>GO:0003674,GO:0005575,GO:0005576,GO:0005578,GO:0005581,GO:0006461,GO:0007155,GO:0008150,GO:0016043,GO:0022607,GO:0022610,GO:0031012,GO:0032991,GO:0043234,GO:0043933,GO:0044421,GO:0051259,GO:0051291,GO:0065003,GO:0070206,GO:0070208,GO:0071822,GO:0071840</t>
  </si>
  <si>
    <t>AIPGENE28834</t>
  </si>
  <si>
    <t>AIPGENE23879</t>
  </si>
  <si>
    <t>48/79</t>
  </si>
  <si>
    <t>AIPGENE5440</t>
  </si>
  <si>
    <t>sp|Q90839|DKK3_CHICK</t>
  </si>
  <si>
    <t>Dickkopf-related protein 3 OS=Gallus gallus GN=DKK3 PE=2 SV=1</t>
  </si>
  <si>
    <t>44/147</t>
  </si>
  <si>
    <t>GO:0005575,GO:0005576,GO:0007165,GO:0007166,GO:0007275,GO:0008150,GO:0009966,GO:0009968,GO:0009987,GO:0010646,GO:0010648,GO:0016055,GO:0023051,GO:0023057,GO:0030111,GO:0030178,GO:0032501,GO:0032502,GO:0044699,GO:0044707,GO:0044767,GO:0048519,GO:0048523,GO:0048583,GO:0048585,GO:0050789,GO:0050794,GO:0050896,GO:0051716,GO:0065007</t>
  </si>
  <si>
    <t>AIPGENE20721</t>
  </si>
  <si>
    <t>sp|Q99715|COCA1_HUMAN</t>
  </si>
  <si>
    <t>Collagen alpha-1(XII) chain OS=Homo sapiens GN=COL12A1 PE=1 SV=2</t>
  </si>
  <si>
    <t>122/478</t>
  </si>
  <si>
    <t>GO:0001501,GO:0003674,GO:0005198,GO:0005201,GO:0005575,GO:0005576,GO:0005578,GO:0005581,GO:0005593,GO:0005595,GO:0005615,GO:0005788,GO:0007155,GO:0008150,GO:0008152,GO:0009056,GO:0009987,GO:0016043,GO:0022411,GO:0022610,GO:0022617,GO:0030020,GO:0030198,GO:0030199,GO:0030574,GO:0030934,GO:0031012,GO:0031974,GO:0031982,GO:0031988,GO:0032501,GO:0032502,GO:0032963,GO:0032991,GO:0043062,GO:0043170,GO:0043226,GO:0043227,GO:0043230,GO:0043233,GO:0043234,GO:0043933,GO:0044236,GO:0044243,GO:0044259,GO:0044420,GO:0044421,GO:0044422,GO:0044424,GO:0044432,GO:0044444,GO:0044446,GO:0044464,GO:0044699,GO:0044707,GO:0044710,GO:0044712,GO:0044763,GO:0048731,GO:0048856,GO:0065010,GO:0070013,GO:0070062,GO:0071704,GO:0071822,GO:0071840</t>
  </si>
  <si>
    <t>AIPGENE8889</t>
  </si>
  <si>
    <t>sp|Q64625|GPX6_RAT</t>
  </si>
  <si>
    <t>Glutathione peroxidase 6 OS=Rattus norvegicus GN=Gpx6 PE=2 SV=1</t>
  </si>
  <si>
    <t>59/125</t>
  </si>
  <si>
    <t>GO:0003674,GO:0003824,GO:0004601,GO:0004602,GO:0005575,GO:0005576,GO:0006950,GO:0006979,GO:0008150,GO:0008152,GO:0016209,GO:0016491,GO:0016684,GO:0044699,GO:0044710,GO:0050896,GO:0055114</t>
  </si>
  <si>
    <t>AIPGENE21232</t>
  </si>
  <si>
    <t>sp|P32242|OTX1_HUMAN</t>
  </si>
  <si>
    <t>Homeobox protein OTX1 OS=Homo sapiens GN=OTX1 PE=1 SV=1</t>
  </si>
  <si>
    <t>71/109</t>
  </si>
  <si>
    <t>GO:0000975,GO:0000976,GO:0000977,GO:0000978,GO:0000981,GO:0000982,GO:0000987,GO:0001012,GO:0001067,GO:0001071,GO:0001077,GO:0001159,GO:0001228,GO:0003002,GO:0003674,GO:0003676,GO:0003677,GO:0003700,GO:0005488,GO:0005575,GO:0005634,GO:0006355,GO:0006357,GO:0007275,GO:0007389,GO:0008150,GO:0009653,GO:0009889,GO:0009891,GO:0009893,GO:0009952,GO:0010468,GO:0010556,GO:0010557,GO:0010604,GO:0010628,GO:0019219,GO:0019222,GO:0022037,GO:0030900,GO:0030901,GO:0031323,GO:0031325,GO:0031326,GO:0031328,GO:0032501,GO:0032502,GO:0042472,GO:0043226,GO:0043227,GO:0043229,GO:0043231,GO:0043565,GO:0044212,GO:0044424,GO:0044464,GO:0044699,GO:0044707,GO:0044767,GO:0045893,GO:0045935,GO:0045944,GO:0048518,GO:0048522,GO:0048598,GO:0048852,GO:0048856,GO:0050789,GO:0050794,GO:0051171,GO:0051173,GO:0051252,GO:0051254,GO:0060255,GO:0065007,GO:0080090,GO:0097159,GO:1901363,GO:1902680,GO:2000112,GO:2001141</t>
  </si>
  <si>
    <t>AIPGENE23872</t>
  </si>
  <si>
    <t>AIPGENE27859</t>
  </si>
  <si>
    <t>sp|P35032|TRY2_SALSA</t>
  </si>
  <si>
    <t>Trypsin-2 (Fragment) OS=Salmo salar PE=2 SV=1</t>
  </si>
  <si>
    <t>76/211</t>
  </si>
  <si>
    <t>GO:0003674,GO:0003824,GO:0004175,GO:0004252,GO:0005488,GO:0005575,GO:0005576,GO:0005615,GO:0006508,GO:0007586,GO:0008150,GO:0008152,GO:0008233,GO:0008236,GO:0016787,GO:0017171,GO:0019538,GO:0032501,GO:0043167,GO:0043169,GO:0043170,GO:0044238,GO:0044421,GO:0044699,GO:0044707,GO:0046872,GO:0070011,GO:0071704</t>
  </si>
  <si>
    <t>AIPGENE4698</t>
  </si>
  <si>
    <t>sp|Q6GPN9|MALD1_XENLA</t>
  </si>
  <si>
    <t>MARVEL domain-containing protein 1 OS=Xenopus laevis GN=marveld1 PE=2 SV=1</t>
  </si>
  <si>
    <t>51/162</t>
  </si>
  <si>
    <t>GO:0005575,GO:0005634,GO:0016020,GO:0016021,GO:0043226,GO:0043227,GO:0043229,GO:0043231,GO:0044424,GO:0044425,GO:0044464</t>
  </si>
  <si>
    <t>AIPGENE15989</t>
  </si>
  <si>
    <t>AIPGENE18986</t>
  </si>
  <si>
    <t>AIPGENE25004</t>
  </si>
  <si>
    <t>84/332</t>
  </si>
  <si>
    <t>AIPGENE23596</t>
  </si>
  <si>
    <t>sp|P86177|CSL1_ONCKE</t>
  </si>
  <si>
    <t>L-rhamnose-binding lectin CSL1 OS=Oncorhynchus keta PE=1 SV=1</t>
  </si>
  <si>
    <t>61/210</t>
  </si>
  <si>
    <t>GO:0003674,GO:0005488,GO:0030246</t>
  </si>
  <si>
    <t>AIPGENE24979</t>
  </si>
  <si>
    <t>sp|P10394|POL4_DROME</t>
  </si>
  <si>
    <t>Retrovirus-related Pol polyprotein from transposon 412 OS=Drosophila melanogaster GN=POL PE=4 SV=1</t>
  </si>
  <si>
    <t>46/168</t>
  </si>
  <si>
    <t>AIPGENE6943</t>
  </si>
  <si>
    <t>AIPGENE8715</t>
  </si>
  <si>
    <t>64/248</t>
  </si>
  <si>
    <t>AIPGENE17177</t>
  </si>
  <si>
    <t>sp|Q94571|TBB2_HOMAM</t>
  </si>
  <si>
    <t>Tubulin beta-2 chain OS=Homarus americanus PE=2 SV=1</t>
  </si>
  <si>
    <t>249/434</t>
  </si>
  <si>
    <t>GO:0000166,GO:0001882,GO:0001883,GO:0003674,GO:0003824,GO:0003924,GO:0005198,GO:0005200,GO:0005488,GO:0005525,GO:0005575,GO:0005737,GO:0005856,GO:0005874,GO:0006139,GO:0006152,GO:0006163,GO:0006184,GO:0006195,GO:0006461,GO:0006725,GO:0006753,GO:0006793,GO:0006796,GO:0006807,GO:0007017,GO:0008150,GO:0008152,GO:0009056,GO:0009116,GO:0009117,GO:0009119,GO:0009141,GO:0009143,GO:0009144,GO:0009146,GO:0009150,GO:0009154,GO:0009164,GO:0009166,GO:0009199,GO:0009203,GO:0009205,GO:0009207,GO:0009259,GO:0009261,GO:0009987,GO:0016043,GO:0016462,GO:0016787,GO:0016817,GO:0016818,GO:0017076,GO:0017111,GO:0019001,GO:0019439,GO:0019637,GO:0019693,GO:0022607,GO:0032549,GO:0032550,GO:0032553,GO:0032555,GO:0032561,GO:0032991,GO:0034622,GO:0034641,GO:0034655,GO:0035639,GO:0036094,GO:0042278,GO:0042454,GO:0043167,GO:0043168,GO:0043226,GO:0043228,GO:0043229,GO:0043232,GO:0043234,GO:0043623,GO:0043933,GO:0044237,GO:0044238,GO:0044248,GO:0044270,GO:0044281,GO:0044422,GO:0044424,GO:0044430,GO:0044446,GO:0044464,GO:0044699,GO:0044710,GO:0044712,GO:0044763,GO:0046039,GO:0046128,GO:0046130,GO:0046434,GO:0046483,GO:0046700,GO:0051258,GO:0055086,GO:0065003,GO:0071704,GO:0071822,GO:0071840,GO:0072521,GO:0072523,GO:0097159,GO:0097367,GO:1901068,GO:1901069,GO:1901135,GO:1901136,GO:1901265,GO:1901292,GO:1901360,GO:1901361,GO:1901363,GO:1901564,GO:1901565,GO:1901575,GO:1901657,GO:1901658</t>
  </si>
  <si>
    <t>AIPGENE18807</t>
  </si>
  <si>
    <t>21/51</t>
  </si>
  <si>
    <t>AIPGENE20752</t>
  </si>
  <si>
    <t>tr|A7SLN3|A7SLN3_NEMVE</t>
  </si>
  <si>
    <t>Predicted protein OS=Nematostella vectensis GN=v1g246058 PE=4 SV=1</t>
  </si>
  <si>
    <t>119/424</t>
  </si>
  <si>
    <t>GO:0003674,GO:0003824,GO:0008150,GO:0008152,GO:0016787</t>
  </si>
  <si>
    <t>AIPGENE15924</t>
  </si>
  <si>
    <t>sp|Q4V9Y5|CRLD2_XENTR</t>
  </si>
  <si>
    <t>Cysteine-rich secretory protein LCCL domain-containing 2 OS=Xenopus tropicalis GN=crispld2 PE=2 SV=1</t>
  </si>
  <si>
    <t>83/230</t>
  </si>
  <si>
    <t>AIPGENE17939</t>
  </si>
  <si>
    <t>sp|Q8IDX6|RBP2A_PLAF7</t>
  </si>
  <si>
    <t>Reticulocyte-binding protein 2 homolog a OS=Plasmodium falciparum (isolate 3D7) GN=PF13_0198 PE=3 SV=1</t>
  </si>
  <si>
    <t>213/573</t>
  </si>
  <si>
    <t>GO:0003674,GO:0005488,GO:0005539,GO:0005575,GO:0005886,GO:0007155,GO:0008150,GO:0008201,GO:0016020,GO:0016021,GO:0016337,GO:0022610,GO:0043167,GO:0043168,GO:0044425,GO:0044464,GO:0044699,GO:0097367,GO:0098602,GO:1901681</t>
  </si>
  <si>
    <t>AIPGENE19348</t>
  </si>
  <si>
    <t>52/145</t>
  </si>
  <si>
    <t>AIPGENE2499</t>
  </si>
  <si>
    <t>sp|Q86VQ3|TXND2_HUMAN</t>
  </si>
  <si>
    <t>Thioredoxin domain-containing protein 2 OS=Homo sapiens GN=TXNDC2 PE=1 SV=4</t>
  </si>
  <si>
    <t>237/872</t>
  </si>
  <si>
    <t>GO:0001520,GO:0003674,GO:0003756,GO:0003824,GO:0004791,GO:0005575,GO:0005634,GO:0005730,GO:0005737,GO:0005929,GO:0006457,GO:0006662,GO:0007275,GO:0007276,GO:0007283,GO:0008150,GO:0008152,GO:0009987,GO:0015035,GO:0015036,GO:0016209,GO:0016491,GO:0016651,GO:0016667,GO:0016668,GO:0016853,GO:0016860,GO:0016864,GO:0018904,GO:0019538,GO:0019725,GO:0022414,GO:0030154,GO:0031514,GO:0032501,GO:0032502,GO:0042592,GO:0042995,GO:0043170,GO:0043226,GO:0043227,GO:0043228,GO:0043229,GO:0043231,GO:0043232,GO:0044237,GO:0044238,GO:0044260,GO:0044267,GO:0044281,GO:0044422,GO:0044424,GO:0044428,GO:0044441,GO:0044444,GO:0044446,GO:0044447,GO:0044463,GO:0044464,GO:0044699,GO:0044702,GO:0044707,GO:0044710,GO:0044763,GO:0044767,GO:0045454,GO:0045735,GO:0048232,GO:0048609,GO:0048869,GO:0050789,GO:0050794,GO:0055114,GO:0065007,GO:0065008,GO:0071704</t>
  </si>
  <si>
    <t>AIPGENE18035</t>
  </si>
  <si>
    <t>AIPGENE28824</t>
  </si>
  <si>
    <t>51/145</t>
  </si>
  <si>
    <t>AIPGENE18928</t>
  </si>
  <si>
    <t>sp|Q8BG58|P4HTM_MOUSE</t>
  </si>
  <si>
    <t>Transmembrane prolyl 4-hydroxylase OS=Mus musculus GN=P4htm PE=2 SV=1</t>
  </si>
  <si>
    <t>105/296</t>
  </si>
  <si>
    <t>GO:0003674,GO:0003824,GO:0005488,GO:0005506,GO:0005509,GO:0005575,GO:0005783,GO:0005789,GO:0008150,GO:0008152,GO:0016020,GO:0016021,GO:0016491,GO:0016705,GO:0016706,GO:0019842,GO:0030246,GO:0031090,GO:0031406,GO:0031418,GO:0036094,GO:0043167,GO:0043168,GO:0043169,GO:0043177,GO:0043226,GO:0043227,GO:0043229,GO:0043231,GO:0044422,GO:0044424,GO:0044425,GO:0044432,GO:0044444,GO:0044446,GO:0044464,GO:0044699,GO:0044710,GO:0046872,GO:0046914,GO:0048029,GO:0051213,GO:0055114,GO:0098588,GO:0098589</t>
  </si>
  <si>
    <t>AIPGENE1623</t>
  </si>
  <si>
    <t>60/148</t>
  </si>
  <si>
    <t>AIPGENE3355</t>
  </si>
  <si>
    <t>sp|Q9UKP5|ATS6_HUMAN</t>
  </si>
  <si>
    <t>A disintegrin and metalloproteinase with thrombospondin motifs 6 OS=Homo sapiens GN=ADAMTS6 PE=2 SV=2</t>
  </si>
  <si>
    <t>549/1974</t>
  </si>
  <si>
    <t>GO:0003674,GO:0003824,GO:0004175,GO:0004222,GO:0005488,GO:0005575,GO:0005576,GO:0005578,GO:0006508,GO:0008150,GO:0008152,GO:0008233,GO:0008237,GO:0008270,GO:0016787,GO:0019538,GO:0031012,GO:0043167,GO:0043169,GO:0043170,GO:0044238,GO:0044421,GO:0046872,GO:0046914,GO:0070011,GO:0071704</t>
  </si>
  <si>
    <t>AIPGENE17965</t>
  </si>
  <si>
    <t>sp|P27951|BAG_STRAG</t>
  </si>
  <si>
    <t>IgA FC receptor OS=Streptococcus agalactiae GN=bag PE=1 SV=1</t>
  </si>
  <si>
    <t>GO:0005575,GO:0005576,GO:0005618,GO:0016020,GO:0030312,GO:0044464</t>
  </si>
  <si>
    <t>AIPGENE3630</t>
  </si>
  <si>
    <t>gi|156392050|ref|XP_001635862.1|</t>
  </si>
  <si>
    <t>predicted protein [Nematostella vectensis] &gt;gi|156222960|gb|EDO43799.1| predicted protein [Nematostella vectensis]</t>
  </si>
  <si>
    <t>93/259</t>
  </si>
  <si>
    <t>AIPGENE447</t>
  </si>
  <si>
    <t>tr|T2MII7|T2MII7_HYDVU</t>
  </si>
  <si>
    <t>EGF-like repeat and discoidin I-like domain-containing protein 3 OS=Hydra vulgaris GN=EDIL3 PE=2 SV=1</t>
  </si>
  <si>
    <t>226/796</t>
  </si>
  <si>
    <t>GO:0007155,GO:0008150,GO:0022610</t>
  </si>
  <si>
    <t>AIPGENE26829</t>
  </si>
  <si>
    <t>sp|Q2HJ57|COTL1_BOVIN</t>
  </si>
  <si>
    <t>Coactosin-like protein OS=Bos taurus GN=COTL1 PE=2 SV=3</t>
  </si>
  <si>
    <t>64/137</t>
  </si>
  <si>
    <t>GO:0003674,GO:0003779,GO:0005488,GO:0005515,GO:0005575,GO:0005622,GO:0005634,GO:0005737,GO:0005856,GO:0006950,GO:0006952,GO:0008092,GO:0008150,GO:0009605,GO:0009607,GO:0009620,GO:0016020,GO:0019899,GO:0031090,GO:0031965,GO:0043207,GO:0043226,GO:0043227,GO:0043228,GO:0043229,GO:0043231,GO:0043232,GO:0044422,GO:0044424,GO:0044428,GO:0044446,GO:0044464,GO:0050832,GO:0050896,GO:0051704,GO:0051707,GO:0098542</t>
  </si>
  <si>
    <t>AIPGENE15384</t>
  </si>
  <si>
    <t>sp|Q9CY64|BIEA_MOUSE</t>
  </si>
  <si>
    <t>Biliverdin reductase A OS=Mus musculus GN=Blvra PE=2 SV=1</t>
  </si>
  <si>
    <t>31/98</t>
  </si>
  <si>
    <t>GO:0000166,GO:0003674,GO:0003824,GO:0004074,GO:0005488,GO:0005575,GO:0005737,GO:0006725,GO:0006778,GO:0006787,GO:0006807,GO:0008150,GO:0008152,GO:0008270,GO:0009056,GO:0009987,GO:0016491,GO:0016627,GO:0016628,GO:0019439,GO:0033013,GO:0033015,GO:0034641,GO:0036094,GO:0042167,GO:0042168,GO:0042440,GO:0043167,GO:0043169,GO:0044237,GO:0044248,GO:0044270,GO:0044424,GO:0044464,GO:0044699,GO:0044710,GO:0044712,GO:0044763,GO:0046149,GO:0046483,GO:0046700,GO:0046872,GO:0046914,GO:0051186,GO:0051187,GO:0055114,GO:0071704,GO:0097159,GO:1901265,GO:1901360,GO:1901361,GO:1901363,GO:1901564,GO:1901565,GO:1901575</t>
  </si>
  <si>
    <t>AIPGENE17554</t>
  </si>
  <si>
    <t>sp|Q7YR83|ESPB1_PIG</t>
  </si>
  <si>
    <t>Epididymal sperm-binding protein 1 OS=Sus scrofa GN=ELSPBP1 PE=1 SV=1</t>
  </si>
  <si>
    <t>85/265</t>
  </si>
  <si>
    <t>GO:0005575,GO:0005576,GO:0007338,GO:0008150,GO:0009566,GO:0022414,GO:0044699,GO:0044702</t>
  </si>
  <si>
    <t>AIPGENE17203</t>
  </si>
  <si>
    <t>AIPGENE8159</t>
  </si>
  <si>
    <t>sp|P27604|SAHH_CAEEL</t>
  </si>
  <si>
    <t>Adenosylhomocysteinase OS=Caenorhabditis elegans GN=ahcy-1 PE=1 SV=1</t>
  </si>
  <si>
    <t>344/433</t>
  </si>
  <si>
    <t>GO:0003674,GO:0003824,GO:0004013,GO:0006730,GO:0008150,GO:0008152,GO:0009987,GO:0016787,GO:0016801,GO:0016802,GO:0044237,GO:0044281,GO:0044699,GO:0044710,GO:0044763</t>
  </si>
  <si>
    <t>AIPGENE10301</t>
  </si>
  <si>
    <t>sp|P51029|WNT8B_DANRE</t>
  </si>
  <si>
    <t>Protein Wnt-8b OS=Danio rerio GN=wnt8b PE=2 SV=1</t>
  </si>
  <si>
    <t>82/206</t>
  </si>
  <si>
    <t>GO:0001654,GO:0001664,GO:0003674,GO:0005102,GO:0005109,GO:0005488,GO:0005515,GO:0005575,GO:0005576,GO:0005578,GO:0005615,GO:0007165,GO:0007166,GO:0007275,GO:0007389,GO:0007423,GO:0008150,GO:0009880,GO:0009888,GO:0009987,GO:0010453,GO:0010454,GO:0016055,GO:0021854,GO:0021879,GO:0021953,GO:0022001,GO:0022002,GO:0030154,GO:0030182,GO:0030900,GO:0031012,GO:0031099,GO:0032501,GO:0032502,GO:0040007,GO:0042246,GO:0043049,GO:0044421,GO:0044699,GO:0044707,GO:0044763,GO:0044767,GO:0045165,GO:0045595,GO:0045596,GO:0048513,GO:0048519,GO:0048523,GO:0048589,GO:0048646,GO:0048856,GO:0048869,GO:0050789,GO:0050793,GO:0050794,GO:0050896,GO:0051093,GO:0051239,GO:0051716,GO:0051960,GO:0051961,GO:0060070,GO:0060429,GO:0060581,GO:0060788,GO:0060898,GO:0065007,GO:0070654,GO:1990399,GO:2000026</t>
  </si>
  <si>
    <t>AIPGENE23975</t>
  </si>
  <si>
    <t>AIPGENE20525</t>
  </si>
  <si>
    <t>gi|156357408|ref|XP_001624211.1|</t>
  </si>
  <si>
    <t>predicted protein [Nematostella vectensis] &gt;gi|156210973|gb|EDO32111.1| predicted protein [Nematostella vectensis]</t>
  </si>
  <si>
    <t>106/167</t>
  </si>
  <si>
    <t>AIPGENE20474</t>
  </si>
  <si>
    <t>1104/3173</t>
  </si>
  <si>
    <t>AIPGENE25514</t>
  </si>
  <si>
    <t>80/281</t>
  </si>
  <si>
    <t>AIPGENE12311</t>
  </si>
  <si>
    <t>sp|Q08CS6|MOXD2_DANRE</t>
  </si>
  <si>
    <t>DBH-like monooxygenase protein 2 homolog OS=Danio rerio GN=moxd2 PE=2 SV=2</t>
  </si>
  <si>
    <t>63/204</t>
  </si>
  <si>
    <t>GO:0003674,GO:0003824,GO:0004497,GO:0005488,GO:0005507,GO:0005575,GO:0008150,GO:0008152,GO:0016020,GO:0016021,GO:0016491,GO:0016705,GO:0016715,GO:0043167,GO:0043169,GO:0044425,GO:0044699,GO:0044710,GO:0046872,GO:0046914,GO:0055114</t>
  </si>
  <si>
    <t>AIPGENE3631</t>
  </si>
  <si>
    <t>sp|Q6DRC5|USPL1_DANRE</t>
  </si>
  <si>
    <t>SUMO-specific isopeptidase USPL1 OS=Danio rerio GN=uspl1 PE=1 SV=1</t>
  </si>
  <si>
    <t>33/113</t>
  </si>
  <si>
    <t>GO:0003674,GO:0003824,GO:0005488,GO:0005515,GO:0005575,GO:0005634,GO:0006464,GO:0006508,GO:0006996,GO:0006997,GO:0008150,GO:0008152,GO:0008233,GO:0008234,GO:0008283,GO:0009987,GO:0015030,GO:0016043,GO:0016604,GO:0016787,GO:0016926,GO:0016929,GO:0019538,GO:0019783,GO:0030575,GO:0030576,GO:0032182,GO:0032183,GO:0036211,GO:0043170,GO:0043226,GO:0043227,GO:0043229,GO:0043231,GO:0043412,GO:0044237,GO:0044238,GO:0044260,GO:0044267,GO:0044422,GO:0044424,GO:0044428,GO:0044446,GO:0044451,GO:0044464,GO:0044699,GO:0070011,GO:0070122,GO:0070138,GO:0070140,GO:0070646,GO:0070647,GO:0071704,GO:0071840</t>
  </si>
  <si>
    <t>AIPGENE3798</t>
  </si>
  <si>
    <t>AIPGENE15743</t>
  </si>
  <si>
    <t>sp|Q61072|ADAM9_MOUSE</t>
  </si>
  <si>
    <t>Disintegrin and metalloproteinase domain-containing protein 9 OS=Mus musculus GN=Adam9 PE=1 SV=2</t>
  </si>
  <si>
    <t>198/635</t>
  </si>
  <si>
    <t>GO:0000186,GO:0000302,GO:0001775,GO:0001932,GO:0001934,GO:0002237,GO:0002274,GO:0002376,GO:0003674,GO:0003824,GO:0004175,GO:0004222,GO:0005080,GO:0005488,GO:0005515,GO:0005518,GO:0005575,GO:0005615,GO:0005737,GO:0005886,GO:0006508,GO:0006509,GO:0006950,GO:0006979,GO:0007155,GO:0007160,GO:0007165,GO:0007166,GO:0007167,GO:0007178,GO:0007179,GO:0008150,GO:0008152,GO:0008233,GO:0008237,GO:0008270,GO:0009605,GO:0009607,GO:0009719,GO:0009725,GO:0009893,GO:0009894,GO:0009896,GO:0009913,GO:0009966,GO:0009986,GO:0009987,GO:0010033,GO:0010035,GO:0010038,GO:0010042,GO:0010468,GO:0010562,GO:0010604,GO:0010632,GO:0010634,GO:0010646,GO:0010954,GO:0014070,GO:0016020,GO:0016021,GO:0016323,GO:0016337,GO:0016787,GO:0017124,GO:0019220,GO:0019222,GO:0019538,GO:0019899,GO:0019900,GO:0019901,GO:0019904,GO:0022603,GO:0022610,GO:0023051,GO:0030154,GO:0030155,GO:0030162,GO:0030216,GO:0030334,GO:0030335,GO:0030855,GO:0031224,GO:0031226,GO:0031233,GO:0031323,GO:0031325,GO:0031329,GO:0031331,GO:0031399,GO:0031401,GO:0031589,GO:0031960,GO:0032147,GO:0032268,GO:0032270,GO:0032403,GO:0032496,GO:0032502,GO:0032879,GO:0032880,GO:0033619,GO:0033627,GO:0033628,GO:0033630,GO:0033631,GO:0033674,GO:0033993,GO:0034097,GO:0034239,GO:0034241,GO:0034405,GO:0034612,GO:0034616,GO:0040012,GO:0040017,GO:0042117,GO:0042176,GO:0042221,GO:0042325,GO:0042327,GO:0042542,GO:0043085,GO:0043167,GO:0043169,GO:0043170,GO:0043207,GO:0043236,GO:0043408,GO:0043549,GO:0044093,GO:0044238,GO:0044421,GO:0044424,GO:0044425,GO:0044459,GO:0044464,GO:0044699,GO:0044763,GO:0044767,GO:0045321,GO:0045732,GO:0045785,GO:0045859,GO:0045860,GO:0045862,GO:0045937,GO:0046872,GO:0046914,GO:0048518,GO:0048522,GO:0048545,GO:0048583,GO:0048869,GO:0050708,GO:0050714,GO:0050789,GO:0050790,GO:0050793,GO:0050794,GO:0050840,GO:0050896,GO:0051043,GO:0051044,GO:0051046,GO:0051047,GO:0051049,GO:0051050,GO:0051088,GO:0051094,GO:0051128,GO:0051130,GO:0051174,GO:0051222,GO:0051223,GO:0051239,GO:0051246,GO:0051247,GO:0051270,GO:0051272,GO:0051338,GO:0051347,GO:0051384,GO:0051547,GO:0051549,GO:0051592,GO:0051716,GO:0060142,GO:0060143,GO:0060255,GO:0060341,GO:0065007,GO:0065009,GO:0070011,GO:0070201,GO:0070613,GO:0070848,GO:0070887,GO:0071216,GO:0071219,GO:0071222,GO:0071310,GO:0071363,GO:0071396,GO:0071495,GO:0071559,GO:0071560,GO:0071704,GO:0080090,GO:0098589,GO:0098590,GO:0098602,GO:1901700,GO:1901701,GO:1902531,GO:1990267,GO:2000145,GO:2000147</t>
  </si>
  <si>
    <t>AIPGENE1297</t>
  </si>
  <si>
    <t>sp|P50282|MMP9_RAT</t>
  </si>
  <si>
    <t>Matrix metalloproteinase-9 OS=Rattus norvegicus GN=Mmp9 PE=2 SV=1</t>
  </si>
  <si>
    <t>89/205</t>
  </si>
  <si>
    <t>GO:0001101,GO:0001503,GO:0001666,GO:0001822,GO:0001968,GO:0002237,GO:0002376,GO:0003674,GO:0003824,GO:0004175,GO:0004222,GO:0005488,GO:0005515,GO:0005575,GO:0005576,GO:0005578,GO:0005615,GO:0006461,GO:0006508,GO:0006928,GO:0006950,GO:0006979,GO:0007154,GO:0007567,GO:0007584,GO:0008150,GO:0008152,GO:0008233,GO:0008237,GO:0008270,GO:0008285,GO:0009056,GO:0009266,GO:0009314,GO:0009408,GO:0009416,GO:0009605,GO:0009607,GO:0009612,GO:0009628,GO:0009642,GO:0009644,GO:0009719,GO:0009725,GO:0009987,GO:0009991,GO:0010033,GO:0010035,GO:0010038,GO:0010039,GO:0010041,GO:0010243,GO:0010646,GO:0014070,GO:0016032,GO:0016043,GO:0016477,GO:0016787,GO:0019048,GO:0019087,GO:0019538,GO:0022414,GO:0022603,GO:0022607,GO:0023051,GO:0030574,GO:0031012,GO:0031667,GO:0031668,GO:0031915,GO:0032355,GO:0032403,GO:0032496,GO:0032501,GO:0032502,GO:0032526,GO:0032963,GO:0032991,GO:0033189,GO:0033273,GO:0033993,GO:0034097,GO:0034612,GO:0035094,GO:0035821,GO:0036293,GO:0036296,GO:0040011,GO:0042127,GO:0042221,GO:0042493,GO:0043167,GO:0043169,GO:0043170,GO:0043207,GO:0043234,GO:0043279,GO:0043627,GO:0043933,GO:0044003,GO:0044236,GO:0044238,GO:0044243,GO:0044259,GO:0044403,GO:0044419,GO:0044421,GO:0044699,GO:0044703,GO:0044706,GO:0044707,GO:0044710,GO:0044712,GO:0044763,GO:0044764,GO:0044767,GO:0045471,GO:0045765,GO:0045766,GO:0046872,GO:0046914,GO:0048145,GO:0048147,GO:0048167,GO:0048513,GO:0048518,GO:0048519,GO:0048523,GO:0048545,GO:0048771,GO:0048856,GO:0048870,GO:0050789,GO:0050793,GO:0050794,GO:0050804,GO:0050896,GO:0050900,GO:0051094,GO:0051239,GO:0051259,GO:0051701,GO:0051704,GO:0051716,GO:0051817,GO:0055093,GO:0055094,GO:0055098,GO:0060033,GO:0065003,GO:0065007,GO:0065008,GO:0070011,GO:0070482,GO:0070555,GO:0070887,GO:0071216,GO:0071219,GO:0071222,GO:0071241,GO:0071248,GO:0071281,GO:0071283,GO:0071310,GO:0071345,GO:0071347,GO:0071356,GO:0071396,GO:0071402,GO:0071404,GO:0071460,GO:0071495,GO:0071496,GO:0071704,GO:0071822,GO:0071840,GO:0097305,GO:1901342,GO:1901698,GO:1901700,GO:1901701,GO:2000026</t>
  </si>
  <si>
    <t>AIPGENE18575</t>
  </si>
  <si>
    <t>sp|Q9Y210|TRPC6_HUMAN</t>
  </si>
  <si>
    <t>Short transient receptor potential channel 6 OS=Homo sapiens GN=TRPC6 PE=1 SV=1</t>
  </si>
  <si>
    <t>258/836</t>
  </si>
  <si>
    <t>GO:0000302,GO:0001666,GO:0001775,GO:0003674,GO:0005215,GO:0005216,GO:0005261,GO:0005262,GO:0005488,GO:0005515,GO:0005575,GO:0005886,GO:0005911,GO:0006810,GO:0006811,GO:0006812,GO:0006816,GO:0006873,GO:0006874,GO:0006875,GO:0006928,GO:0006950,GO:0006979,GO:0007204,GO:0007411,GO:0007568,GO:0007596,GO:0007599,GO:0008150,GO:0008324,GO:0009628,GO:0009987,GO:0010035,GO:0010959,GO:0015075,GO:0015085,GO:0015267,GO:0015276,GO:0015279,GO:0016020,GO:0016021,GO:0019725,GO:0022803,GO:0022834,GO:0022836,GO:0022838,GO:0022857,GO:0022890,GO:0022891,GO:0022892,GO:0022898,GO:0030001,GO:0030003,GO:0030054,GO:0030168,GO:0032409,GO:0032411,GO:0032412,GO:0032414,GO:0032501,GO:0032502,GO:0032879,GO:0033554,GO:0034220,GO:0034599,GO:0034614,GO:0034762,GO:0034765,GO:0036056,GO:0036057,GO:0036094,GO:0036293,GO:0036294,GO:0042221,GO:0042542,GO:0042592,GO:0043167,GO:0043168,GO:0043178,GO:0043269,GO:0043270,GO:0044093,GO:0044425,GO:0044464,GO:0044699,GO:0044707,GO:0044763,GO:0044765,GO:0044767,GO:0046873,GO:0048518,GO:0048878,GO:0050789,GO:0050794,GO:0050801,GO:0050817,GO:0050878,GO:0050896,GO:0051049,GO:0051050,GO:0051234,GO:0051480,GO:0051716,GO:0051924,GO:0051928,GO:0055065,GO:0055074,GO:0055080,GO:0055082,GO:0055085,GO:0065007,GO:0065008,GO:0065009,GO:0070301,GO:0070482,GO:0070588,GO:0070679,GO:0070838,GO:0070887,GO:0071453,GO:0071456,GO:0072503,GO:0072507,GO:0072509,GO:0072511,GO:0097485,GO:1901700,GO:1901701</t>
  </si>
  <si>
    <t>AIPGENE25953</t>
  </si>
  <si>
    <t>AIPGENE22032</t>
  </si>
  <si>
    <t>sp|Q28GD5|SOX7_XENTR</t>
  </si>
  <si>
    <t>Transcription factor Sox-7 OS=Xenopus tropicalis GN=sox7 PE=2 SV=1</t>
  </si>
  <si>
    <t>119/334</t>
  </si>
  <si>
    <t>GO:0000975,GO:0001067,GO:0001568,GO:0001570,GO:0001704,GO:0001706,GO:0001822,GO:0003674,GO:0003676,GO:0003677,GO:0005488,GO:0005575,GO:0005634,GO:0006139,GO:0006351,GO:0006355,GO:0006357,GO:0006725,GO:0006807,GO:0007275,GO:0007507,GO:0008150,GO:0008152,GO:0009058,GO:0009059,GO:0009889,GO:0009891,GO:0009893,GO:0009987,GO:0010468,GO:0010556,GO:0010557,GO:0010604,GO:0010628,GO:0016070,GO:0018130,GO:0019219,GO:0019222,GO:0019438,GO:0030154,GO:0031323,GO:0031325,GO:0031326,GO:0031328,GO:0032501,GO:0032502,GO:0032774,GO:0034641,GO:0034645,GO:0034654,GO:0043170,GO:0043226,GO:0043227,GO:0043229,GO:0043231,GO:0043565,GO:0044212,GO:0044237,GO:0044238,GO:0044249,GO:0044260,GO:0044271,GO:0044424,GO:0044464,GO:0044699,GO:0044707,GO:0044763,GO:0044767,GO:0045893,GO:0045935,GO:0045944,GO:0046483,GO:0048513,GO:0048518,GO:0048522,GO:0048646,GO:0048793,GO:0048856,GO:0048869,GO:0050789,GO:0050794,GO:0051171,GO:0051173,GO:0051252,GO:0051254,GO:0060255,GO:0060840,GO:0065007,GO:0071704,GO:0080090,GO:0090304,GO:0097159,GO:1901360,GO:1901362,GO:1901363,GO:1901576,GO:1902680,GO:2000112,GO:2001141</t>
  </si>
  <si>
    <t>AIPGENE16412</t>
  </si>
  <si>
    <t>AIPGENE14299</t>
  </si>
  <si>
    <t>463/1545</t>
  </si>
  <si>
    <t>AIPGENE16514</t>
  </si>
  <si>
    <t>tr|A7RVS0|A7RVS0_NEMVE</t>
  </si>
  <si>
    <t>Predicted protein OS=Nematostella vectensis GN=v1g202855 PE=4 SV=1</t>
  </si>
  <si>
    <t>348/750</t>
  </si>
  <si>
    <t>AIPGENE16005</t>
  </si>
  <si>
    <t>78/291</t>
  </si>
  <si>
    <t>AIPGENE20386</t>
  </si>
  <si>
    <t>118/322</t>
  </si>
  <si>
    <t>AIPGENE1838</t>
  </si>
  <si>
    <t>sp|P04323|POL3_DROME</t>
  </si>
  <si>
    <t>Retrovirus-related Pol polyprotein from transposon 17.6 OS=Drosophila melanogaster GN=pol PE=4 SV=1</t>
  </si>
  <si>
    <t>263/736</t>
  </si>
  <si>
    <t>AIPGENE11524</t>
  </si>
  <si>
    <t>sp|G5EDW2|LPLT1_CAEEL</t>
  </si>
  <si>
    <t>Latrophilin-like protein 1 OS=Caenorhabditis elegans GN=lat-1 PE=1 SV=1</t>
  </si>
  <si>
    <t>38/138</t>
  </si>
  <si>
    <t>GO:0000003,GO:0003002,GO:0003674,GO:0003824,GO:0004175,GO:0004871,GO:0004872,GO:0004888,GO:0004930,GO:0005488,GO:0005515,GO:0005575,GO:0005886,GO:0005887,GO:0006508,GO:0007165,GO:0007166,GO:0007186,GO:0007218,GO:0007389,GO:0008150,GO:0008152,GO:0008233,GO:0009790,GO:0009792,GO:0009952,GO:0009987,GO:0016020,GO:0016021,GO:0016787,GO:0019538,GO:0019953,GO:0022414,GO:0030246,GO:0032501,GO:0032502,GO:0038023,GO:0042802,GO:0042803,GO:0043170,GO:0044238,GO:0044425,GO:0044459,GO:0044464,GO:0044699,GO:0044703,GO:0044707,GO:0044767,GO:0046983,GO:0048856,GO:0050789,GO:0050794,GO:0050896,GO:0051704,GO:0051716,GO:0060089,GO:0065007,GO:0070011,GO:0071704,GO:0097264</t>
  </si>
  <si>
    <t>AIPGENE16027</t>
  </si>
  <si>
    <t>319/976</t>
  </si>
  <si>
    <t>AIPGENE15883</t>
  </si>
  <si>
    <t>72/254</t>
  </si>
  <si>
    <t>AIPGENE8196</t>
  </si>
  <si>
    <t>sp|P07911|UROM_HUMAN</t>
  </si>
  <si>
    <t>Uromodulin OS=Homo sapiens GN=UMOD PE=1 SV=1</t>
  </si>
  <si>
    <t>184/483</t>
  </si>
  <si>
    <t>GO:0000922,GO:0002376,GO:0003008,GO:0003674,GO:0005488,GO:0005509,GO:0005515,GO:0005575,GO:0005576,GO:0005615,GO:0005794,GO:0005886,GO:0005929,GO:0006928,GO:0006950,GO:0006952,GO:0006968,GO:0007155,GO:0007157,GO:0007159,GO:0007588,GO:0008150,GO:0008285,GO:0009987,GO:0010033,GO:0016020,GO:0016323,GO:0016324,GO:0016337,GO:0016477,GO:0019864,GO:0019865,GO:0019898,GO:0022610,GO:0031090,GO:0031225,GO:0031253,GO:0031410,GO:0031982,GO:0031988,GO:0032403,GO:0032501,GO:0032502,GO:0032844,GO:0040011,GO:0042127,GO:0042221,GO:0042592,GO:0042995,GO:0043167,GO:0043169,GO:0043226,GO:0043227,GO:0043229,GO:0043230,GO:0043231,GO:0044421,GO:0044422,GO:0044424,GO:0044425,GO:0044430,GO:0044441,GO:0044444,GO:0044446,GO:0044459,GO:0044463,GO:0044464,GO:0044699,GO:0044707,GO:0044763,GO:0044767,GO:0045121,GO:0045177,GO:0046872,GO:0048519,GO:0048523,GO:0048856,GO:0048870,GO:0048878,GO:0050789,GO:0050794,GO:0050896,GO:0050900,GO:0060170,GO:0065007,GO:0065008,GO:0065010,GO:0070062,GO:0072021,GO:0072023,GO:0072025,GO:0072218,GO:0072221,GO:0072233,GO:0072372,GO:0097529,GO:0097530,GO:0098588,GO:0098589,GO:0098590,GO:0098602,GO:0098609,GO:1990266,GO:2000021</t>
  </si>
  <si>
    <t>AIPGENE22672</t>
  </si>
  <si>
    <t>104/371</t>
  </si>
  <si>
    <t>AIPGENE17301</t>
  </si>
  <si>
    <t>sp|Q8NFZ3|NLGNY_HUMAN</t>
  </si>
  <si>
    <t>Neuroligin-4, Y-linked OS=Homo sapiens GN=NLGN4Y PE=2 SV=1</t>
  </si>
  <si>
    <t>126/392</t>
  </si>
  <si>
    <t>GO:0003008,GO:0003674,GO:0004872,GO:0005488,GO:0005515,GO:0005575,GO:0005886,GO:0005887,GO:0007155,GO:0007158,GO:0007416,GO:0007610,GO:0007611,GO:0007612,GO:0008150,GO:0009986,GO:0009987,GO:0014069,GO:0016020,GO:0016021,GO:0016043,GO:0016337,GO:0022607,GO:0022610,GO:0030054,GO:0032501,GO:0035176,GO:0042043,GO:0044422,GO:0044424,GO:0044425,GO:0044430,GO:0044446,GO:0044456,GO:0044459,GO:0044464,GO:0044699,GO:0044707,GO:0044708,GO:0044763,GO:0045202,GO:0045211,GO:0050808,GO:0050839,GO:0050877,GO:0050890,GO:0050896,GO:0051703,GO:0051704,GO:0051705,GO:0071625,GO:0071840,GO:0097060,GO:0098602</t>
  </si>
  <si>
    <t>AIPGENE1182</t>
  </si>
  <si>
    <t>sp|Q9VCA2|ORCT_DROME</t>
  </si>
  <si>
    <t>Organic cation transporter protein OS=Drosophila melanogaster GN=Orct PE=1 SV=1</t>
  </si>
  <si>
    <t>343/1095</t>
  </si>
  <si>
    <t>GO:0003674,GO:0005215,GO:0005575,GO:0006810,GO:0006811,GO:0006915,GO:0008150,GO:0008219,GO:0009987,GO:0012501,GO:0016020,GO:0016021,GO:0016265,GO:0022857,GO:0044425,GO:0044699,GO:0044763,GO:0044765,GO:0051234,GO:0055085</t>
  </si>
  <si>
    <t>AIPGENE20838</t>
  </si>
  <si>
    <t>gi|156392843|ref|XP_001636257.1|</t>
  </si>
  <si>
    <t>predicted protein [Nematostella vectensis] &gt;gi|156223358|gb|EDO44194.1| predicted protein [Nematostella vectensis]</t>
  </si>
  <si>
    <t>48/117</t>
  </si>
  <si>
    <t>AIPGENE9234</t>
  </si>
  <si>
    <t>sp|Q4KM93|TM177_RAT</t>
  </si>
  <si>
    <t>Transmembrane protein 177 OS=Rattus norvegicus GN=Tmem177 PE=2 SV=1</t>
  </si>
  <si>
    <t>54/224</t>
  </si>
  <si>
    <t>AIPGENE595</t>
  </si>
  <si>
    <t>sp|Q9UGM3|DMBT1_HUMAN</t>
  </si>
  <si>
    <t>Deleted in malignant brain tumors 1 protein OS=Homo sapiens GN=DMBT1 PE=1 SV=2</t>
  </si>
  <si>
    <t>1466/3148</t>
  </si>
  <si>
    <t>GO:0001824,GO:0001833,GO:0002218,GO:0002221,GO:0002252,GO:0002253,GO:0002376,GO:0002682,GO:0002684,GO:0002757,GO:0002758,GO:0002764,GO:0003674,GO:0004871,GO:0004872,GO:0005044,GO:0005488,GO:0005515,GO:0005575,GO:0005576,GO:0005578,GO:0005615,GO:0005622,GO:0005737,GO:0006810,GO:0006897,GO:0006898,GO:0006950,GO:0006952,GO:0006955,GO:0006959,GO:0007165,GO:0007275,GO:0008150,GO:0008283,GO:0008329,GO:0009605,GO:0009607,GO:0009615,GO:0009617,GO:0009987,GO:0012506,GO:0015031,GO:0016020,GO:0016032,GO:0016192,GO:0019730,GO:0019731,GO:0019898,GO:0019899,GO:0030154,GO:0030659,GO:0030666,GO:0030667,GO:0030670,GO:0030855,GO:0030856,GO:0030858,GO:0031012,GO:0031090,GO:0031347,GO:0031349,GO:0031982,GO:0031988,GO:0032501,GO:0032502,GO:0035375,GO:0038023,GO:0038024,GO:0038187,GO:0042589,GO:0042742,GO:0043152,GO:0043207,GO:0043226,GO:0043227,GO:0043230,GO:0044403,GO:0044419,GO:0044421,GO:0044422,GO:0044424,GO:0044425,GO:0044433,GO:0044444,GO:0044446,GO:0044464,GO:0044699,GO:0044707,GO:0044763,GO:0044764,GO:0044767,GO:0045087,GO:0045088,GO:0045089,GO:0045184,GO:0045595,GO:0045597,GO:0048306,GO:0048518,GO:0048522,GO:0048583,GO:0048584,GO:0048856,GO:0048869,GO:0050776,GO:0050778,GO:0050789,GO:0050793,GO:0050794,GO:0050896,GO:0051094,GO:0051234,GO:0051239,GO:0051607,GO:0051704,GO:0051707,GO:0051716,GO:0060089,GO:0065007,GO:0065010,GO:0070062,GO:0071702,GO:0080134,GO:0098542,GO:0098588,GO:2000026</t>
  </si>
  <si>
    <t>AIPGENE23303</t>
  </si>
  <si>
    <t>gi|156377108|ref|XP_001630699.1|</t>
  </si>
  <si>
    <t>predicted protein [Nematostella vectensis] &gt;gi|156217725|gb|EDO38636.1| predicted protein [Nematostella vectensis]</t>
  </si>
  <si>
    <t>105/192</t>
  </si>
  <si>
    <t>AIPGENE20759</t>
  </si>
  <si>
    <t>sp|P36633|AOC1_RAT</t>
  </si>
  <si>
    <t>Amiloride-sensitive amine oxidase [copper-containing] OS=Rattus norvegicus GN=Aoc1 PE=2 SV=1</t>
  </si>
  <si>
    <t>269/735</t>
  </si>
  <si>
    <t>GO:0003674,GO:0003824,GO:0004872,GO:0005215,GO:0005216,GO:0005261,GO:0005488,GO:0005507,GO:0005515,GO:0005539,GO:0005575,GO:0005576,GO:0005615,GO:0005886,GO:0005911,GO:0005923,GO:0006807,GO:0006810,GO:0006811,GO:0006812,GO:0006950,GO:0007154,GO:0008131,GO:0008144,GO:0008150,GO:0008152,GO:0008201,GO:0008270,GO:0008324,GO:0009267,GO:0009308,GO:0009605,GO:0009636,GO:0009719,GO:0009987,GO:0009991,GO:0010033,GO:0010035,GO:0010038,GO:0010243,GO:0014070,GO:0015075,GO:0015267,GO:0016020,GO:0016491,GO:0016638,GO:0016641,GO:0022803,GO:0022838,GO:0022857,GO:0022891,GO:0022892,GO:0030054,GO:0031667,GO:0031668,GO:0031669,GO:0032403,GO:0033554,GO:0034776,GO:0035874,GO:0042221,GO:0042493,GO:0042594,GO:0043167,GO:0043168,GO:0043169,GO:0044421,GO:0044464,GO:0044699,GO:0044710,GO:0044763,GO:0044765,GO:0046677,GO:0046688,GO:0046872,GO:0046914,GO:0048037,GO:0048038,GO:0050896,GO:0051234,GO:0051716,GO:0052597,GO:0052598,GO:0052599,GO:0052600,GO:0055114,GO:0060359,GO:0070160,GO:0070887,GO:0071241,GO:0071242,GO:0071248,GO:0071280,GO:0071310,GO:0071407,GO:0071417,GO:0071420,GO:0071495,GO:0071496,GO:0071704,GO:0097184,GO:0097185,GO:0097367,GO:1901564,GO:1901681,GO:1901698,GO:1901699,GO:1990267</t>
  </si>
  <si>
    <t>AIPGENE2033</t>
  </si>
  <si>
    <t>104/264</t>
  </si>
  <si>
    <t>AIPGENE3805</t>
  </si>
  <si>
    <t>AIPGENE9301</t>
  </si>
  <si>
    <t>sp|P40313|CTRL_HUMAN</t>
  </si>
  <si>
    <t>Chymotrypsin-like protease CTRL-1 OS=Homo sapiens GN=CTRL PE=2 SV=1</t>
  </si>
  <si>
    <t>73/249</t>
  </si>
  <si>
    <t>GO:0003674,GO:0003824,GO:0004175,GO:0004252,GO:0005575,GO:0005615,GO:0006508,GO:0007586,GO:0008150,GO:0008152,GO:0008233,GO:0008236,GO:0016787,GO:0017171,GO:0019538,GO:0032501,GO:0043170,GO:0044238,GO:0044421,GO:0044699,GO:0044707,GO:0070011,GO:0071704</t>
  </si>
  <si>
    <t>AIPGENE3595</t>
  </si>
  <si>
    <t>sp|P12346|TRFE_RAT</t>
  </si>
  <si>
    <t>Serotransferrin OS=Rattus norvegicus GN=Tf PE=1 SV=3</t>
  </si>
  <si>
    <t>252/683</t>
  </si>
  <si>
    <t>GO:0000041,GO:0001666,GO:0002526,GO:0003674,GO:0005215,GO:0005381,GO:0005488,GO:0005506,GO:0005575,GO:0005576,GO:0005604,GO:0005615,GO:0006810,GO:0006811,GO:0006812,GO:0006826,GO:0006873,GO:0006875,GO:0006879,GO:0006915,GO:0006950,GO:0006952,GO:0006953,GO:0006954,GO:0008150,GO:0008199,GO:0008219,GO:0008284,GO:0008324,GO:0009611,GO:0009628,GO:0009719,GO:0009725,GO:0009987,GO:0010033,GO:0010035,GO:0010038,GO:0010243,GO:0010288,GO:0010720,GO:0012501,GO:0014013,GO:0014015,GO:0014070,GO:0014074,GO:0015075,GO:0015091,GO:0015682,GO:0016265,GO:0019725,GO:0022857,GO:0022890,GO:0022891,GO:0022892,GO:0030001,GO:0030003,GO:0031641,GO:0031643,GO:0031644,GO:0031646,GO:0032354,GO:0032870,GO:0034698,GO:0036293,GO:0042127,GO:0042221,GO:0042592,GO:0043167,GO:0043169,GO:0044057,GO:0044420,GO:0044421,GO:0044699,GO:0044763,GO:0044765,GO:0045595,GO:0045597,GO:0046683,GO:0046872,GO:0046873,GO:0046914,GO:0046915,GO:0046916,GO:0048518,GO:0048522,GO:0048878,GO:0050767,GO:0050769,GO:0050789,GO:0050793,GO:0050794,GO:0050801,GO:0050896,GO:0051094,GO:0051234,GO:0051239,GO:0051240,GO:0051591,GO:0051716,GO:0051960,GO:0055065,GO:0055072,GO:0055076,GO:0055080,GO:0055082,GO:0060284,GO:0065007,GO:0065008,GO:0070445,GO:0070447,GO:0070482,GO:0070887,GO:0071310,GO:0071320,GO:0071371,GO:0071372,GO:0071407,GO:0071417,GO:0071495,GO:0072510,GO:0072512,GO:1901698,GO:1901699,GO:1901700,GO:1901701,GO:2000026,GO:2000177,GO:2000179</t>
  </si>
  <si>
    <t>AIPGENE4301</t>
  </si>
  <si>
    <t>86/208</t>
  </si>
  <si>
    <t>AIPGENE5187</t>
  </si>
  <si>
    <t>198/527</t>
  </si>
  <si>
    <t>AIPGENE29067</t>
  </si>
  <si>
    <t>sp|Q7TPD3|ROBO2_MOUSE</t>
  </si>
  <si>
    <t>Roundabout homolog 2 OS=Mus musculus GN=Robo2 PE=2 SV=2</t>
  </si>
  <si>
    <t>286/1083</t>
  </si>
  <si>
    <t>GO:0001656,GO:0001657,GO:0001822,GO:0003674,GO:0005488,GO:0005515,GO:0005575,GO:0005886,GO:0006928,GO:0006935,GO:0007155,GO:0007156,GO:0007275,GO:0007399,GO:0007411,GO:0007420,GO:0008037,GO:0008038,GO:0008150,GO:0009605,GO:0009986,GO:0009987,GO:0010720,GO:0010769,GO:0010975,GO:0016020,GO:0016021,GO:0016198,GO:0016199,GO:0021884,GO:0021891,GO:0021954,GO:0022603,GO:0022604,GO:0022610,GO:0030154,GO:0030673,GO:0031253,GO:0031256,GO:0031290,GO:0031344,GO:0031346,GO:0032501,GO:0032502,GO:0032589,GO:0033267,GO:0035295,GO:0040011,GO:0042221,GO:0042330,GO:0042802,GO:0044425,GO:0044459,GO:0044463,GO:0044464,GO:0044699,GO:0044707,GO:0044763,GO:0044767,GO:0045595,GO:0045597,GO:0045664,GO:0046982,GO:0046983,GO:0048468,GO:0048513,GO:0048518,GO:0048522,GO:0048666,GO:0048731,GO:0048856,GO:0048869,GO:0050767,GO:0050769,GO:0050770,GO:0050772,GO:0050789,GO:0050793,GO:0050794,GO:0050896,GO:0051094,GO:0051128,GO:0051130,GO:0051239,GO:0051960,GO:0060284,GO:0065007,GO:0097458,GO:0097485,GO:0098609,GO:2000026</t>
  </si>
  <si>
    <t>AIPGENE17582</t>
  </si>
  <si>
    <t>sp|P56706|WNT7B_HUMAN</t>
  </si>
  <si>
    <t>Protein Wnt-7b OS=Homo sapiens GN=WNT7B PE=1 SV=2</t>
  </si>
  <si>
    <t>86/245</t>
  </si>
  <si>
    <t>GO:0000187,GO:0001101,GO:0001570,GO:0001664,GO:0001701,GO:0001932,GO:0001934,GO:0001944,GO:0002064,GO:0003002,GO:0003338,GO:0003674,GO:0005102,GO:0005109,GO:0005488,GO:0005515,GO:0005575,GO:0005576,GO:0005578,GO:0005615,GO:0005737,GO:0005788,GO:0005796,GO:0005886,GO:0006915,GO:0007155,GO:0007163,GO:0007165,GO:0007166,GO:0007257,GO:0007275,GO:0007389,GO:0008150,GO:0008152,GO:0008219,GO:0008283,GO:0008284,GO:0008589,GO:0009653,GO:0009719,GO:0009725,GO:0009790,GO:0009792,GO:0009887,GO:0009888,GO:0009893,GO:0009966,GO:0009967,GO:0009968,GO:0009987,GO:0010033,GO:0010468,GO:0010562,GO:0010604,GO:0010623,GO:0010628,GO:0010646,GO:0010647,GO:0010648,GO:0012501,GO:0014070,GO:0016020,GO:0016043,GO:0016055,GO:0016265,GO:0016332,GO:0016337,GO:0019220,GO:0019222,GO:0021871,GO:0022009,GO:0022610,GO:0023051,GO:0023056,GO:0023057,GO:0030030,GO:0030154,GO:0030182,GO:0030278,GO:0030324,GO:0031012,GO:0031175,GO:0031323,GO:0031325,GO:0031399,GO:0031401,GO:0031960,GO:0031974,GO:0032147,GO:0032268,GO:0032270,GO:0032364,GO:0032501,GO:0032502,GO:0032526,GO:0032535,GO:0032536,GO:0032872,GO:0032874,GO:0032989,GO:0032990,GO:0033483,GO:0033674,GO:0033993,GO:0035295,GO:0040007,GO:0042127,GO:0042221,GO:0042325,GO:0042327,GO:0042475,GO:0042476,GO:0042592,GO:0042692,GO:0043009,GO:0043085,GO:0043233,GO:0043405,GO:0043406,GO:0043408,GO:0043410,GO:0043506,GO:0043507,GO:0043549,GO:0044093,GO:0044237,GO:0044421,GO:0044422,GO:0044424,GO:0044431,GO:0044432,GO:0044444,GO:0044446,GO:0044464,GO:0044699,GO:0044707,GO:0044763,GO:0044767,GO:0045165,GO:0045595,GO:0045597,GO:0045667,GO:0045669,GO:0045859,GO:0045860,GO:0045879,GO:0045937,GO:0046328,GO:0046330,GO:0048144,GO:0048468,GO:0048513,GO:0048518,GO:0048519,GO:0048522,GO:0048523,GO:0048545,GO:0048568,GO:0048583,GO:0048584,GO:0048585,GO:0048589,GO:0048598,GO:0048729,GO:0048731,GO:0048812,GO:0048856,GO:0048858,GO:0048869,GO:0048878,GO:0050789,GO:0050790,GO:0050793,GO:0050794,GO:0050808,GO:0050896,GO:0051094,GO:0051145,GO:0051174,GO:0051239,GO:0051246,GO:0051247,GO:0051338,GO:0051347,GO:0051384,GO:0051716,GO:0060033,GO:0060070,GO:0060255,GO:0060425,GO:0060428,GO:0060429,GO:0060433,GO:0060482,GO:0060484,GO:0060485,GO:0060535,GO:0060536,GO:0060560,GO:0060561,GO:0060669,GO:0060710,GO:0060993,GO:0061180,GO:0061326,GO:0065007,GO:0065008,GO:0065009,GO:0070013,GO:0070302,GO:0070304,GO:0070307,GO:0070887,GO:0071229,GO:0071300,GO:0071310,GO:0071396,GO:0071840,GO:0071900,GO:0071902,GO:0072009,GO:0072044,GO:0072053,GO:0072054,GO:0072060,GO:0072061,GO:0072070,GO:0072073,GO:0072080,GO:0072089,GO:0072205,GO:0072207,GO:0072236,GO:0080090,GO:0080134,GO:0080135,GO:0090066,GO:0098602,GO:1901700,GO:1901701,GO:1902262,GO:1902531,GO:1902533,GO:1902742</t>
  </si>
  <si>
    <t>AIPGENE19824</t>
  </si>
  <si>
    <t>sp|P54315|LIPR1_HUMAN</t>
  </si>
  <si>
    <t>Inactive pancreatic lipase-related protein 1 OS=Homo sapiens GN=PNLIPRP1 PE=1 SV=1</t>
  </si>
  <si>
    <t>141/463</t>
  </si>
  <si>
    <t>GO:0003674,GO:0003824,GO:0004806,GO:0005488,GO:0005509,GO:0005575,GO:0005576,GO:0006629,GO:0008150,GO:0008152,GO:0016298,GO:0016787,GO:0016788,GO:0043167,GO:0043169,GO:0044238,GO:0044699,GO:0044710,GO:0046872,GO:0052689,GO:0071704</t>
  </si>
  <si>
    <t>AIPGENE1176</t>
  </si>
  <si>
    <t>364/976</t>
  </si>
  <si>
    <t>AIPGENE24057</t>
  </si>
  <si>
    <t>sp|P79171|AMPN_FELCA</t>
  </si>
  <si>
    <t>Aminopeptidase N OS=Felis catus GN=ANPEP PE=1 SV=3</t>
  </si>
  <si>
    <t>94/307</t>
  </si>
  <si>
    <t>GO:0001525,GO:0001618,GO:0003674,GO:0003824,GO:0004177,GO:0004872,GO:0005488,GO:0005575,GO:0006508,GO:0007275,GO:0008150,GO:0008152,GO:0008233,GO:0008237,GO:0008238,GO:0008270,GO:0009605,GO:0009607,GO:0009615,GO:0009987,GO:0016020,GO:0016021,GO:0016032,GO:0016787,GO:0019538,GO:0030154,GO:0032501,GO:0032502,GO:0043167,GO:0043169,GO:0043170,GO:0043207,GO:0044238,GO:0044403,GO:0044419,GO:0044425,GO:0044699,GO:0044707,GO:0044763,GO:0044764,GO:0044767,GO:0046872,GO:0046914,GO:0048646,GO:0048869,GO:0050896,GO:0051704,GO:0051707,GO:0070011,GO:0071704</t>
  </si>
  <si>
    <t>AIPGENE3458</t>
  </si>
  <si>
    <t>sp|Q8T882|TADH_ARAIR</t>
  </si>
  <si>
    <t>Tauropine dehydrogenase OS=Arabella iricolor GN=tadh PE=1 SV=1</t>
  </si>
  <si>
    <t>211/396</t>
  </si>
  <si>
    <t>GO:0000166,GO:0003674,GO:0003824,GO:0005488,GO:0005575,GO:0005737,GO:0006072,GO:0006793,GO:0006796,GO:0008150,GO:0008152,GO:0009056,GO:0009987,GO:0016491,GO:0016614,GO:0016616,GO:0016645,GO:0016646,GO:0019637,GO:0036094,GO:0044237,GO:0044424,GO:0044464,GO:0044699,GO:0044710,GO:0046168,GO:0046434,GO:0048037,GO:0050325,GO:0050662,GO:0051287,GO:0052646,GO:0055114,GO:0071704,GO:0097159,GO:1901135,GO:1901136,GO:1901265,GO:1901363,GO:1901575</t>
  </si>
  <si>
    <t>AIPGENE22065</t>
  </si>
  <si>
    <t>343/433</t>
  </si>
  <si>
    <t>AIPGENE20636</t>
  </si>
  <si>
    <t>sp|Q3THS6|METK2_MOUSE</t>
  </si>
  <si>
    <t>S-adenosylmethionine synthase isoform type-2 OS=Mus musculus GN=Mat2a PE=2 SV=2</t>
  </si>
  <si>
    <t>287/380</t>
  </si>
  <si>
    <t>GO:0000166,GO:0001882,GO:0001883,GO:0003674,GO:0003824,GO:0004478,GO:0005488,GO:0005524,GO:0006082,GO:0006139,GO:0006520,GO:0006556,GO:0006575,GO:0006725,GO:0006730,GO:0006732,GO:0006790,GO:0006807,GO:0008150,GO:0008152,GO:0008652,GO:0009058,GO:0009108,GO:0009116,GO:0009119,GO:0009163,GO:0009987,GO:0016053,GO:0016740,GO:0016765,GO:0017076,GO:0018130,GO:0019438,GO:0019752,GO:0030554,GO:0032549,GO:0032550,GO:0032553,GO:0032555,GO:0032559,GO:0034641,GO:0034654,GO:0035639,GO:0036094,GO:0042278,GO:0042398,GO:0042451,GO:0042455,GO:0043167,GO:0043168,GO:0043169,GO:0043436,GO:0044237,GO:0044238,GO:0044249,GO:0044271,GO:0044272,GO:0044281,GO:0044283,GO:0044699,GO:0044710,GO:0044711,GO:0044763,GO:0046128,GO:0046129,GO:0046394,GO:0046483,GO:0046500,GO:0046872,GO:0051186,GO:0051188,GO:0055086,GO:0071704,GO:0072521,GO:0072522,GO:0097159,GO:0097367,GO:1901135,GO:1901137,GO:1901265,GO:1901360,GO:1901362,GO:1901363,GO:1901564,GO:1901566,GO:1901576,GO:1901657,GO:1901659</t>
  </si>
  <si>
    <t>AIPGENE19325</t>
  </si>
  <si>
    <t>sp|Q2PYN8|LBX1_XENLA</t>
  </si>
  <si>
    <t>Transcription factor LBX1 OS=Xenopus laevis GN=lbx1 PE=2 SV=1</t>
  </si>
  <si>
    <t>76/184</t>
  </si>
  <si>
    <t>GO:0000122,GO:0000975,GO:0000976,GO:0001067,GO:0001071,GO:0003674,GO:0003676,GO:0003677,GO:0003700,GO:0005488,GO:0005575,GO:0005634,GO:0005667,GO:0006139,GO:0006351,GO:0006355,GO:0006357,GO:0006725,GO:0006807,GO:0007275,GO:0007517,GO:0008150,GO:0008152,GO:0008283,GO:0009058,GO:0009059,GO:0009889,GO:0009890,GO:0009892,GO:0009987,GO:0010468,GO:0010556,GO:0010558,GO:0010605,GO:0010629,GO:0016070,GO:0018130,GO:0019219,GO:0019222,GO:0019438,GO:0030154,GO:0031323,GO:0031324,GO:0031326,GO:0031327,GO:0032501,GO:0032502,GO:0032774,GO:0032991,GO:0034641,GO:0034645,GO:0034654,GO:0043170,GO:0043226,GO:0043227,GO:0043229,GO:0043231,GO:0043234,GO:0043565,GO:0044212,GO:0044237,GO:0044238,GO:0044249,GO:0044260,GO:0044271,GO:0044424,GO:0044464,GO:0044699,GO:0044707,GO:0044763,GO:0044767,GO:0045892,GO:0045934,GO:0046483,GO:0048513,GO:0048519,GO:0048523,GO:0048856,GO:0048869,GO:0050789,GO:0050794,GO:0051171,GO:0051172,GO:0051252,GO:0051253,GO:0051450,GO:0060255,GO:0061061,GO:0065007,GO:0071704,GO:0080090,GO:0090304,GO:0097159,GO:1901360,GO:1901362,GO:1901363,GO:1901576,GO:1902679,GO:2000112,GO:2000113,GO:2001141</t>
  </si>
  <si>
    <t>AIPGENE28986</t>
  </si>
  <si>
    <t>sp|P59024|FKB14_MOUSE</t>
  </si>
  <si>
    <t>Peptidyl-prolyl cis-trans isomerase FKBP14 OS=Mus musculus GN=Fkbp14 PE=2 SV=1</t>
  </si>
  <si>
    <t>70/184</t>
  </si>
  <si>
    <t>GO:0000413,GO:0003674,GO:0003755,GO:0003824,GO:0005488,GO:0005509,GO:0005527,GO:0005528,GO:0005575,GO:0005783,GO:0005788,GO:0005789,GO:0006457,GO:0006464,GO:0008144,GO:0008150,GO:0008152,GO:0009987,GO:0016020,GO:0016853,GO:0016859,GO:0018193,GO:0018208,GO:0019538,GO:0031090,GO:0031974,GO:0036211,GO:0043167,GO:0043169,GO:0043170,GO:0043226,GO:0043227,GO:0043229,GO:0043231,GO:0043233,GO:0043412,GO:0044237,GO:0044238,GO:0044260,GO:0044267,GO:0044422,GO:0044424,GO:0044425,GO:0044432,GO:0044444,GO:0044446,GO:0044464,GO:0046872,GO:0061077,GO:0070013,GO:0071704,GO:0097159,GO:0098588,GO:0098589,GO:1901363</t>
  </si>
  <si>
    <t>AIPGENE12241</t>
  </si>
  <si>
    <t>AIPGENE23946</t>
  </si>
  <si>
    <t>sp|Q6UPE0|CHDH_RAT</t>
  </si>
  <si>
    <t>Choline dehydrogenase, mitochondrial OS=Rattus norvegicus GN=Chdh PE=1 SV=1</t>
  </si>
  <si>
    <t>608/1080</t>
  </si>
  <si>
    <t>AIPGENE6510</t>
  </si>
  <si>
    <t>93/251</t>
  </si>
  <si>
    <t>AIPGENE12347</t>
  </si>
  <si>
    <t>sp|A6NMZ7|CO6A6_HUMAN</t>
  </si>
  <si>
    <t>Collagen alpha-6(VI) chain OS=Homo sapiens GN=COL6A6 PE=1 SV=2</t>
  </si>
  <si>
    <t>1012/4605</t>
  </si>
  <si>
    <t>GO:0005575,GO:0005576,GO:0005578,GO:0005581,GO:0007155,GO:0008150,GO:0008152,GO:0009056,GO:0009987,GO:0016043,GO:0022411,GO:0022610,GO:0022617,GO:0030198,GO:0030574,GO:0031012,GO:0032501,GO:0032963,GO:0032991,GO:0043062,GO:0043170,GO:0043234,GO:0044236,GO:0044243,GO:0044259,GO:0044421,GO:0044699,GO:0044707,GO:0044710,GO:0044712,GO:0044763,GO:0071704,GO:0071840</t>
  </si>
  <si>
    <t>AIPGENE7778</t>
  </si>
  <si>
    <t>sp|P18298|METK2_RAT</t>
  </si>
  <si>
    <t>S-adenosylmethionine synthase isoform type-2 OS=Rattus norvegicus GN=Mat2a PE=1 SV=1</t>
  </si>
  <si>
    <t>221/281</t>
  </si>
  <si>
    <t>GO:0000166,GO:0001882,GO:0001883,GO:0003674,GO:0003824,GO:0004478,GO:0005488,GO:0005524,GO:0005575,GO:0005829,GO:0006082,GO:0006139,GO:0006520,GO:0006556,GO:0006575,GO:0006725,GO:0006730,GO:0006732,GO:0006790,GO:0006807,GO:0007623,GO:0008150,GO:0008152,GO:0008652,GO:0009058,GO:0009108,GO:0009116,GO:0009119,GO:0009163,GO:0009314,GO:0009416,GO:0009628,GO:0009719,GO:0009725,GO:0009987,GO:0010033,GO:0010243,GO:0014070,GO:0014074,GO:0016053,GO:0016597,GO:0016740,GO:0016765,GO:0017076,GO:0018130,GO:0019438,GO:0019752,GO:0030554,GO:0031406,GO:0032549,GO:0032550,GO:0032553,GO:0032555,GO:0032559,GO:0034641,GO:0034654,GO:0035639,GO:0036094,GO:0042221,GO:0042278,GO:0042398,GO:0042451,GO:0042455,GO:0042493,GO:0043167,GO:0043168,GO:0043169,GO:0043177,GO:0043436,GO:0044237,GO:0044238,GO:0044249,GO:0044271,GO:0044272,GO:0044281,GO:0044283,GO:0044424,GO:0044444,GO:0044464,GO:0044699,GO:0044710,GO:0044711,GO:0044763,GO:0046128,GO:0046129,GO:0046394,GO:0046483,GO:0046500,GO:0046683,GO:0046872,GO:0048511,GO:0050896,GO:0051186,GO:0051188,GO:0051591,GO:0055086,GO:0071704,GO:0072521,GO:0072522,GO:0097159,GO:0097367,GO:1901135,GO:1901137,GO:1901265,GO:1901360,GO:1901362,GO:1901363,GO:1901564,GO:1901566,GO:1901576,GO:1901657,GO:1901659,GO:1901698,GO:1901700</t>
  </si>
  <si>
    <t>AIPGENE18146</t>
  </si>
  <si>
    <t>sp|O42401|MATN3_CHICK</t>
  </si>
  <si>
    <t>Matrilin-3 OS=Gallus gallus GN=MATN3 PE=2 SV=1</t>
  </si>
  <si>
    <t>56/205</t>
  </si>
  <si>
    <t>GO:0003674,GO:0005488,GO:0005509,GO:0005575,GO:0005576,GO:0005578,GO:0031012,GO:0043167,GO:0043169,GO:0044421,GO:0046872</t>
  </si>
  <si>
    <t>AIPGENE3352</t>
  </si>
  <si>
    <t>sp|Q99P86|RETNB_MOUSE</t>
  </si>
  <si>
    <t>Resistin-like beta OS=Mus musculus GN=Retnlb PE=1 SV=1</t>
  </si>
  <si>
    <t>27/64</t>
  </si>
  <si>
    <t>GO:0003674,GO:0005102,GO:0005179,GO:0005488,GO:0005515,GO:0005575,GO:0005576</t>
  </si>
  <si>
    <t>AIPGENE21168</t>
  </si>
  <si>
    <t>190/644</t>
  </si>
  <si>
    <t>AIPGENE23611</t>
  </si>
  <si>
    <t>64/200</t>
  </si>
  <si>
    <t>AIPGENE28005</t>
  </si>
  <si>
    <t>sp|Q66KI8|APCD1_XENLA</t>
  </si>
  <si>
    <t>Protein APCDD1 OS=Xenopus laevis GN=apcdd1 PE=2 SV=1</t>
  </si>
  <si>
    <t>145/429</t>
  </si>
  <si>
    <t>GO:0003674,GO:0005488,GO:0005515,GO:0005575,GO:0005886,GO:0005887,GO:0007165,GO:0007166,GO:0008150,GO:0009966,GO:0009968,GO:0009987,GO:0010646,GO:0010648,GO:0016020,GO:0016021,GO:0016055,GO:0017147,GO:0023051,GO:0023057,GO:0030111,GO:0030178,GO:0044425,GO:0044459,GO:0044464,GO:0048519,GO:0048523,GO:0048583,GO:0048585,GO:0050789,GO:0050794,GO:0050896,GO:0051716,GO:0065007</t>
  </si>
  <si>
    <t>AIPGENE22631</t>
  </si>
  <si>
    <t>sp|Q05973|SCN1_HETBL</t>
  </si>
  <si>
    <t>Sodium channel protein 1 brain OS=Heterololigo bleekeri PE=2 SV=1</t>
  </si>
  <si>
    <t>750/2336</t>
  </si>
  <si>
    <t>GO:0001518,GO:0003674,GO:0005215,GO:0005216,GO:0005244,GO:0005248,GO:0005261,GO:0005272,GO:0005575,GO:0006810,GO:0006811,GO:0006812,GO:0006814,GO:0008150,GO:0008324,GO:0009987,GO:0015075,GO:0015077,GO:0015081,GO:0015267,GO:0015672,GO:0016020,GO:0016021,GO:0022803,GO:0022832,GO:0022836,GO:0022838,GO:0022843,GO:0022857,GO:0022890,GO:0022891,GO:0022892,GO:0030001,GO:0032879,GO:0032991,GO:0034220,GO:0034702,GO:0034703,GO:0034706,GO:0034762,GO:0034765,GO:0035725,GO:0043234,GO:0043269,GO:0044425,GO:0044459,GO:0044464,GO:0044699,GO:0044763,GO:0044765,GO:0046873,GO:0050789,GO:0050794,GO:0051049,GO:0051234,GO:0055085,GO:0065007,GO:1902495,GO:1990351</t>
  </si>
  <si>
    <t>AIPGENE19709</t>
  </si>
  <si>
    <t>sp|Q7TN88|PK1L2_MOUSE</t>
  </si>
  <si>
    <t>Polycystic kidney disease protein 1-like 2 OS=Mus musculus GN=Pkd1l2 PE=2 SV=1</t>
  </si>
  <si>
    <t>413/1629</t>
  </si>
  <si>
    <t>GO:0003674,GO:0005215,GO:0005216,GO:0005261,GO:0005262,GO:0005488,GO:0005509,GO:0005575,GO:0006810,GO:0006811,GO:0006812,GO:0006816,GO:0007165,GO:0007166,GO:0007186,GO:0007218,GO:0008150,GO:0008324,GO:0009581,GO:0009582,GO:0009605,GO:0009612,GO:0009628,GO:0009987,GO:0015075,GO:0015085,GO:0015267,GO:0016020,GO:0016021,GO:0022803,GO:0022838,GO:0022857,GO:0022890,GO:0022891,GO:0022892,GO:0030001,GO:0030246,GO:0034220,GO:0043167,GO:0043169,GO:0044425,GO:0044699,GO:0044763,GO:0044765,GO:0046872,GO:0046873,GO:0050789,GO:0050794,GO:0050896,GO:0050982,GO:0051234,GO:0051606,GO:0051716,GO:0055085,GO:0065007,GO:0070588,GO:0070838,GO:0072509,GO:0072511</t>
  </si>
  <si>
    <t>AIPGENE6219</t>
  </si>
  <si>
    <t>sp|Q8R508|FAT3_RAT</t>
  </si>
  <si>
    <t>Protocadherin Fat 3 OS=Rattus norvegicus GN=Fat3 PE=1 SV=1</t>
  </si>
  <si>
    <t>5428/21193</t>
  </si>
  <si>
    <t>GO:0003674,GO:0005488,GO:0005509,GO:0005575,GO:0005886,GO:0007155,GO:0007156,GO:0007275,GO:0008150,GO:0016020,GO:0016021,GO:0022610,GO:0032501,GO:0032502,GO:0043167,GO:0043169,GO:0044425,GO:0044464,GO:0044699,GO:0044707,GO:0044767,GO:0046872,GO:0098609</t>
  </si>
  <si>
    <t>AIPGENE6586</t>
  </si>
  <si>
    <t>AIPGENE9236</t>
  </si>
  <si>
    <t>gi|156373931|ref|XP_001629563.1|</t>
  </si>
  <si>
    <t>predicted protein [Nematostella vectensis] &gt;gi|156216566|gb|EDO37500.1| predicted protein [Nematostella vectensis]</t>
  </si>
  <si>
    <t>89/217</t>
  </si>
  <si>
    <t>AIPGENE11310</t>
  </si>
  <si>
    <t>sp|Q03001|DYST_HUMAN</t>
  </si>
  <si>
    <t>Dystonin OS=Homo sapiens GN=DST PE=1 SV=4</t>
  </si>
  <si>
    <t>639/2990</t>
  </si>
  <si>
    <t>GO:0000226,GO:0003674,GO:0003779,GO:0005102,GO:0005178,GO:0005488,GO:0005509,GO:0005515,GO:0005575,GO:0005604,GO:0005634,GO:0005635,GO:0005737,GO:0005783,GO:0005789,GO:0005829,GO:0005856,GO:0005874,GO:0005882,GO:0005886,GO:0005938,GO:0006810,GO:0006928,GO:0006950,GO:0006996,GO:0007010,GO:0007017,GO:0007018,GO:0007050,GO:0007155,GO:0007163,GO:0007165,GO:0007166,GO:0007229,GO:0007409,GO:0008017,GO:0008022,GO:0008088,GO:0008090,GO:0008092,GO:0008150,GO:0009611,GO:0009653,GO:0009925,GO:0009987,GO:0010970,GO:0015629,GO:0015630,GO:0015631,GO:0016020,GO:0016021,GO:0016023,GO:0016043,GO:0022402,GO:0022610,GO:0030011,GO:0030018,GO:0030030,GO:0030054,GO:0030055,GO:0030056,GO:0030198,GO:0030424,GO:0030705,GO:0031090,GO:0031110,GO:0031122,GO:0031252,GO:0031410,GO:0031673,GO:0031967,GO:0031975,GO:0031982,GO:0031988,GO:0032403,GO:0032502,GO:0032886,GO:0032989,GO:0032990,GO:0032991,GO:0033043,GO:0035371,GO:0040011,GO:0042995,GO:0043005,GO:0043062,GO:0043167,GO:0043169,GO:0043226,GO:0043227,GO:0043228,GO:0043229,GO:0043230,GO:0043231,GO:0043232,GO:0043234,GO:0043933,GO:0044420,GO:0044421,GO:0044422,GO:0044424,GO:0044425,GO:0044428,GO:0044430,GO:0044432,GO:0044444,GO:0044446,GO:0044449,GO:0044459,GO:0044464,GO:0044699,GO:0044763,GO:0044765,GO:0044767,GO:0045103,GO:0045104,GO:0045111,GO:0045786,GO:0046872,GO:0046907,GO:0048519,GO:0048523,GO:0048812,GO:0048858,GO:0048869,GO:0048870,GO:0050789,GO:0050794,GO:0050839,GO:0050896,GO:0051010,GO:0051128,GO:0051234,GO:0051493,GO:0051649,GO:0051716,GO:0051726,GO:0060053,GO:0065007,GO:0065010,GO:0070062,GO:0070507,GO:0071822,GO:0071840,GO:0097458,GO:0098588,GO:0098589,GO:0098590,GO:1902582,GO:1902589</t>
  </si>
  <si>
    <t>AIPGENE25466</t>
  </si>
  <si>
    <t>sp|Q502K3|ANR52_DANRE</t>
  </si>
  <si>
    <t>Serine/threonine-protein phosphatase 6 regulatory ankyrin repeat subunit C OS=Danio rerio GN=ankrd52 PE=2 SV=1</t>
  </si>
  <si>
    <t>722/2804</t>
  </si>
  <si>
    <t>GO:0003674,GO:0005575,GO:0008150</t>
  </si>
  <si>
    <t>AIPGENE1156</t>
  </si>
  <si>
    <t>sp|Q96PP9|GBP4_HUMAN</t>
  </si>
  <si>
    <t>Guanylate-binding protein 4 OS=Homo sapiens GN=GBP4 PE=1 SV=2</t>
  </si>
  <si>
    <t>54/147</t>
  </si>
  <si>
    <t>GO:0000166,GO:0001882,GO:0001883,GO:0003674,GO:0003824,GO:0003924,GO:0005488,GO:0005525,GO:0005575,GO:0005634,GO:0005737,GO:0006139,GO:0006152,GO:0006163,GO:0006184,GO:0006195,GO:0006725,GO:0006753,GO:0006793,GO:0006796,GO:0006807,GO:0008150,GO:0008152,GO:0009056,GO:0009116,GO:0009117,GO:0009119,GO:0009141,GO:0009143,GO:0009144,GO:0009146,GO:0009150,GO:0009154,GO:0009164,GO:0009166,GO:0009199,GO:0009203,GO:0009205,GO:0009207,GO:0009259,GO:0009261,GO:0009987,GO:0016462,GO:0016787,GO:0016817,GO:0016818,GO:0017076,GO:0017111,GO:0019001,GO:0019439,GO:0019637,GO:0019693,GO:0032549,GO:0032550,GO:0032553,GO:0032555,GO:0032561,GO:0034641,GO:0034655,GO:0035639,GO:0036094,GO:0042278,GO:0042454,GO:0043167,GO:0043168,GO:0043226,GO:0043227,GO:0043229,GO:0043231,GO:0044237,GO:0044238,GO:0044248,GO:0044270,GO:0044281,GO:0044424,GO:0044464,GO:0044699,GO:0044710,GO:0044712,GO:0044763,GO:0046039,GO:0046128,GO:0046130,GO:0046434,GO:0046483,GO:0046700,GO:0055086,GO:0071704,GO:0072521,GO:0072523,GO:0097159,GO:0097367,GO:1901068,GO:1901069,GO:1901135,GO:1901136,GO:1901265,GO:1901292,GO:1901360,GO:1901361,GO:1901363,GO:1901564,GO:1901565,GO:1901575,GO:1901657,GO:1901658</t>
  </si>
  <si>
    <t>AIPGENE19169</t>
  </si>
  <si>
    <t>sp|Q5R9T9|GBP6_PONAB</t>
  </si>
  <si>
    <t>Guanylate-binding protein 6 OS=Pongo abelii GN=GBP6 PE=2 SV=1</t>
  </si>
  <si>
    <t>224/821</t>
  </si>
  <si>
    <t>GO:0000166,GO:0001882,GO:0001883,GO:0002376,GO:0003674,GO:0003824,GO:0003924,GO:0005488,GO:0005525,GO:0006139,GO:0006152,GO:0006163,GO:0006184,GO:0006195,GO:0006725,GO:0006753,GO:0006793,GO:0006796,GO:0006807,GO:0006950,GO:0006952,GO:0006955,GO:0008150,GO:0008152,GO:0009056,GO:0009116,GO:0009117,GO:0009119,GO:0009141,GO:0009143,GO:0009144,GO:0009146,GO:0009150,GO:0009154,GO:0009164,GO:0009166,GO:0009199,GO:0009203,GO:0009205,GO:0009207,GO:0009259,GO:0009261,GO:0009605,GO:0009607,GO:0009617,GO:0009987,GO:0010033,GO:0016462,GO:0016787,GO:0016817,GO:0016818,GO:0017076,GO:0017111,GO:0019001,GO:0019439,GO:0019637,GO:0019693,GO:0032549,GO:0032550,GO:0032553,GO:0032555,GO:0032561,GO:0034097,GO:0034341,GO:0034641,GO:0034655,GO:0035639,GO:0036094,GO:0042221,GO:0042278,GO:0042454,GO:0042742,GO:0043167,GO:0043168,GO:0043207,GO:0044237,GO:0044238,GO:0044248,GO:0044270,GO:0044281,GO:0044699,GO:0044710,GO:0044712,GO:0044763,GO:0046039,GO:0046128,GO:0046130,GO:0046434,GO:0046483,GO:0046700,GO:0050896,GO:0051704,GO:0051707,GO:0051716,GO:0055086,GO:0070887,GO:0071310,GO:0071345,GO:0071346,GO:0071704,GO:0072521,GO:0072523,GO:0097159,GO:0097367,GO:0098542,GO:1901068,GO:1901069,GO:1901135,GO:1901136,GO:1901265,GO:1901292,GO:1901360,GO:1901361,GO:1901363,GO:1901564,GO:1901565,GO:1901575,GO:1901657,GO:1901658</t>
  </si>
  <si>
    <t>AIPGENE8343</t>
  </si>
  <si>
    <t>365/1204</t>
  </si>
  <si>
    <t>AIPGENE1160</t>
  </si>
  <si>
    <t>sp|Q9H0R5|GBP3_HUMAN</t>
  </si>
  <si>
    <t>Guanylate-binding protein 3 OS=Homo sapiens GN=GBP3 PE=1 SV=3</t>
  </si>
  <si>
    <t>208/797</t>
  </si>
  <si>
    <t>GO:0000166,GO:0001882,GO:0001883,GO:0002252,GO:0002376,GO:0003674,GO:0003824,GO:0003924,GO:0005488,GO:0005515,GO:0005525,GO:0005575,GO:0005737,GO:0006139,GO:0006152,GO:0006163,GO:0006184,GO:0006195,GO:0006725,GO:0006753,GO:0006793,GO:0006796,GO:0006807,GO:0006950,GO:0006952,GO:0008150,GO:0008152,GO:0009056,GO:0009116,GO:0009117,GO:0009119,GO:0009141,GO:0009143,GO:0009144,GO:0009146,GO:0009150,GO:0009154,GO:0009164,GO:0009166,GO:0009199,GO:0009203,GO:0009205,GO:0009207,GO:0009259,GO:0009261,GO:0009605,GO:0009607,GO:0009615,GO:0009987,GO:0016020,GO:0016462,GO:0016787,GO:0016817,GO:0016818,GO:0017076,GO:0017111,GO:0019001,GO:0019439,GO:0019637,GO:0019693,GO:0032549,GO:0032550,GO:0032553,GO:0032555,GO:0032561,GO:0034641,GO:0034655,GO:0035639,GO:0036094,GO:0042278,GO:0042454,GO:0043167,GO:0043168,GO:0043207,GO:0044237,GO:0044238,GO:0044248,GO:0044270,GO:0044281,GO:0044424,GO:0044464,GO:0044699,GO:0044710,GO:0044712,GO:0044763,GO:0046039,GO:0046128,GO:0046130,GO:0046434,GO:0046483,GO:0046700,GO:0050896,GO:0051607,GO:0051704,GO:0051707,GO:0055086,GO:0071704,GO:0072521,GO:0072523,GO:0097159,GO:0097367,GO:0098542,GO:1901068,GO:1901069,GO:1901135,GO:1901136,GO:1901265,GO:1901292,GO:1901360,GO:1901361,GO:1901363,GO:1901564,GO:1901565,GO:1901575,GO:1901657,GO:1901658</t>
  </si>
  <si>
    <t>AIPGENE9920</t>
  </si>
  <si>
    <t>AIPGENE11127</t>
  </si>
  <si>
    <t>sp|E9Q555|RN213_MOUSE</t>
  </si>
  <si>
    <t>E3 ubiquitin-protein ligase RNF213 OS=Mus musculus GN=Rnf213 PE=2 SV=1</t>
  </si>
  <si>
    <t>191/714</t>
  </si>
  <si>
    <t>GO:0000166,GO:0003674,GO:0003824,GO:0004842,GO:0005488,GO:0005575,GO:0005737,GO:0006139,GO:0006152,GO:0006163,GO:0006195,GO:0006200,GO:0006464,GO:0006725,GO:0006753,GO:0006793,GO:0006796,GO:0006807,GO:0008150,GO:0008152,GO:0008270,GO:0009056,GO:0009116,GO:0009117,GO:0009119,GO:0009123,GO:0009125,GO:0009126,GO:0009128,GO:0009141,GO:0009143,GO:0009144,GO:0009146,GO:0009150,GO:0009154,GO:0009158,GO:0009161,GO:0009164,GO:0009166,GO:0009167,GO:0009169,GO:0009199,GO:0009203,GO:0009205,GO:0009207,GO:0009259,GO:0009261,GO:0009987,GO:0016462,GO:0016567,GO:0016740,GO:0016787,GO:0016817,GO:0016818,GO:0016874,GO:0016887,GO:0017111,GO:0019439,GO:0019538,GO:0019637,GO:0019693,GO:0032446,GO:0034641,GO:0034655,GO:0036094,GO:0036211,GO:0042278,GO:0042454,GO:0043167,GO:0043169,GO:0043170,GO:0043412,GO:0044237,GO:0044238,GO:0044248,GO:0044260,GO:0044267,GO:0044270,GO:0044281,GO:0044424,GO:0044464,GO:0044699,GO:0044710,GO:0044712,GO:0044763,GO:0046034,GO:0046128,GO:0046130,GO:0046434,GO:0046483,GO:0046700,GO:0046872,GO:0046914,GO:0051865,GO:0055086,GO:0070647,GO:0071704,GO:0072521,GO:0072523,GO:0097159,GO:1901135,GO:1901136,GO:1901265,GO:1901292,GO:1901360,GO:1901361,GO:1901363,GO:1901564,GO:1901565,GO:1901575,GO:1901657,GO:1901658</t>
  </si>
  <si>
    <t>AIPGENE25542</t>
  </si>
  <si>
    <t>sp|Q05152|CAC1B_RABIT</t>
  </si>
  <si>
    <t>Voltage-dependent N-type calcium channel subunit alpha-1B OS=Oryctolagus cuniculus GN=CACNA1B PE=1 SV=1</t>
  </si>
  <si>
    <t>460/1315</t>
  </si>
  <si>
    <t>GO:0000166,GO:0001882,GO:0001883,GO:0003674,GO:0005215,GO:0005216,GO:0005244,GO:0005245,GO:0005261,GO:0005262,GO:0005488,GO:0005509,GO:0005515,GO:0005524,GO:0005575,GO:0005891,GO:0006810,GO:0006811,GO:0006812,GO:0006816,GO:0008150,GO:0008324,GO:0009986,GO:0009987,GO:0015075,GO:0015085,GO:0015267,GO:0016020,GO:0016021,GO:0017076,GO:0022803,GO:0022832,GO:0022836,GO:0022838,GO:0022843,GO:0022857,GO:0022890,GO:0022891,GO:0022892,GO:0030001,GO:0030554,GO:0032549,GO:0032550,GO:0032553,GO:0032555,GO:0032559,GO:0032879,GO:0032991,GO:0034220,GO:0034702,GO:0034703,GO:0034704,GO:0034762,GO:0034765,GO:0035639,GO:0036094,GO:0043167,GO:0043168,GO:0043169,GO:0043234,GO:0043269,GO:0044425,GO:0044459,GO:0044464,GO:0044699,GO:0044763,GO:0044765,GO:0046872,GO:0046873,GO:0050789,GO:0050794,GO:0051049,GO:0051234,GO:0055085,GO:0065007,GO:0070588,GO:0070838,GO:0072509,GO:0072511,GO:0097159,GO:0097367,GO:1901265,GO:1901363,GO:1902495,GO:1990351</t>
  </si>
  <si>
    <t>AIPGENE20436</t>
  </si>
  <si>
    <t>sp|P54864|JUN_SERCA</t>
  </si>
  <si>
    <t>Transcription factor AP-1 OS=Serinus canaria GN=JUN PE=2 SV=1</t>
  </si>
  <si>
    <t>141/363</t>
  </si>
  <si>
    <t>GO:0001071,GO:0003674,GO:0003676,GO:0003677,GO:0003700,GO:0005488,GO:0005575,GO:0005634,GO:0006139,GO:0006351,GO:0006355,GO:0006725,GO:0006807,GO:0008150,GO:0008152,GO:0009058,GO:0009059,GO:0009889,GO:0009987,GO:0010468,GO:0010556,GO:0016070,GO:0018130,GO:0019219,GO:0019222,GO:0019438,GO:0031323,GO:0031326,GO:0032774,GO:0034641,GO:0034645,GO:0034654,GO:0043170,GO:0043226,GO:0043227,GO:0043229,GO:0043231,GO:0043565,GO:0044237,GO:0044238,GO:0044249,GO:0044260,GO:0044271,GO:0044424,GO:0044464,GO:0046483,GO:0050789,GO:0050794,GO:0051171,GO:0051252,GO:0060255,GO:0065007,GO:0071704,GO:0080090,GO:0090304,GO:0097159,GO:1901360,GO:1901362,GO:1901363,GO:1901576,GO:2000112,GO:2001141</t>
  </si>
  <si>
    <t>AIPGENE27116</t>
  </si>
  <si>
    <t>sp|Q8AYN0|OPSR2_DANRE</t>
  </si>
  <si>
    <t>Red-sensitive opsin-2 OS=Danio rerio GN=opn1lw2 PE=1 SV=1</t>
  </si>
  <si>
    <t>31/96</t>
  </si>
  <si>
    <t>GO:0003008,GO:0003674,GO:0004871,GO:0004872,GO:0004888,GO:0004930,GO:0005575,GO:0006464,GO:0007165,GO:0007166,GO:0007186,GO:0007600,GO:0007601,GO:0007602,GO:0008150,GO:0008152,GO:0009314,GO:0009416,GO:0009581,GO:0009582,GO:0009583,GO:0009605,GO:0009628,GO:0009881,GO:0009987,GO:0016020,GO:0016021,GO:0018298,GO:0019538,GO:0032501,GO:0036211,GO:0038023,GO:0043170,GO:0043412,GO:0044237,GO:0044238,GO:0044260,GO:0044267,GO:0044425,GO:0044699,GO:0044707,GO:0050789,GO:0050794,GO:0050877,GO:0050896,GO:0050953,GO:0051606,GO:0051716,GO:0060089,GO:0065007,GO:0071704</t>
  </si>
  <si>
    <t>AIPGENE7617</t>
  </si>
  <si>
    <t>gi|340382589|ref|XP_003389801.1|</t>
  </si>
  <si>
    <t>PREDICTED: hypothetical protein LOC100641819 [Amphimedon queenslandica]</t>
  </si>
  <si>
    <t>226/656</t>
  </si>
  <si>
    <t>AIPGENE24829</t>
  </si>
  <si>
    <t>sp|Q8N8A2|ANR44_HUMAN</t>
  </si>
  <si>
    <t>Serine/threonine-protein phosphatase 6 regulatory ankyrin repeat subunit B OS=Homo sapiens GN=ANKRD44 PE=1 SV=3</t>
  </si>
  <si>
    <t>763/2453</t>
  </si>
  <si>
    <t>GO:0003674,GO:0005488,GO:0005515</t>
  </si>
  <si>
    <t>AIPGENE22983</t>
  </si>
  <si>
    <t>sp|O42611|HIRA_TAKRU</t>
  </si>
  <si>
    <t>Protein HIRA OS=Takifugu rubripes GN=hira PE=2 SV=1</t>
  </si>
  <si>
    <t>50/71</t>
  </si>
  <si>
    <t>GO:0003674,GO:0003682,GO:0005488,GO:0005575,GO:0005634,GO:0006139,GO:0006325,GO:0006351,GO:0006355,GO:0006725,GO:0006807,GO:0006996,GO:0008150,GO:0008152,GO:0009058,GO:0009059,GO:0009889,GO:0009987,GO:0010468,GO:0010556,GO:0016043,GO:0016070,GO:0016568,GO:0018130,GO:0019219,GO:0019222,GO:0019438,GO:0031323,GO:0031326,GO:0032774,GO:0034641,GO:0034645,GO:0034654,GO:0043170,GO:0043226,GO:0043227,GO:0043229,GO:0043231,GO:0044237,GO:0044238,GO:0044249,GO:0044260,GO:0044271,GO:0044424,GO:0044464,GO:0046483,GO:0050789,GO:0050794,GO:0051171,GO:0051252,GO:0051276,GO:0060255,GO:0065007,GO:0071704,GO:0071840,GO:0080090,GO:0090304,GO:1901360,GO:1901362,GO:1901576,GO:2000112,GO:2001141</t>
  </si>
  <si>
    <t>AIPGENE28894</t>
  </si>
  <si>
    <t>764/2727</t>
  </si>
  <si>
    <t>AIPGENE10081</t>
  </si>
  <si>
    <t>tr|W4YJ48|W4YJ48_STRPU</t>
  </si>
  <si>
    <t>Uncharacterized protein OS=Strongylocentrotus purpuratus GN=Sp-Hypp_116 PE=4 SV=1</t>
  </si>
  <si>
    <t>435/1098</t>
  </si>
  <si>
    <t>AIPGENE21027</t>
  </si>
  <si>
    <t>AIPGENE1830</t>
  </si>
  <si>
    <t>gi|597895915|gb|EYC44009.1|</t>
  </si>
  <si>
    <t>hypothetical protein Y032_0474g2117 [Ancylostoma ceylanicum]</t>
  </si>
  <si>
    <t>76/282</t>
  </si>
  <si>
    <t>AIPGENE11098</t>
  </si>
  <si>
    <t>241/880</t>
  </si>
  <si>
    <t>AIPGENE12036</t>
  </si>
  <si>
    <t>AIPGENE22207</t>
  </si>
  <si>
    <t>sp|Q99102|MUC4_HUMAN</t>
  </si>
  <si>
    <t>Mucin-4 OS=Homo sapiens GN=MUC4 PE=1 SV=4</t>
  </si>
  <si>
    <t>141/510</t>
  </si>
  <si>
    <t>GO:0001894,GO:0003008,GO:0003674,GO:0005102,GO:0005176,GO:0005198,GO:0005201,GO:0005488,GO:0005515,GO:0005575,GO:0005576,GO:0005578,GO:0005615,GO:0005796,GO:0005886,GO:0005887,GO:0005975,GO:0006464,GO:0006486,GO:0006493,GO:0007155,GO:0007160,GO:0008150,GO:0008152,GO:0009987,GO:0010669,GO:0016020,GO:0016021,GO:0016266,GO:0019538,GO:0022600,GO:0022610,GO:0030197,GO:0030277,GO:0031012,GO:0031589,GO:0031974,GO:0031982,GO:0031988,GO:0032501,GO:0036211,GO:0042592,GO:0043170,GO:0043226,GO:0043227,GO:0043230,GO:0043233,GO:0043412,GO:0043413,GO:0043687,GO:0044237,GO:0044238,GO:0044260,GO:0044267,GO:0044421,GO:0044422,GO:0044424,GO:0044425,GO:0044431,GO:0044444,GO:0044446,GO:0044459,GO:0044464,GO:0044699,GO:0044707,GO:0044710,GO:0044723,GO:0044763,GO:0060249,GO:0065007,GO:0065008,GO:0065010,GO:0070013,GO:0070062,GO:0070085,GO:0071704</t>
  </si>
  <si>
    <t>AIPGENE14826</t>
  </si>
  <si>
    <t>gi|156368110|ref|XP_001627539.1|</t>
  </si>
  <si>
    <t>predicted protein [Nematostella vectensis] &gt;gi|156214452|gb|EDO35439.1| predicted protein [Nematostella vectensis]</t>
  </si>
  <si>
    <t>195/574</t>
  </si>
  <si>
    <t>AIPGENE16050</t>
  </si>
  <si>
    <t>sp|Q7SIF8|FGF1_NOTVI</t>
  </si>
  <si>
    <t>Fibroblast growth factor 1 (Fragment) OS=Notophthalmus viridescens GN=fgf1 PE=1 SV=1</t>
  </si>
  <si>
    <t>45/125</t>
  </si>
  <si>
    <t>GO:0001525,GO:0003401,GO:0003674,GO:0005102,GO:0005104,GO:0005488,GO:0005515,GO:0005539,GO:0005575,GO:0005576,GO:0005615,GO:0005634,GO:0005737,GO:0005829,GO:0005938,GO:0006355,GO:0006357,GO:0007165,GO:0007166,GO:0007167,GO:0007169,GO:0007275,GO:0008083,GO:0008150,GO:0008201,GO:0008284,GO:0008543,GO:0009719,GO:0009888,GO:0009889,GO:0009891,GO:0009893,GO:0009966,GO:0009967,GO:0009987,GO:0010033,GO:0010468,GO:0010556,GO:0010557,GO:0010604,GO:0010628,GO:0010646,GO:0010647,GO:0010893,GO:0019216,GO:0019218,GO:0019219,GO:0019222,GO:0022603,GO:0023051,GO:0023056,GO:0030154,GO:0030334,GO:0030335,GO:0031323,GO:0031325,GO:0031326,GO:0031328,GO:0032501,GO:0032502,GO:0032879,GO:0040007,GO:0040012,GO:0040017,GO:0042127,GO:0042221,GO:0043167,GO:0043168,GO:0043226,GO:0043227,GO:0043229,GO:0043231,GO:0044344,GO:0044421,GO:0044424,GO:0044444,GO:0044464,GO:0044548,GO:0044699,GO:0044707,GO:0044763,GO:0044767,GO:0045540,GO:0045542,GO:0045765,GO:0045766,GO:0045834,GO:0045893,GO:0045935,GO:0045940,GO:0045944,GO:0046889,GO:0046890,GO:0048518,GO:0048522,GO:0048583,GO:0048584,GO:0048589,GO:0048646,GO:0048856,GO:0048869,GO:0050789,GO:0050793,GO:0050794,GO:0050810,GO:0050896,GO:0051094,GO:0051171,GO:0051173,GO:0051239,GO:0051252,GO:0051254,GO:0051270,GO:0051272,GO:0051302,GO:0051716,GO:0051781,GO:0060255,GO:0060429,GO:0060560,GO:0060602,GO:0060681,GO:0065007,GO:0070848,GO:0070851,GO:0070887,GO:0071310,GO:0071363,GO:0071495,GO:0071774,GO:0072073,GO:0072163,GO:0080090,GO:0090181,GO:0090205,GO:0097367,GO:1901342,GO:1901681,GO:1902531,GO:1902533,GO:1902680,GO:1902930,GO:1902932,GO:2000026,GO:2000112,GO:2000145,GO:2000147,GO:2001141</t>
  </si>
  <si>
    <t>AIPGENE26663</t>
  </si>
  <si>
    <t>sp|Q9NZJ4|SACS_HUMAN</t>
  </si>
  <si>
    <t>Sacsin OS=Homo sapiens GN=SACS PE=1 SV=2</t>
  </si>
  <si>
    <t>1006/3503</t>
  </si>
  <si>
    <t>GO:0000166,GO:0001882,GO:0001883,GO:0003674,GO:0005488,GO:0005515,GO:0005524,GO:0005575,GO:0005634,GO:0005737,GO:0005739,GO:0006457,GO:0008150,GO:0008152,GO:0008219,GO:0009987,GO:0016265,GO:0017076,GO:0019538,GO:0030424,GO:0030425,GO:0030544,GO:0030554,GO:0031072,GO:0032403,GO:0032549,GO:0032550,GO:0032553,GO:0032555,GO:0032559,GO:0035639,GO:0036094,GO:0042995,GO:0043005,GO:0043167,GO:0043168,GO:0043170,GO:0043226,GO:0043227,GO:0043229,GO:0043231,GO:0044087,GO:0044237,GO:0044238,GO:0044260,GO:0044267,GO:0044424,GO:0044444,GO:0044464,GO:0044699,GO:0044763,GO:0048519,GO:0050789,GO:0051087,GO:0051128,GO:0051129,GO:0065007,GO:0070628,GO:0070852,GO:0071704,GO:0090083,GO:0090084,GO:0097159,GO:0097367,GO:0097458,GO:1901265,GO:1901363</t>
  </si>
  <si>
    <t>AIPGENE22984</t>
  </si>
  <si>
    <t>gi|658299119|gb|KEI67514.1|</t>
  </si>
  <si>
    <t>hypothetical protein A19Y_2624 [Planktothrix agardhii NIVA-CYA 126/8]</t>
  </si>
  <si>
    <t>61/167</t>
  </si>
  <si>
    <t>AIPGENE1576</t>
  </si>
  <si>
    <t>AIPGENE13504</t>
  </si>
  <si>
    <t>sp|O08762|NETR_MOUSE</t>
  </si>
  <si>
    <t>Neurotrypsin OS=Mus musculus GN=Prss12 PE=2 SV=1</t>
  </si>
  <si>
    <t>221/718</t>
  </si>
  <si>
    <t>GO:0003674,GO:0003824,GO:0004175,GO:0004252,GO:0004872,GO:0005044,GO:0005575,GO:0005576,GO:0005886,GO:0006508,GO:0006810,GO:0006887,GO:0006897,GO:0006898,GO:0008150,GO:0008152,GO:0008233,GO:0008236,GO:0009987,GO:0016020,GO:0016192,GO:0016485,GO:0016787,GO:0017171,GO:0019538,GO:0030424,GO:0030425,GO:0031410,GO:0031638,GO:0031982,GO:0032940,GO:0033267,GO:0038024,GO:0042995,GO:0043005,GO:0043083,GO:0043170,GO:0043195,GO:0043226,GO:0043229,GO:0044238,GO:0044420,GO:0044424,GO:0044444,GO:0044456,GO:0044463,GO:0044464,GO:0044699,GO:0044763,GO:0044765,GO:0045202,GO:0046903,GO:0051234,GO:0051604,GO:0051649,GO:0070011,GO:0071704,GO:0097458</t>
  </si>
  <si>
    <t>AIPGENE10730</t>
  </si>
  <si>
    <t>tr|C3Z5P2|C3Z5P2_BRAFL</t>
  </si>
  <si>
    <t>Putative uncharacterized protein OS=Branchiostoma floridae GN=BRAFLDRAFT_118038 PE=4 SV=1</t>
  </si>
  <si>
    <t>47/164</t>
  </si>
  <si>
    <t>GO:0003674,GO:0005215,GO:0005216,GO:0005227,GO:0005261,GO:0005267,GO:0005575,GO:0006810,GO:0006811,GO:0006812,GO:0006813,GO:0008150,GO:0008324,GO:0009987,GO:0015075,GO:0015077,GO:0015079,GO:0015267,GO:0015269,GO:0015672,GO:0016020,GO:0016021,GO:0022803,GO:0022836,GO:0022838,GO:0022839,GO:0022857,GO:0022890,GO:0022891,GO:0022892,GO:0030001,GO:0034220,GO:0044425,GO:0044699,GO:0044763,GO:0044765,GO:0046873,GO:0051234,GO:0055085,GO:0060072,GO:0071804,GO:0071805</t>
  </si>
  <si>
    <t>AIPGENE8279</t>
  </si>
  <si>
    <t>sp|Q92752|TENR_HUMAN</t>
  </si>
  <si>
    <t>Tenascin-R OS=Homo sapiens GN=TNR PE=1 SV=3</t>
  </si>
  <si>
    <t>104/213</t>
  </si>
  <si>
    <t>GO:0001558,GO:0003008,GO:0005575,GO:0005576,GO:0005578,GO:0005634,GO:0005737,GO:0006928,GO:0007155,GO:0007158,GO:0007162,GO:0007411,GO:0007610,GO:0007611,GO:0007612,GO:0007626,GO:0008150,GO:0008306,GO:0009986,GO:0009987,GO:0010646,GO:0010647,GO:0010648,GO:0010721,GO:0010769,GO:0010975,GO:0010977,GO:0016043,GO:0016337,GO:0016477,GO:0021885,GO:0022029,GO:0022407,GO:0022408,GO:0022603,GO:0022604,GO:0022610,GO:0023051,GO:0023056,GO:0023057,GO:0030155,GO:0030198,GO:0030308,GO:0030516,GO:0030517,GO:0031012,GO:0031344,GO:0031345,GO:0031644,GO:0031646,GO:0032101,GO:0032102,GO:0032501,GO:0035640,GO:0035641,GO:0040008,GO:0040011,GO:0043062,GO:0043226,GO:0043227,GO:0043229,GO:0043231,GO:0044057,GO:0044420,GO:0044421,GO:0044424,GO:0044425,GO:0044464,GO:0044699,GO:0044707,GO:0044708,GO:0044763,GO:0045121,GO:0045595,GO:0045596,GO:0045664,GO:0045926,GO:0048167,GO:0048518,GO:0048519,GO:0048522,GO:0048523,GO:0048583,GO:0048585,GO:0048638,GO:0048640,GO:0048679,GO:0048681,GO:0048686,GO:0048688,GO:0048690,GO:0048692,GO:0048870,GO:0050767,GO:0050768,GO:0050770,GO:0050771,GO:0050789,GO:0050793,GO:0050794,GO:0050804,GO:0050805,GO:0050806,GO:0050808,GO:0050877,GO:0050885,GO:0050890,GO:0050896,GO:0050905,GO:0051093,GO:0051128,GO:0051129,GO:0051239,GO:0051240,GO:0051960,GO:0051966,GO:0051968,GO:0051969,GO:0051971,GO:0060284,GO:0060291,GO:0061387,GO:0065007,GO:0065008,GO:0070570,GO:0070571,GO:0071840,GO:0072534,GO:0080134,GO:0080135,GO:0097485,GO:0098602,GO:1903034,GO:1903035,GO:2000026</t>
  </si>
  <si>
    <t>AIPGENE2664</t>
  </si>
  <si>
    <t>tr|X6NZ94|X6NZ94_RETFI</t>
  </si>
  <si>
    <t>Uncharacterized protein OS=Reticulomyxa filosa GN=RFI_06517 PE=4 SV=1</t>
  </si>
  <si>
    <t>119/273</t>
  </si>
  <si>
    <t>AIPGENE5375</t>
  </si>
  <si>
    <t>sp|P0CG60|UBB_PONPY</t>
  </si>
  <si>
    <t>Polyubiquitin-B OS=Pongo pygmaeus GN=UBB PE=3 SV=1</t>
  </si>
  <si>
    <t>99/237</t>
  </si>
  <si>
    <t>GO:0005575,GO:0005634,GO:0005737,GO:0043226,GO:0043227,GO:0043229,GO:0043231,GO:0044424,GO:0044464</t>
  </si>
  <si>
    <t>AIPGENE22988</t>
  </si>
  <si>
    <t>gi|658299118|gb|KEI67513.1|</t>
  </si>
  <si>
    <t>hypothetical protein A19Y_2623 [Planktothrix agardhii NIVA-CYA 126/8]</t>
  </si>
  <si>
    <t>66/149</t>
  </si>
  <si>
    <t>AIPGENE28683</t>
  </si>
  <si>
    <t>AIPGENE2925</t>
  </si>
  <si>
    <t>gi|646688570|gb|KDR06373.1|</t>
  </si>
  <si>
    <t>hypothetical protein L798_04620 [Zootermopsis nevadensis]</t>
  </si>
  <si>
    <t>32/101</t>
  </si>
  <si>
    <t>AIPGENE11366</t>
  </si>
  <si>
    <t>sp|Q66IC8|TC1D1_DANRE</t>
  </si>
  <si>
    <t>Tctex1 domain-containing protein 1 OS=Danio rerio GN=tctex1d1 PE=2 SV=1</t>
  </si>
  <si>
    <t>30/104</t>
  </si>
  <si>
    <t>AIPGENE4712</t>
  </si>
  <si>
    <t>sp|P54120|AIG1_ARATH</t>
  </si>
  <si>
    <t>Protein AIG1 OS=Arabidopsis thaliana GN=AIG1 PE=2 SV=1</t>
  </si>
  <si>
    <t>52/164</t>
  </si>
  <si>
    <t>GO:0000166,GO:0001101,GO:0001882,GO:0001883,GO:0002376,GO:0003674,GO:0005488,GO:0005525,GO:0006082,GO:0006725,GO:0006810,GO:0006897,GO:0006950,GO:0006952,GO:0006955,GO:0007165,GO:0008150,GO:0008152,GO:0009058,GO:0009605,GO:0009607,GO:0009617,GO:0009627,GO:0009696,GO:0009697,GO:0009751,GO:0009814,GO:0009863,GO:0009987,GO:0010033,GO:0014070,GO:0016053,GO:0016192,GO:0017076,GO:0018958,GO:0019001,GO:0019438,GO:0019752,GO:0031347,GO:0031348,GO:0032549,GO:0032550,GO:0032553,GO:0032555,GO:0032561,GO:0032787,GO:0035639,GO:0036094,GO:0042221,GO:0042537,GO:0043167,GO:0043168,GO:0043207,GO:0043436,GO:0044237,GO:0044249,GO:0044281,GO:0044283,GO:0044699,GO:0044710,GO:0044711,GO:0044763,GO:0045087,GO:0046189,GO:0046394,GO:0048519,GO:0048583,GO:0048585,GO:0050789,GO:0050794,GO:0050896,GO:0051234,GO:0051704,GO:0051707,GO:0051716,GO:0065007,GO:0070887,GO:0071229,GO:0071310,GO:0071407,GO:0071446,GO:0071704,GO:0072330,GO:0080134,GO:0097159,GO:0097367,GO:0098542,GO:1901265,GO:1901360,GO:1901362,GO:1901363,GO:1901576,GO:1901615,GO:1901617,GO:1901700,GO:1901701</t>
  </si>
  <si>
    <t>AIPGENE26662</t>
  </si>
  <si>
    <t>1629/5540</t>
  </si>
  <si>
    <t>AIPGENE24843</t>
  </si>
  <si>
    <t>AIPGENE11485</t>
  </si>
  <si>
    <t>sp|Q6UXC1|AEGP_HUMAN</t>
  </si>
  <si>
    <t>Apical endosomal glycoprotein OS=Homo sapiens GN=MAMDC4 PE=1 SV=2</t>
  </si>
  <si>
    <t>3099/12049</t>
  </si>
  <si>
    <t>GO:0005575,GO:0006810,GO:0008150,GO:0015031,GO:0016020,GO:0016021,GO:0044425,GO:0045184,GO:0051234,GO:0071702</t>
  </si>
  <si>
    <t>AIPGENE14799</t>
  </si>
  <si>
    <t>sp|O89110|CASP8_MOUSE</t>
  </si>
  <si>
    <t>Caspase-8 OS=Mus musculus GN=Casp8 PE=1 SV=1</t>
  </si>
  <si>
    <t>85/271</t>
  </si>
  <si>
    <t>GO:0001525,GO:0001838,GO:0001841,GO:0002020,GO:0002237,GO:0002521,GO:0002573,GO:0002682,GO:0002761,GO:0002763,GO:0003674,GO:0003824,GO:0004175,GO:0004197,GO:0005102,GO:0005126,GO:0005164,GO:0005488,GO:0005515,GO:0005575,GO:0005634,GO:0005737,GO:0005739,GO:0005813,GO:0005815,GO:0005829,GO:0006461,GO:0006508,GO:0006915,GO:0006919,GO:0006950,GO:0007165,GO:0007166,GO:0007507,GO:0008150,GO:0008152,GO:0008219,GO:0008233,GO:0008234,GO:0008625,GO:0009266,GO:0009409,GO:0009605,GO:0009607,GO:0009612,GO:0009628,GO:0009636,GO:0009719,GO:0009725,GO:0009888,GO:0009893,GO:0009966,GO:0009967,GO:0009968,GO:0009987,GO:0010033,GO:0010035,GO:0010038,GO:0010468,GO:0010604,GO:0010646,GO:0010647,GO:0010648,GO:0010939,GO:0010941,GO:0010950,GO:0010952,GO:0010954,GO:0012501,GO:0014070,GO:0014706,GO:0016043,GO:0016265,GO:0016485,GO:0016787,GO:0019222,GO:0019538,GO:0019899,GO:0019904,GO:0022607,GO:0023051,GO:0023056,GO:0023057,GO:0030099,GO:0030154,GO:0030162,GO:0030225,GO:0030689,GO:0030690,GO:0031264,GO:0031265,GO:0031323,GO:0031325,GO:0031625,GO:0031638,GO:0032025,GO:0032268,GO:0032270,GO:0032355,GO:0032496,GO:0032502,GO:0032813,GO:0032991,GO:0033993,GO:0034097,GO:0034612,GO:0035148,GO:0035877,GO:0042221,GO:0042981,GO:0042995,GO:0043005,GO:0043067,GO:0043069,GO:0043085,GO:0043122,GO:0043123,GO:0043124,GO:0043170,GO:0043207,GO:0043226,GO:0043227,GO:0043228,GO:0043229,GO:0043231,GO:0043232,GO:0043234,GO:0043280,GO:0043281,GO:0043627,GO:0043933,GO:0044093,GO:0044238,GO:0044297,GO:0044389,GO:0044422,GO:0044424,GO:0044425,GO:0044428,GO:0044430,GO:0044444,GO:0044445,GO:0044446,GO:0044459,GO:0044464,GO:0044699,GO:0044763,GO:0044767,GO:0045121,GO:0045471,GO:0045595,GO:0045597,GO:0045637,GO:0045639,GO:0045649,GO:0045651,GO:0045862,GO:0046677,GO:0046982,GO:0046983,GO:0048513,GO:0048518,GO:0048519,GO:0048522,GO:0048523,GO:0048545,GO:0048583,GO:0048584,GO:0048585,GO:0048646,GO:0048738,GO:0048856,GO:0048869,GO:0050789,GO:0050790,GO:0050793,GO:0050794,GO:0050896,GO:0051094,GO:0051239,GO:0051246,GO:0051247,GO:0051259,GO:0051291,GO:0051336,GO:0051345,GO:0051603,GO:0051604,GO:0051716,GO:0052547,GO:0052548,GO:0060255,GO:0060537,GO:0060544,GO:0060546,GO:0060547,GO:0060548,GO:0065003,GO:0065007,GO:0065009,GO:0070011,GO:0070228,GO:0070232,GO:0070243,GO:0070613,GO:0070887,GO:0071214,GO:0071260,GO:0071310,GO:0071407,GO:0071496,GO:0071704,GO:0071822,GO:0071840,GO:0072175,GO:0080090,GO:0097153,GO:0097190,GO:0097191,GO:0097194,GO:0097202,GO:0097284,GO:0097285,GO:0097305,GO:0097342,GO:0097458,GO:1901700,GO:1902105,GO:1902107,GO:1902494,GO:1902531,GO:1902532,GO:1902533,GO:2000026,GO:2000106,GO:2000116,GO:2001056,GO:2001233,GO:2001235,GO:2001236,GO:2001238</t>
  </si>
  <si>
    <t>AIPGENE22990</t>
  </si>
  <si>
    <t>sp|A8WRE3|MOCS3_CAEBR</t>
  </si>
  <si>
    <t>Adenylyltransferase and sulfurtransferase MOCS3 OS=Caenorhabditis briggsae GN=uba-4 PE=3 SV=3</t>
  </si>
  <si>
    <t>52/151</t>
  </si>
  <si>
    <t>GO:0000166,GO:0001882,GO:0001883,GO:0002097,GO:0002098,GO:0002143,GO:0003674,GO:0003824,GO:0004792,GO:0005488,GO:0005524,GO:0005575,GO:0005737,GO:0005829,GO:0006139,GO:0006396,GO:0006399,GO:0006400,GO:0006464,GO:0006725,GO:0006732,GO:0006777,GO:0006793,GO:0006796,GO:0006807,GO:0008033,GO:0008150,GO:0008152,GO:0009058,GO:0009108,GO:0009451,GO:0009987,GO:0016070,GO:0016740,GO:0016772,GO:0016779,GO:0016782,GO:0016783,GO:0017076,GO:0018130,GO:0018192,GO:0018193,GO:0018198,GO:0018307,GO:0019538,GO:0019637,GO:0019720,GO:0030554,GO:0032324,GO:0032549,GO:0032550,GO:0032553,GO:0032555,GO:0032559,GO:0034227,GO:0034470,GO:0034641,GO:0034660,GO:0035639,GO:0036094,GO:0036211,GO:0043167,GO:0043168,GO:0043169,GO:0043170,GO:0043412,GO:0043545,GO:0044237,GO:0044238,GO:0044249,GO:0044260,GO:0044267,GO:0044424,GO:0044444,GO:0044464,GO:0046483,GO:0046872,GO:0051186,GO:0051188,GO:0051189,GO:0061604,GO:0061605,GO:0070566,GO:0071704,GO:0090304,GO:0090407,GO:0097159,GO:0097367,GO:1901265,GO:1901360,GO:1901362,GO:1901363,GO:1901564,GO:1901566,GO:1901576</t>
  </si>
  <si>
    <t>AIPGENE29061</t>
  </si>
  <si>
    <t>sp|Q9H251|CAD23_HUMAN</t>
  </si>
  <si>
    <t>Cadherin-23 OS=Homo sapiens GN=CDH23 PE=1 SV=2</t>
  </si>
  <si>
    <t>837/2870</t>
  </si>
  <si>
    <t>GO:0003008,GO:0003674,GO:0005488,GO:0005509,GO:0005515,GO:0005575,GO:0005886,GO:0005902,GO:0006810,GO:0006811,GO:0006812,GO:0006816,GO:0006873,GO:0006874,GO:0006875,GO:0007155,GO:0007156,GO:0007600,GO:0007601,GO:0007605,GO:0008150,GO:0009987,GO:0016020,GO:0016021,GO:0016339,GO:0019725,GO:0022610,GO:0030001,GO:0030003,GO:0032420,GO:0032501,GO:0042592,GO:0042995,GO:0043167,GO:0043169,GO:0044422,GO:0044424,GO:0044425,GO:0044464,GO:0044699,GO:0044707,GO:0044763,GO:0044765,GO:0045494,GO:0046872,GO:0048878,GO:0050801,GO:0050877,GO:0050896,GO:0050953,GO:0050954,GO:0050957,GO:0051234,GO:0051480,GO:0055065,GO:0055074,GO:0055080,GO:0055082,GO:0065007,GO:0065008,GO:0070838,GO:0072503,GO:0072507,GO:0072511,GO:0098609</t>
  </si>
  <si>
    <t>AIPGENE18827</t>
  </si>
  <si>
    <t>sp|Q43468|HSOP1_SOYBN</t>
  </si>
  <si>
    <t>Hsp70-Hsp90 organizing protein 1 OS=Glycine max GN=HOP1 PE=1 SV=2</t>
  </si>
  <si>
    <t>73/185</t>
  </si>
  <si>
    <t>GO:0003674,GO:0005488,GO:0005515,GO:0005575,GO:0005634,GO:0005737,GO:0006461,GO:0006950,GO:0006986,GO:0008150,GO:0009266,GO:0009408,GO:0009409,GO:0009611,GO:0009628,GO:0009987,GO:0010033,GO:0016043,GO:0022607,GO:0031072,GO:0033554,GO:0034605,GO:0034622,GO:0035966,GO:0042221,GO:0043226,GO:0043227,GO:0043229,GO:0043231,GO:0043623,GO:0043933,GO:0044424,GO:0044464,GO:0050896,GO:0051131,GO:0051716,GO:0051879,GO:0065003,GO:0070417,GO:0070678,GO:0071822,GO:0071840</t>
  </si>
  <si>
    <t>AIPGENE29034</t>
  </si>
  <si>
    <t>sp|P0CT40|TF29_SCHPO</t>
  </si>
  <si>
    <t>Transposon Tf2-9 polyprotein OS=Schizosaccharomyces pombe (strain 972 / ATCC 24843) GN=Tf2-9 PE=3 SV=1</t>
  </si>
  <si>
    <t>189/699</t>
  </si>
  <si>
    <t>GO:0003674,GO:0003676,GO:0003677,GO:0003723,GO:0003824,GO:0003887,GO:0003964,GO:0004175,GO:0004190,GO:0004518,GO:0004519,GO:0005488,GO:0005575,GO:0005737,GO:0006139,GO:0006259,GO:0006260,GO:0006261,GO:0006278,GO:0006310,GO:0006508,GO:0006725,GO:0006807,GO:0008150,GO:0008152,GO:0008233,GO:0009058,GO:0009059,GO:0009987,GO:0015074,GO:0016740,GO:0016772,GO:0016779,GO:0016787,GO:0016788,GO:0019538,GO:0034061,GO:0034641,GO:0034645,GO:0043167,GO:0043169,GO:0043170,GO:0044237,GO:0044238,GO:0044249,GO:0044260,GO:0044424,GO:0044464,GO:0046483,GO:0046872,GO:0070001,GO:0070011,GO:0071704,GO:0090304,GO:0090305,GO:0097159,GO:1901360,GO:1901363,GO:1901576</t>
  </si>
  <si>
    <t>AIPGENE22791</t>
  </si>
  <si>
    <t>sp|Q8BSM7|LAT3_MOUSE</t>
  </si>
  <si>
    <t>Large neutral amino acids transporter small subunit 3 OS=Mus musculus GN=Slc43a1 PE=1 SV=1</t>
  </si>
  <si>
    <t>59/175</t>
  </si>
  <si>
    <t>GO:0003333,GO:0003674,GO:0005215,GO:0005342,GO:0005575,GO:0006810,GO:0006811,GO:0006820,GO:0006865,GO:0008150,GO:0008509,GO:0008514,GO:0009987,GO:0015075,GO:0015171,GO:0015175,GO:0015179,GO:0015711,GO:0015804,GO:0015807,GO:0015849,GO:0016020,GO:0016021,GO:0022857,GO:0022891,GO:0022892,GO:0034220,GO:0044425,GO:0044699,GO:0044763,GO:0044765,GO:0046942,GO:0046943,GO:0051234,GO:0055085,GO:0071702,GO:0071705,GO:1902475</t>
  </si>
  <si>
    <t>AIPGENE236</t>
  </si>
  <si>
    <t>232/922</t>
  </si>
  <si>
    <t>AIPGENE3858</t>
  </si>
  <si>
    <t>sp|O15516|CLOCK_HUMAN</t>
  </si>
  <si>
    <t>Circadian locomoter output cycles protein kaput OS=Homo sapiens GN=CLOCK PE=1 SV=1</t>
  </si>
  <si>
    <t>49/108</t>
  </si>
  <si>
    <t>GO:0000075,GO:0000077,GO:0000975,GO:0000976,GO:0000977,GO:0000978,GO:0000981,GO:0000982,GO:0000987,GO:0000988,GO:0000989,GO:0001012,GO:0001047,GO:0001067,GO:0001071,GO:0001076,GO:0001159,GO:0001190,GO:0002791,GO:0003674,GO:0003676,GO:0003677,GO:0003682,GO:0003700,GO:0003824,GO:0004402,GO:0004871,GO:0005488,GO:0005515,GO:0005575,GO:0005634,GO:0005667,GO:0005694,GO:0005737,GO:0005829,GO:0006139,GO:0006325,GO:0006351,GO:0006355,GO:0006357,GO:0006366,GO:0006464,GO:0006473,GO:0006475,GO:0006508,GO:0006511,GO:0006725,GO:0006807,GO:0006950,GO:0006974,GO:0006996,GO:0007165,GO:0007276,GO:0007283,GO:0007623,GO:0008080,GO:0008150,GO:0008152,GO:0009056,GO:0009057,GO:0009058,GO:0009059,GO:0009314,GO:0009416,GO:0009628,GO:0009648,GO:0009889,GO:0009890,GO:0009891,GO:0009892,GO:0009893,GO:0009966,GO:0009968,GO:0009987,GO:0010212,GO:0010468,GO:0010498,GO:0010556,GO:0010557,GO:0010558,GO:0010604,GO:0010605,GO:0010628,GO:0010629,GO:0010646,GO:0010648,GO:0016043,GO:0016070,GO:0016407,GO:0016410,GO:0016568,GO:0016569,GO:0016570,GO:0016573,GO:0016740,GO:0016746,GO:0016747,GO:0018130,GO:0018193,GO:0018205,GO:0018393,GO:0018394,GO:0019219,GO:0019222,GO:0019438,GO:0019538,GO:0019941,GO:0022402,GO:0022414,GO:0023051,GO:0023057,GO:0030163,GO:0030529,GO:0030856,GO:0031323,GO:0031324,GO:0031325,GO:0031326,GO:0031327,GO:0031328,GO:0031490,GO:0031570,GO:0032501,GO:0032774,GO:0032879,GO:0032922,GO:0032991,GO:0033143,GO:0033144,GO:0033391,GO:0033554,GO:0034641,GO:0034645,GO:0034654,GO:0035770,GO:0036211,GO:0036464,GO:0042634,GO:0043161,GO:0043170,GO:0043226,GO:0043227,GO:0043228,GO:0043229,GO:0043231,GO:0043232,GO:0043234,GO:0043412,GO:0043543,GO:0043565,GO:0043566,GO:0043632,GO:0044093,GO:0044212,GO:0044237,GO:0044238,GO:0044248,GO:0044249,GO:0044260,GO:0044265,GO:0044267,GO:0044271,GO:0044424,GO:0044444,GO:0044464,GO:0044699,GO:0044702,GO:0044707,GO:0044710,GO:0044763,GO:0045595,GO:0045892,GO:0045893,GO:0045934,GO:0045935,GO:0045944,GO:0046483,GO:0046883,GO:0046983,GO:0048232,GO:0048511,GO:0048518,GO:0048519,GO:0048522,GO:0048523,GO:0048583,GO:0048585,GO:0048609,GO:0050789,GO:0050793,GO:0050794,GO:0050796,GO:0050896,GO:0051046,GO:0051049,GO:0051090,GO:0051091,GO:0051092,GO:0051171,GO:0051172,GO:0051173,GO:0051239,GO:0051252,GO:0051253,GO:0051254,GO:0051276,GO:0051603,GO:0051716,GO:0051775,GO:0060089,GO:0060255,GO:0060284,GO:0060341,GO:0065007,GO:0065009,GO:0070888,GO:0071214,GO:0071478,GO:0071479,GO:0071704,GO:0071840,GO:0080090,GO:0090087,GO:0090276,GO:0090304,GO:0097159,GO:1901360,GO:1901362,GO:1901363,GO:1901575,GO:1901576,GO:1902589,GO:1902679,GO:1902680,GO:2000026,GO:2000074,GO:2000112,GO:2000113,GO:2000322,GO:2000323,GO:2001141</t>
  </si>
  <si>
    <t>AIPGENE7305</t>
  </si>
  <si>
    <t>sp|Q5ZIJ9|MIB2_CHICK</t>
  </si>
  <si>
    <t>E3 ubiquitin-protein ligase MIB2 OS=Gallus gallus GN=MIB2 PE=2 SV=1</t>
  </si>
  <si>
    <t>259/849</t>
  </si>
  <si>
    <t>GO:0003674,GO:0003824,GO:0004842,GO:0005488,GO:0005575,GO:0005737,GO:0006464,GO:0007165,GO:0007166,GO:0007219,GO:0008150,GO:0008152,GO:0008270,GO:0009987,GO:0016567,GO:0016740,GO:0016874,GO:0019538,GO:0032446,GO:0036211,GO:0043167,GO:0043169,GO:0043170,GO:0043412,GO:0044237,GO:0044238,GO:0044260,GO:0044267,GO:0044424,GO:0044464,GO:0046872,GO:0046914,GO:0050789,GO:0050794,GO:0050896,GO:0051716,GO:0065007,GO:0070647,GO:0071704</t>
  </si>
  <si>
    <t>AIPGENE23224</t>
  </si>
  <si>
    <t>sp|Q9P2N4|ATS9_HUMAN</t>
  </si>
  <si>
    <t>A disintegrin and metalloproteinase with thrombospondin motifs 9 OS=Homo sapiens GN=ADAMTS9 PE=1 SV=4</t>
  </si>
  <si>
    <t>72/199</t>
  </si>
  <si>
    <t>GO:0003674,GO:0003824,GO:0004175,GO:0004222,GO:0005488,GO:0005575,GO:0005576,GO:0005578,GO:0005615,GO:0005783,GO:0006508,GO:0006516,GO:0006810,GO:0007275,GO:0008150,GO:0008152,GO:0008233,GO:0008237,GO:0008270,GO:0009056,GO:0009057,GO:0009100,GO:0009987,GO:0015031,GO:0016192,GO:0016787,GO:0019538,GO:0030163,GO:0030856,GO:0030858,GO:0031012,GO:0032501,GO:0032502,GO:0043167,GO:0043169,GO:0043170,GO:0043226,GO:0043227,GO:0043229,GO:0043231,GO:0044237,GO:0044238,GO:0044248,GO:0044260,GO:0044265,GO:0044421,GO:0044424,GO:0044444,GO:0044464,GO:0044699,GO:0044707,GO:0044767,GO:0045184,GO:0045595,GO:0045597,GO:0045634,GO:0045636,GO:0046872,GO:0046914,GO:0048070,GO:0048087,GO:0048518,GO:0048522,GO:0050789,GO:0050793,GO:0050794,GO:0050932,GO:0050942,GO:0051094,GO:0051234,GO:0051239,GO:0065007,GO:0070011,GO:0071702,GO:0071704,GO:1901135,GO:1901136,GO:1901575,GO:1902913,GO:2000026</t>
  </si>
  <si>
    <t>AIPGENE1388</t>
  </si>
  <si>
    <t>sp|P49013|FBP3_STRPU</t>
  </si>
  <si>
    <t>Fibropellin-3 OS=Strongylocentrotus purpuratus GN=EGF3 PE=1 SV=1</t>
  </si>
  <si>
    <t>457/911</t>
  </si>
  <si>
    <t>GO:0003674,GO:0005488,GO:0005509,GO:0005575,GO:0005576,GO:0005615,GO:0043167,GO:0043169,GO:0044421,GO:0046872</t>
  </si>
  <si>
    <t>AIPGENE21432</t>
  </si>
  <si>
    <t>AIPGENE23222</t>
  </si>
  <si>
    <t>1408/6838</t>
  </si>
  <si>
    <t>AIPGENE3296</t>
  </si>
  <si>
    <t>AIPGENE256</t>
  </si>
  <si>
    <t>AIPGENE11109</t>
  </si>
  <si>
    <t>sp|Q63HN8|RN213_HUMAN</t>
  </si>
  <si>
    <t>E3 ubiquitin-protein ligase RNF213 OS=Homo sapiens GN=RNF213 PE=1 SV=3</t>
  </si>
  <si>
    <t>923/2582</t>
  </si>
  <si>
    <t>GO:0000166,GO:0003674,GO:0003824,GO:0004842,GO:0005488,GO:0005575,GO:0005737,GO:0006139,GO:0006152,GO:0006163,GO:0006195,GO:0006200,GO:0006464,GO:0006725,GO:0006753,GO:0006793,GO:0006796,GO:0006807,GO:0008150,GO:0008152,GO:0008270,GO:0009056,GO:0009116,GO:0009117,GO:0009119,GO:0009123,GO:0009125,GO:0009126,GO:0009128,GO:0009141,GO:0009143,GO:0009144,GO:0009146,GO:0009150,GO:0009154,GO:0009158,GO:0009161,GO:0009164,GO:0009166,GO:0009167,GO:0009169,GO:0009199,GO:0009203,GO:0009205,GO:0009207,GO:0009259,GO:0009261,GO:0009987,GO:0016020,GO:0016462,GO:0016567,GO:0016740,GO:0016787,GO:0016817,GO:0016818,GO:0016874,GO:0016887,GO:0017111,GO:0019439,GO:0019538,GO:0019637,GO:0019693,GO:0032446,GO:0034641,GO:0034655,GO:0036094,GO:0036211,GO:0042278,GO:0042454,GO:0043167,GO:0043169,GO:0043170,GO:0043412,GO:0044237,GO:0044238,GO:0044248,GO:0044260,GO:0044267,GO:0044270,GO:0044281,GO:0044424,GO:0044464,GO:0044699,GO:0044710,GO:0044712,GO:0044763,GO:0046034,GO:0046128,GO:0046130,GO:0046434,GO:0046483,GO:0046700,GO:0046872,GO:0046914,GO:0051865,GO:0055086,GO:0070647,GO:0071704,GO:0072521,GO:0072523,GO:0097159,GO:1901135,GO:1901136,GO:1901265,GO:1901292,GO:1901360,GO:1901361,GO:1901363,GO:1901564,GO:1901565,GO:1901575,GO:1901657,GO:1901658</t>
  </si>
  <si>
    <t>AIPGENE26626</t>
  </si>
  <si>
    <t>234/824</t>
  </si>
  <si>
    <t>AIPGENE6283</t>
  </si>
  <si>
    <t>AIPGENE5423</t>
  </si>
  <si>
    <t>sp|Q9NBX4|RTXE_DROME</t>
  </si>
  <si>
    <t>Probable RNA-directed DNA polymerase from transposon X-element OS=Drosophila melanogaster GN=X-element\ORF2 PE=3 SV=1</t>
  </si>
  <si>
    <t>41/138</t>
  </si>
  <si>
    <t>GO:0003674,GO:0003676,GO:0003723,GO:0003824,GO:0003964,GO:0005488,GO:0005575,GO:0006139,GO:0006259,GO:0006260,GO:0006278,GO:0006310,GO:0006313,GO:0006725,GO:0006807,GO:0008150,GO:0008152,GO:0009058,GO:0009059,GO:0009987,GO:0016740,GO:0016772,GO:0016779,GO:0032196,GO:0034061,GO:0034641,GO:0034645,GO:0043170,GO:0044237,GO:0044238,GO:0044249,GO:0044260,GO:0044699,GO:0044710,GO:0044763,GO:0046483,GO:0071704,GO:0090304,GO:0097159,GO:1901360,GO:1901363,GO:1901576</t>
  </si>
  <si>
    <t>AIPGENE23312</t>
  </si>
  <si>
    <t>3676/16178</t>
  </si>
  <si>
    <t>AIPGENE24898</t>
  </si>
  <si>
    <t>tr|C3YJR1|C3YJR1_BRAFL</t>
  </si>
  <si>
    <t>Putative uncharacterized protein OS=Branchiostoma floridae GN=BRAFLDRAFT_80350 PE=4 SV=1</t>
  </si>
  <si>
    <t>291/826</t>
  </si>
  <si>
    <t>GO:0003674,GO:0003774,GO:0003777,GO:0003824,GO:0005575,GO:0005871,GO:0005875,GO:0008150,GO:0008152,GO:0008773,GO:0016462,GO:0016740,GO:0016772,GO:0016779,GO:0016787,GO:0016817,GO:0016818,GO:0017111,GO:0032991,GO:0043234,GO:0044422,GO:0044424,GO:0044430,GO:0044446,GO:0044464,GO:0070569</t>
  </si>
  <si>
    <t>AIPGENE8055</t>
  </si>
  <si>
    <t>gi|156387795|ref|XP_001634388.1|</t>
  </si>
  <si>
    <t>predicted protein [Nematostella vectensis] &gt;gi|156221470|gb|EDO42325.1| predicted protein [Nematostella vectensis]</t>
  </si>
  <si>
    <t>447/743</t>
  </si>
  <si>
    <t>AIPGENE10717</t>
  </si>
  <si>
    <t>sp|Q9CR73|PNRC2_MOUSE</t>
  </si>
  <si>
    <t>Proline-rich nuclear receptor coactivator 2 OS=Mus musculus GN=Pnrc2 PE=2 SV=1</t>
  </si>
  <si>
    <t>29/49</t>
  </si>
  <si>
    <t>GO:0000184,GO:0000932,GO:0000956,GO:0005575,GO:0005634,GO:0005737,GO:0006139,GO:0006351,GO:0006355,GO:0006401,GO:0006402,GO:0006725,GO:0006807,GO:0008150,GO:0008152,GO:0009056,GO:0009057,GO:0009058,GO:0009059,GO:0009889,GO:0009987,GO:0010468,GO:0010556,GO:0016070,GO:0016071,GO:0018130,GO:0019219,GO:0019222,GO:0019438,GO:0019439,GO:0030529,GO:0031323,GO:0031326,GO:0032774,GO:0032991,GO:0034641,GO:0034645,GO:0034654,GO:0034655,GO:0035770,GO:0036464,GO:0043170,GO:0043226,GO:0043227,GO:0043228,GO:0043229,GO:0043231,GO:0043232,GO:0044237,GO:0044238,GO:0044248,GO:0044249,GO:0044260,GO:0044265,GO:0044270,GO:0044271,GO:0044424,GO:0044444,GO:0044464,GO:0046483,GO:0046700,GO:0050789,GO:0050794,GO:0051171,GO:0051252,GO:0060255,GO:0065007,GO:0071704,GO:0080090,GO:0090304,GO:1901360,GO:1901361,GO:1901362,GO:1901575,GO:1901576,GO:2000112,GO:2001141</t>
  </si>
  <si>
    <t>AIPGENE11839</t>
  </si>
  <si>
    <t>tr|A7RUE5|A7RUE5_NEMVE</t>
  </si>
  <si>
    <t>Predicted protein OS=Nematostella vectensis GN=v1g240773 PE=4 SV=1</t>
  </si>
  <si>
    <t>128/355</t>
  </si>
  <si>
    <t>GO:0003674,GO:0003676,GO:0003677,GO:0003824,GO:0004518,GO:0005488,GO:0006139,GO:0006725,GO:0006807,GO:0008150,GO:0008152,GO:0009987,GO:0016787,GO:0016788,GO:0034641,GO:0043170,GO:0044237,GO:0044238,GO:0046483,GO:0071704,GO:0090304,GO:0090305,GO:0097159,GO:1901360,GO:1901363</t>
  </si>
  <si>
    <t>AIPGENE21748</t>
  </si>
  <si>
    <t>sp|Q80UK0|SESD1_MOUSE</t>
  </si>
  <si>
    <t>SEC14 domain and spectrin repeat-containing protein 1 OS=Mus musculus GN=Sestd1 PE=2 SV=1</t>
  </si>
  <si>
    <t>196/678</t>
  </si>
  <si>
    <t>GO:0003674,GO:0005488,GO:0005543,GO:0005546,GO:0005575,GO:0008289,GO:0010314,GO:0032266,GO:0032991,GO:0034702,GO:0034703,GO:0034704,GO:0035091,GO:0043167,GO:0043168,GO:0043234,GO:0043325,GO:0044425,GO:0070273,GO:0070300,GO:0080025,GO:1901981,GO:1902495,GO:1902936,GO:1990351</t>
  </si>
  <si>
    <t>AIPGENE16623</t>
  </si>
  <si>
    <t>AIPGENE17924</t>
  </si>
  <si>
    <t>tr|A7RJE4|A7RJE4_NEMVE</t>
  </si>
  <si>
    <t>Predicted protein OS=Nematostella vectensis GN=v1g238736 PE=4 SV=1</t>
  </si>
  <si>
    <t>59/181</t>
  </si>
  <si>
    <t>GO:0003674,GO:0004871,GO:0004872,GO:0004888,GO:0004930,GO:0005575,GO:0005886,GO:0007165,GO:0007166,GO:0007186,GO:0007218,GO:0008150,GO:0009987,GO:0016020,GO:0016021,GO:0038023,GO:0044425,GO:0044464,GO:0050789,GO:0050794,GO:0050896,GO:0051716,GO:0060089,GO:0065007</t>
  </si>
  <si>
    <t>AIPGENE2180</t>
  </si>
  <si>
    <t>tr|A7S1W3|A7S1W3_NEMVE</t>
  </si>
  <si>
    <t>Predicted protein OS=Nematostella vectensis GN=v1g242265 PE=4 SV=1</t>
  </si>
  <si>
    <t>3891/11741</t>
  </si>
  <si>
    <t>GO:0003674,GO:0005215,GO:0005319,GO:0006810,GO:0006869,GO:0008150,GO:0022892,GO:0044699,GO:0044765,GO:0051234,GO:0071702</t>
  </si>
  <si>
    <t>AIPGENE6406</t>
  </si>
  <si>
    <t>1319/6633</t>
  </si>
  <si>
    <t>AIPGENE16687</t>
  </si>
  <si>
    <t>sp|P79385|MFGM_PIG</t>
  </si>
  <si>
    <t>Lactadherin OS=Sus scrofa GN=MFGE8 PE=1 SV=2</t>
  </si>
  <si>
    <t>72/217</t>
  </si>
  <si>
    <t>GO:0001525,GO:0002080,GO:0005575,GO:0005576,GO:0007155,GO:0007338,GO:0008150,GO:0009566,GO:0012506,GO:0016020,GO:0022414,GO:0022610,GO:0030659,GO:0030667,GO:0031090,GO:0031410,GO:0031982,GO:0032502,GO:0043226,GO:0043229,GO:0044422,GO:0044424,GO:0044433,GO:0044444,GO:0044446,GO:0044464,GO:0044699,GO:0044702,GO:0044767,GO:0048646,GO:0097223,GO:0098588</t>
  </si>
  <si>
    <t>AIPGENE11476</t>
  </si>
  <si>
    <t>sp|P52176|MMP9_BOVIN</t>
  </si>
  <si>
    <t>Matrix metalloproteinase-9 OS=Bos taurus GN=MMP9 PE=2 SV=1</t>
  </si>
  <si>
    <t>83/177</t>
  </si>
  <si>
    <t>GO:0001503,GO:0002376,GO:0003674,GO:0003824,GO:0004175,GO:0004222,GO:0005488,GO:0005575,GO:0005576,GO:0005578,GO:0005615,GO:0006508,GO:0006928,GO:0008150,GO:0008152,GO:0008233,GO:0008237,GO:0008270,GO:0009056,GO:0009987,GO:0016477,GO:0016787,GO:0019538,GO:0030574,GO:0031012,GO:0032501,GO:0032963,GO:0040011,GO:0043167,GO:0043169,GO:0043170,GO:0044236,GO:0044238,GO:0044243,GO:0044259,GO:0044421,GO:0044699,GO:0044707,GO:0044710,GO:0044712,GO:0044763,GO:0046872,GO:0046914,GO:0048870,GO:0050900,GO:0070011,GO:0071704</t>
  </si>
  <si>
    <t>AIPGENE16697</t>
  </si>
  <si>
    <t>sp|Q9NTG1|PKDRE_HUMAN</t>
  </si>
  <si>
    <t>Polycystic kidney disease and receptor for egg jelly-related protein OS=Homo sapiens GN=PKDREJ PE=2 SV=2</t>
  </si>
  <si>
    <t>369/1599</t>
  </si>
  <si>
    <t>GO:0003674,GO:0005215,GO:0005216,GO:0005261,GO:0005262,GO:0005488,GO:0005509,GO:0005575,GO:0005886,GO:0006810,GO:0006811,GO:0006812,GO:0006816,GO:0006887,GO:0007165,GO:0007166,GO:0007186,GO:0007218,GO:0007340,GO:0008150,GO:0008324,GO:0009581,GO:0009582,GO:0009605,GO:0009612,GO:0009628,GO:0009987,GO:0015075,GO:0015085,GO:0015267,GO:0016020,GO:0016021,GO:0016192,GO:0017156,GO:0017157,GO:0017158,GO:0022803,GO:0022838,GO:0022857,GO:0022890,GO:0022891,GO:0022892,GO:0030001,GO:0032879,GO:0032940,GO:0034220,GO:0043167,GO:0043169,GO:0043900,GO:0044425,GO:0044464,GO:0044699,GO:0044763,GO:0044765,GO:0046872,GO:0046873,GO:0046903,GO:0048610,GO:0050789,GO:0050794,GO:0050896,GO:0050982,GO:0051046,GO:0051049,GO:0051234,GO:0051606,GO:0051649,GO:0051716,GO:0055085,GO:0060046,GO:0060341,GO:0060627,GO:0065007,GO:0070588,GO:0070838,GO:0072509,GO:0072511,GO:2000241</t>
  </si>
  <si>
    <t>AIPGENE21817</t>
  </si>
  <si>
    <t>tr|A7SS82|A7SS82_NEMVE</t>
  </si>
  <si>
    <t>Predicted protein OS=Nematostella vectensis GN=v1g247073 PE=4 SV=1</t>
  </si>
  <si>
    <t>357/798</t>
  </si>
  <si>
    <t>GO:0003674,GO:0003676,GO:0005488,GO:0097159,GO:1901363</t>
  </si>
  <si>
    <t>AIPGENE28369</t>
  </si>
  <si>
    <t>tr|T2MJD2|T2MJD2_HYDVU</t>
  </si>
  <si>
    <t>Matrilin-2 (Fragment) OS=Hydra vulgaris GN=MATN2 PE=2 SV=1</t>
  </si>
  <si>
    <t>117/234</t>
  </si>
  <si>
    <t>GO:0003674,GO:0003824,GO:0004175,GO:0004252,GO:0005488,GO:0005509,GO:0006508,GO:0008150,GO:0008152,GO:0008233,GO:0008236,GO:0016787,GO:0017171,GO:0019538,GO:0043167,GO:0043169,GO:0043170,GO:0044238,GO:0046872,GO:0070011,GO:0071704</t>
  </si>
  <si>
    <t>AIPGENE20036</t>
  </si>
  <si>
    <t>sp|Q9H0K1|SIK2_HUMAN</t>
  </si>
  <si>
    <t>Serine/threonine-protein kinase SIK2 OS=Homo sapiens GN=SIK2 PE=1 SV=1</t>
  </si>
  <si>
    <t>240/363</t>
  </si>
  <si>
    <t>GO:0000166,GO:0000287,GO:0001882,GO:0001883,GO:0003674,GO:0003824,GO:0004672,GO:0004674,GO:0005488,GO:0005515,GO:0005524,GO:0005575,GO:0005634,GO:0005737,GO:0006464,GO:0006468,GO:0006793,GO:0006796,GO:0007165,GO:0007166,GO:0007167,GO:0007169,GO:0008150,GO:0008152,GO:0008286,GO:0009719,GO:0009725,GO:0009966,GO:0009987,GO:0010033,GO:0010243,GO:0010646,GO:0016301,GO:0016310,GO:0016740,GO:0016772,GO:0016773,GO:0017076,GO:0019538,GO:0023051,GO:0030554,GO:0032549,GO:0032550,GO:0032553,GO:0032555,GO:0032559,GO:0032868,GO:0032869,GO:0032870,GO:0035556,GO:0035639,GO:0036094,GO:0036211,GO:0042221,GO:0043167,GO:0043168,GO:0043169,GO:0043170,GO:0043226,GO:0043227,GO:0043229,GO:0043231,GO:0043412,GO:0043434,GO:0044237,GO:0044238,GO:0044260,GO:0044267,GO:0044424,GO:0044464,GO:0046626,GO:0046777,GO:0046872,GO:0048583,GO:0050789,GO:0050794,GO:0050896,GO:0051716,GO:0065007,GO:0070887,GO:0071310,GO:0071375,GO:0071417,GO:0071495,GO:0071704,GO:0097159,GO:0097367,GO:1900076,GO:1901265,GO:1901363,GO:1901652,GO:1901653,GO:1901698,GO:1901699,GO:1901700,GO:1901701</t>
  </si>
  <si>
    <t>AIPGENE6807</t>
  </si>
  <si>
    <t>AIPGENE27136</t>
  </si>
  <si>
    <t>tr|C3ZUM2|C3ZUM2_BRAFL</t>
  </si>
  <si>
    <t>Putative uncharacterized protein OS=Branchiostoma floridae GN=BRAFLDRAFT_127392 PE=4 SV=1</t>
  </si>
  <si>
    <t>352/824</t>
  </si>
  <si>
    <t>AIPGENE7306</t>
  </si>
  <si>
    <t>AIPGENE21644</t>
  </si>
  <si>
    <t>sp|O01761|UNC89_CAEEL</t>
  </si>
  <si>
    <t>Muscle M-line assembly protein unc-89 OS=Caenorhabditis elegans GN=unc-89 PE=1 SV=3</t>
  </si>
  <si>
    <t>8966/35209</t>
  </si>
  <si>
    <t>GO:0000166,GO:0001882,GO:0001883,GO:0003674,GO:0003824,GO:0004672,GO:0005085,GO:0005088,GO:0005089,GO:0005488,GO:0005515,GO:0005524,GO:0005575,GO:0006140,GO:0006461,GO:0006464,GO:0006468,GO:0006793,GO:0006796,GO:0006996,GO:0007010,GO:0008150,GO:0008152,GO:0009118,GO:0009894,GO:0009966,GO:0009987,GO:0010646,GO:0010927,GO:0016043,GO:0016301,GO:0016310,GO:0016740,GO:0016772,GO:0016773,GO:0017016,GO:0017048,GO:0017076,GO:0019219,GO:0019220,GO:0019222,GO:0019538,GO:0019899,GO:0019902,GO:0022607,GO:0023051,GO:0030029,GO:0030036,GO:0030241,GO:0030554,GO:0030811,GO:0031033,GO:0031034,GO:0031267,GO:0031323,GO:0031329,GO:0031430,GO:0031672,GO:0032318,GO:0032319,GO:0032320,GO:0032321,GO:0032502,GO:0032549,GO:0032550,GO:0032553,GO:0032555,GO:0032559,GO:0033121,GO:0033124,GO:0034622,GO:0035023,GO:0035639,GO:0036094,GO:0036211,GO:0043085,GO:0043087,GO:0043167,GO:0043168,GO:0043170,GO:0043412,GO:0043547,GO:0043623,GO:0043933,GO:0044093,GO:0044237,GO:0044238,GO:0044260,GO:0044267,GO:0044422,GO:0044424,GO:0044444,GO:0044449,GO:0044464,GO:0044699,GO:0044763,GO:0044767,GO:0046578,GO:0048583,GO:0048646,GO:0050789,GO:0050790,GO:0050794,GO:0051020,GO:0051056,GO:0051171,GO:0051174,GO:0051336,GO:0051345,GO:0065003,GO:0065007,GO:0065009,GO:0071688,GO:0071704,GO:0071822,GO:0071840,GO:0080090,GO:0097159,GO:0097367,GO:1900542,GO:1901265,GO:1901363,GO:1902531,GO:1902589</t>
  </si>
  <si>
    <t>AIPGENE23982</t>
  </si>
  <si>
    <t>tr|E0VA19|E0VA19_PEDHC</t>
  </si>
  <si>
    <t>Reverse transcriptase, putative OS=Pediculus humanus subsp. corporis GN=Phum_PHUM025600 PE=4 SV=1</t>
  </si>
  <si>
    <t>212/489</t>
  </si>
  <si>
    <t>GO:0003674,GO:0003676,GO:0003723,GO:0003824,GO:0003964,GO:0005488,GO:0006139,GO:0006259,GO:0006260,GO:0006278,GO:0006725,GO:0006807,GO:0008150,GO:0008152,GO:0009058,GO:0009059,GO:0009987,GO:0016740,GO:0016772,GO:0016779,GO:0034061,GO:0034641,GO:0034645,GO:0043170,GO:0044237,GO:0044238,GO:0044249,GO:0044260,GO:0046483,GO:0071704,GO:0090304,GO:0097159,GO:1901360,GO:1901363,GO:1901576</t>
  </si>
  <si>
    <t>AIPGENE12610</t>
  </si>
  <si>
    <t>sp|Q91YB0|CLOCK_NANGA</t>
  </si>
  <si>
    <t>Circadian locomoter output cycles protein kaput OS=Nannospalax galili GN=Clock PE=1 SV=1</t>
  </si>
  <si>
    <t>124/427</t>
  </si>
  <si>
    <t>GO:0000975,GO:0001047,GO:0001067,GO:0001071,GO:0002791,GO:0003674,GO:0003676,GO:0003677,GO:0003700,GO:0003824,GO:0004402,GO:0004871,GO:0005488,GO:0005515,GO:0005575,GO:0005634,GO:0005667,GO:0005694,GO:0005737,GO:0006139,GO:0006325,GO:0006351,GO:0006355,GO:0006464,GO:0006473,GO:0006475,GO:0006508,GO:0006511,GO:0006725,GO:0006807,GO:0006950,GO:0006974,GO:0006996,GO:0007165,GO:0007276,GO:0007283,GO:0007623,GO:0008080,GO:0008150,GO:0008152,GO:0009056,GO:0009057,GO:0009058,GO:0009059,GO:0009889,GO:0009891,GO:0009893,GO:0009987,GO:0010468,GO:0010498,GO:0010556,GO:0010557,GO:0010604,GO:0010628,GO:0010646,GO:0016043,GO:0016070,GO:0016407,GO:0016410,GO:0016568,GO:0016569,GO:0016570,GO:0016573,GO:0016740,GO:0016746,GO:0016747,GO:0018130,GO:0018193,GO:0018205,GO:0018393,GO:0018394,GO:0019219,GO:0019222,GO:0019438,GO:0019538,GO:0019941,GO:0022414,GO:0023051,GO:0030163,GO:0030529,GO:0030856,GO:0031323,GO:0031325,GO:0031326,GO:0031328,GO:0032501,GO:0032774,GO:0032879,GO:0032922,GO:0032991,GO:0033391,GO:0033554,GO:0034641,GO:0034645,GO:0034654,GO:0035770,GO:0036211,GO:0036464,GO:0042634,GO:0043161,GO:0043170,GO:0043226,GO:0043227,GO:0043228,GO:0043229,GO:0043231,GO:0043232,GO:0043234,GO:0043412,GO:0043543,GO:0043632,GO:0044093,GO:0044212,GO:0044237,GO:0044238,GO:0044248,GO:0044249,GO:0044260,GO:0044265,GO:0044267,GO:0044271,GO:0044424,GO:0044444,GO:0044464,GO:0044699,GO:0044702,GO:0044707,GO:0044710,GO:0044763,GO:0045595,GO:0045893,GO:0045935,GO:0046483,GO:0046883,GO:0046983,GO:0048232,GO:0048511,GO:0048518,GO:0048522,GO:0048609,GO:0050789,GO:0050793,GO:0050794,GO:0050796,GO:0050896,GO:0051046,GO:0051049,GO:0051090,GO:0051091,GO:0051092,GO:0051171,GO:0051173,GO:0051239,GO:0051252,GO:0051254,GO:0051276,GO:0051603,GO:0051716,GO:0051775,GO:0060089,GO:0060255,GO:0060284,GO:0060341,GO:0065007,GO:0065009,GO:0070888,GO:0071704,GO:0071840,GO:0080090,GO:0090087,GO:0090276,GO:0090304,GO:0097159,GO:1901360,GO:1901362,GO:1901363,GO:1901575,GO:1901576,GO:1902589,GO:1902680,GO:2000026,GO:2000074,GO:2000112,GO:2001141</t>
  </si>
  <si>
    <t>AIPGENE14649</t>
  </si>
  <si>
    <t>sp|F6QEU4|LIN41_XENTR</t>
  </si>
  <si>
    <t>E3 ubiquitin-protein ligase TRIM71 OS=Xenopus tropicalis GN=trim71 PE=3 SV=1</t>
  </si>
  <si>
    <t>176/523</t>
  </si>
  <si>
    <t>GO:0000082,GO:0000932,GO:0003674,GO:0003676,GO:0003723,GO:0003824,GO:0004842,GO:0005488,GO:0005575,GO:0005622,GO:0005737,GO:0006139,GO:0006417,GO:0006464,GO:0006725,GO:0006807,GO:0007165,GO:0007166,GO:0007167,GO:0007169,GO:0007275,GO:0008150,GO:0008152,GO:0008270,GO:0008283,GO:0008543,GO:0009653,GO:0009719,GO:0009889,GO:0009890,GO:0009892,GO:0009987,GO:0010033,GO:0010171,GO:0010172,GO:0010468,GO:0010556,GO:0010558,GO:0010586,GO:0010605,GO:0010608,GO:0010629,GO:0016070,GO:0016458,GO:0016567,GO:0016740,GO:0016874,GO:0017148,GO:0019222,GO:0019538,GO:0021915,GO:0022402,GO:0030529,GO:0031047,GO:0031323,GO:0031324,GO:0031326,GO:0031327,GO:0032268,GO:0032269,GO:0032446,GO:0032501,GO:0032502,GO:0032991,GO:0034641,GO:0034660,GO:0035198,GO:0035278,GO:0035770,GO:0036211,GO:0036464,GO:0040033,GO:0042127,GO:0042221,GO:0043167,GO:0043169,GO:0043170,GO:0043226,GO:0043228,GO:0043229,GO:0043232,GO:0043412,GO:0044237,GO:0044238,GO:0044260,GO:0044267,GO:0044344,GO:0044424,GO:0044444,GO:0044464,GO:0044699,GO:0044707,GO:0044763,GO:0044767,GO:0044770,GO:0044772,GO:0044843,GO:0045974,GO:0046483,GO:0046872,GO:0046914,GO:0048519,GO:0048523,GO:0048598,GO:0048856,GO:0050789,GO:0050794,GO:0050896,GO:0051246,GO:0051248,GO:0051716,GO:0051865,GO:0060147,GO:0060255,GO:0060964,GO:0060966,GO:0060968,GO:0065007,GO:0070647,GO:0070848,GO:0070887,GO:0071310,GO:0071363,GO:0071495,GO:0071704,GO:0071774,GO:0072089,GO:0080090,GO:0090304,GO:0097159,GO:1901360,GO:1901363,GO:1903047,GO:2000112,GO:2000113,GO:2000177</t>
  </si>
  <si>
    <t>AIPGENE13549</t>
  </si>
  <si>
    <t>gi|156381277|ref|XP_001632192.1|</t>
  </si>
  <si>
    <t>predicted protein [Nematostella vectensis] &gt;gi|156219244|gb|EDO40129.1| predicted protein [Nematostella vectensis]</t>
  </si>
  <si>
    <t>295/890</t>
  </si>
  <si>
    <t>AIPGENE15161</t>
  </si>
  <si>
    <t>tr|A7RU69|A7RU69_NEMVE</t>
  </si>
  <si>
    <t>Predicted protein OS=Nematostella vectensis GN=v1g240728 PE=4 SV=1</t>
  </si>
  <si>
    <t>307/668</t>
  </si>
  <si>
    <t>GO:0007165,GO:0008150,GO:0009987,GO:0050789,GO:0050794,GO:0050896,GO:0051716,GO:0065007</t>
  </si>
  <si>
    <t>AIPGENE572</t>
  </si>
  <si>
    <t>gi|156369602|ref|XP_001628064.1|</t>
  </si>
  <si>
    <t>predicted protein [Nematostella vectensis] &gt;gi|156215031|gb|EDO36001.1| predicted protein [Nematostella vectensis]</t>
  </si>
  <si>
    <t>98/251</t>
  </si>
  <si>
    <t>AIPGENE26179</t>
  </si>
  <si>
    <t>sp|Q9CPW0|CNTP2_MOUSE</t>
  </si>
  <si>
    <t>Contactin-associated protein-like 2 OS=Mus musculus GN=Cntnap2 PE=1 SV=2</t>
  </si>
  <si>
    <t>49/132</t>
  </si>
  <si>
    <t>GO:0003674,GO:0005488,GO:0005515,GO:0005575,GO:0005768,GO:0005769,GO:0005794,GO:0007155,GO:0008037,GO:0008038,GO:0008076,GO:0008104,GO:0008150,GO:0009986,GO:0009987,GO:0016020,GO:0016021,GO:0016043,GO:0019899,GO:0021761,GO:0022610,GO:0030030,GO:0030424,GO:0030425,GO:0030673,GO:0031175,GO:0031253,GO:0031256,GO:0032502,GO:0032589,GO:0032991,GO:0033036,GO:0033267,GO:0034613,GO:0034702,GO:0034703,GO:0034705,GO:0042995,GO:0043005,GO:0043025,GO:0043204,GO:0043226,GO:0043227,GO:0043229,GO:0043231,GO:0043234,GO:0044224,GO:0044297,GO:0044424,GO:0044425,GO:0044444,GO:0044459,GO:0044463,GO:0044464,GO:0044699,GO:0044763,GO:0044802,GO:0045161,GO:0045163,GO:0048731,GO:0048856,GO:0051179,GO:0051641,GO:0061024,GO:0070727,GO:0071205,GO:0071840,GO:0097458,GO:1902495,GO:1990351</t>
  </si>
  <si>
    <t>AIPGENE17626</t>
  </si>
  <si>
    <t>sp|O00160|MYO1F_HUMAN</t>
  </si>
  <si>
    <t>Unconventional myosin-If OS=Homo sapiens GN=MYO1F PE=1 SV=3</t>
  </si>
  <si>
    <t>26/34</t>
  </si>
  <si>
    <t>GO:0000166,GO:0001775,GO:0001882,GO:0001883,GO:0002252,GO:0002263,GO:0002274,GO:0002275,GO:0002283,GO:0002366,GO:0002376,GO:0002443,GO:0002444,GO:0002446,GO:0002682,GO:0003674,GO:0003774,GO:0003779,GO:0003824,GO:0005488,GO:0005515,GO:0005516,GO:0005524,GO:0005575,GO:0005856,GO:0006810,GO:0006887,GO:0006950,GO:0006952,GO:0007162,GO:0008092,GO:0008150,GO:0008152,GO:0009605,GO:0009607,GO:0009617,GO:0009987,GO:0016192,GO:0016459,GO:0016461,GO:0016462,GO:0016787,GO:0016817,GO:0016818,GO:0017076,GO:0017111,GO:0030155,GO:0030334,GO:0030335,GO:0030554,GO:0030863,GO:0030864,GO:0031347,GO:0031941,GO:0032549,GO:0032550,GO:0032553,GO:0032555,GO:0032559,GO:0032879,GO:0032940,GO:0032956,GO:0032970,GO:0032991,GO:0033043,GO:0035639,GO:0036094,GO:0036230,GO:0040012,GO:0040017,GO:0042119,GO:0042742,GO:0043167,GO:0043168,GO:0043207,GO:0043226,GO:0043228,GO:0043229,GO:0043232,GO:0043234,GO:0043299,GO:0043312,GO:0044422,GO:0044424,GO:0044430,GO:0044444,GO:0044446,GO:0044448,GO:0044464,GO:0044699,GO:0044763,GO:0044765,GO:0045055,GO:0045088,GO:0045321,GO:0046903,GO:0048518,GO:0048519,GO:0048522,GO:0048523,GO:0048583,GO:0050776,GO:0050789,GO:0050794,GO:0050830,GO:0050896,GO:0051128,GO:0051234,GO:0051270,GO:0051272,GO:0051493,GO:0051649,GO:0051704,GO:0051707,GO:0065007,GO:0080134,GO:0097159,GO:0097367,GO:0098542,GO:1901265,GO:1901363,GO:2000145,GO:2000147</t>
  </si>
  <si>
    <t>AIPGENE26326</t>
  </si>
  <si>
    <t>sp|Q7Z4K8|TRI46_HUMAN</t>
  </si>
  <si>
    <t>Tripartite motif-containing protein 46 OS=Homo sapiens GN=TRIM46 PE=2 SV=2</t>
  </si>
  <si>
    <t>66/227</t>
  </si>
  <si>
    <t>GO:0003674,GO:0005488,GO:0005575,GO:0005622,GO:0008270,GO:0043167,GO:0043169,GO:0044464,GO:0046872,GO:0046914</t>
  </si>
  <si>
    <t>AIPGENE26930</t>
  </si>
  <si>
    <t>tr|A7STN6|A7STN6_NEMVE</t>
  </si>
  <si>
    <t>Predicted protein OS=Nematostella vectensis GN=v1g217332 PE=4 SV=1</t>
  </si>
  <si>
    <t>230/304</t>
  </si>
  <si>
    <t>AIPGENE20635</t>
  </si>
  <si>
    <t>sp|P06882|THYG_RAT</t>
  </si>
  <si>
    <t>Thyroglobulin OS=Rattus norvegicus GN=Tg PE=1 SV=4</t>
  </si>
  <si>
    <t>3398/13206</t>
  </si>
  <si>
    <t>GO:0002237,GO:0003674,GO:0005102,GO:0005179,GO:0005488,GO:0005515,GO:0005575,GO:0005576,GO:0005615,GO:0005783,GO:0005794,GO:0006082,GO:0006520,GO:0006575,GO:0006590,GO:0006725,GO:0006807,GO:0006810,GO:0008150,GO:0008152,GO:0009058,GO:0009268,GO:0009605,GO:0009607,GO:0009628,GO:0009987,GO:0010033,GO:0010817,GO:0016192,GO:0018958,GO:0019752,GO:0032403,GO:0032496,GO:0032991,GO:0033993,GO:0042221,GO:0042403,GO:0042445,GO:0042446,GO:0042802,GO:0042803,GO:0043167,GO:0043168,GO:0043207,GO:0043226,GO:0043227,GO:0043229,GO:0043231,GO:0043234,GO:0043436,GO:0044237,GO:0044238,GO:0044281,GO:0044421,GO:0044424,GO:0044444,GO:0044464,GO:0044699,GO:0044710,GO:0044763,GO:0044765,GO:0045056,GO:0046983,GO:0048471,GO:0050896,GO:0051087,GO:0051234,GO:0065007,GO:0065008,GO:0071704,GO:1901360,GO:1901564,GO:1901615,GO:1901700</t>
  </si>
  <si>
    <t>AIPGENE25564</t>
  </si>
  <si>
    <t>sp|O18806|FA8_CANFA</t>
  </si>
  <si>
    <t>Coagulation factor VIII OS=Canis familiaris GN=F8 PE=2 SV=1</t>
  </si>
  <si>
    <t>2340/7400</t>
  </si>
  <si>
    <t>GO:0001775,GO:0002526,GO:0003674,GO:0003824,GO:0005488,GO:0005507,GO:0005575,GO:0005576,GO:0005615,GO:0006950,GO:0006952,GO:0006953,GO:0006954,GO:0007155,GO:0007596,GO:0007599,GO:0008150,GO:0008152,GO:0009611,GO:0009987,GO:0016491,GO:0022610,GO:0030168,GO:0032501,GO:0043167,GO:0043169,GO:0044421,GO:0044699,GO:0044707,GO:0044710,GO:0044763,GO:0046872,GO:0046914,GO:0050817,GO:0050878,GO:0050896,GO:0055114,GO:0065007,GO:0065008</t>
  </si>
  <si>
    <t>AIPGENE25615</t>
  </si>
  <si>
    <t>sp|Q58L90|FA5V_OXYMI</t>
  </si>
  <si>
    <t>Venom prothrombin activator omicarin-C non-catalytic subunit OS=Oxyuranus microlepidotus PE=2 SV=1</t>
  </si>
  <si>
    <t>1099/3650</t>
  </si>
  <si>
    <t>AIPGENE27502</t>
  </si>
  <si>
    <t>129/360</t>
  </si>
  <si>
    <t>AIPGENE8777</t>
  </si>
  <si>
    <t>78/241</t>
  </si>
  <si>
    <t>AIPGENE14526</t>
  </si>
  <si>
    <t>AIPGENE7862</t>
  </si>
  <si>
    <t>AIPGENE6630</t>
  </si>
  <si>
    <t>sp|P35556|FBN2_HUMAN</t>
  </si>
  <si>
    <t>Fibrillin-2 OS=Homo sapiens GN=FBN2 PE=1 SV=3</t>
  </si>
  <si>
    <t>2410/7810</t>
  </si>
  <si>
    <t>GO:0001527,GO:0003674,GO:0005198,GO:0005201,GO:0005488,GO:0005509,GO:0005575,GO:0005576,GO:0005578,GO:0008150,GO:0009653,GO:0009966,GO:0009968,GO:0009987,GO:0010646,GO:0010648,GO:0016043,GO:0017015,GO:0022411,GO:0022617,GO:0023051,GO:0023057,GO:0030198,GO:0030278,GO:0030326,GO:0030500,GO:0030501,GO:0030512,GO:0031012,GO:0032502,GO:0035107,GO:0035108,GO:0035113,GO:0035581,GO:0035583,GO:0043062,GO:0043167,GO:0043169,GO:0043205,GO:0044420,GO:0044421,GO:0044699,GO:0044763,GO:0044767,GO:0045185,GO:0045595,GO:0045597,GO:0045667,GO:0045669,GO:0045778,GO:0046872,GO:0048518,GO:0048519,GO:0048522,GO:0048523,GO:0048583,GO:0048585,GO:0048598,GO:0048646,GO:0050789,GO:0050793,GO:0050794,GO:0051094,GO:0051235,GO:0051239,GO:0051240,GO:0060343,GO:0060346,GO:0065007,GO:0065008,GO:0070167,GO:0070169,GO:0071694,GO:0071840,GO:0090092,GO:0090101,GO:0090287,GO:0090288,GO:1900115,GO:1900116,GO:2000026</t>
  </si>
  <si>
    <t>AIPGENE5579</t>
  </si>
  <si>
    <t>sp|Q24133|DNAJ1_DROME</t>
  </si>
  <si>
    <t>DnaJ protein homolog 1 OS=Drosophila melanogaster GN=DnaJ-1 PE=1 SV=3</t>
  </si>
  <si>
    <t>165/348</t>
  </si>
  <si>
    <t>GO:0003674,GO:0005488,GO:0005515,GO:0005575,GO:0005737,GO:0005875,GO:0006457,GO:0006950,GO:0008150,GO:0008152,GO:0009266,GO:0009408,GO:0009628,GO:0009987,GO:0019538,GO:0032991,GO:0043170,GO:0043234,GO:0044237,GO:0044238,GO:0044260,GO:0044267,GO:0044422,GO:0044424,GO:0044430,GO:0044446,GO:0044464,GO:0050896,GO:0051082,GO:0071704</t>
  </si>
  <si>
    <t>AIPGENE7449</t>
  </si>
  <si>
    <t>sp|P81439|EQST_ACTEQ</t>
  </si>
  <si>
    <t>Equistatin OS=Actinia equina PE=1 SV=1</t>
  </si>
  <si>
    <t>244/633</t>
  </si>
  <si>
    <t>GO:0003674,GO:0004857,GO:0004866,GO:0004869,GO:0005575,GO:0005576,GO:0008150,GO:0010466,GO:0010468,GO:0010951,GO:0019222,GO:0030162,GO:0030234,GO:0030414,GO:0043086,GO:0044092,GO:0050789,GO:0050790,GO:0051246,GO:0051336,GO:0051346,GO:0052547,GO:0052548,GO:0060255,GO:0061134,GO:0061135,GO:0065007,GO:0065009,GO:0070613,GO:0080090</t>
  </si>
  <si>
    <t>AIPGENE22726</t>
  </si>
  <si>
    <t>AIPGENE9155</t>
  </si>
  <si>
    <t>4891/16470</t>
  </si>
  <si>
    <t>AIPGENE25409</t>
  </si>
  <si>
    <t>sp|P19419|ELK1_HUMAN</t>
  </si>
  <si>
    <t>ETS domain-containing protein Elk-1 OS=Homo sapiens GN=ELK1 PE=1 SV=2</t>
  </si>
  <si>
    <t>40/73</t>
  </si>
  <si>
    <t>GO:0000165,GO:0000975,GO:0000976,GO:0000977,GO:0000978,GO:0000981,GO:0000982,GO:0000987,GO:0001012,GO:0001067,GO:0001071,GO:0001077,GO:0001159,GO:0001228,GO:0002218,GO:0002221,GO:0002224,GO:0002253,GO:0002376,GO:0002682,GO:0002684,GO:0002755,GO:0002756,GO:0002757,GO:0002758,GO:0002764,GO:0003674,GO:0003676,GO:0003677,GO:0003700,GO:0005488,GO:0005515,GO:0005575,GO:0005634,GO:0006139,GO:0006351,GO:0006355,GO:0006357,GO:0006366,GO:0006725,GO:0006793,GO:0006796,GO:0006807,GO:0006950,GO:0006952,GO:0006955,GO:0007165,GO:0007166,GO:0007167,GO:0007169,GO:0008150,GO:0008152,GO:0009058,GO:0009059,GO:0009889,GO:0009891,GO:0009893,GO:0009987,GO:0010033,GO:0010468,GO:0010556,GO:0010557,GO:0010604,GO:0010628,GO:0016070,GO:0016310,GO:0018130,GO:0019219,GO:0019222,GO:0019438,GO:0023014,GO:0030154,GO:0031098,GO:0031323,GO:0031325,GO:0031326,GO:0031328,GO:0031347,GO:0031349,GO:0032502,GO:0032774,GO:0033554,GO:0034134,GO:0034138,GO:0034142,GO:0034146,GO:0034162,GO:0034166,GO:0034641,GO:0034645,GO:0034654,GO:0035556,GO:0035666,GO:0038123,GO:0038124,GO:0038179,GO:0042221,GO:0043170,GO:0043226,GO:0043227,GO:0043229,GO:0043231,GO:0043565,GO:0044212,GO:0044237,GO:0044238,GO:0044249,GO:0044260,GO:0044271,GO:0044424,GO:0044464,GO:0044699,GO:0044710,GO:0044763,GO:0044767,GO:0045087,GO:0045088,GO:0045089,GO:0045893,GO:0045935,GO:0045944,GO:0046483,GO:0048011,GO:0048518,GO:0048522,GO:0048583,GO:0048584,GO:0048869,GO:0050776,GO:0050778,GO:0050789,GO:0050794,GO:0050896,GO:0051171,GO:0051173,GO:0051252,GO:0051254,GO:0051403,GO:0051716,GO:0060255,GO:0065007,GO:0070848,GO:0070887,GO:0071310,GO:0071363,GO:0071704,GO:0080090,GO:0080134,GO:0090304,GO:0097159,GO:1901360,GO:1901362,GO:1901363,GO:1901576,GO:1902680,GO:2000112,GO:2001141</t>
  </si>
  <si>
    <t>AIPGENE5154</t>
  </si>
  <si>
    <t>tr|T1HGW6|T1HGW6_RHOPR</t>
  </si>
  <si>
    <t>Uncharacterized protein OS=Rhodnius prolixus PE=4 SV=1</t>
  </si>
  <si>
    <t>42/118</t>
  </si>
  <si>
    <t>GO:0005575,GO:0006810,GO:0008150,GO:0016020,GO:0016192,GO:0051234</t>
  </si>
  <si>
    <t>AIPGENE18236</t>
  </si>
  <si>
    <t>gi|294916642|ref|XP_002778384.1|</t>
  </si>
  <si>
    <t>conserved hypothetical protein [Perkinsus marinus ATCC 50983] &gt;gi|239886729|gb|EER10179.1| conserved hypothetical protein [Perkinsus marinus ATCC 50983]</t>
  </si>
  <si>
    <t>685/1800</t>
  </si>
  <si>
    <t>AIPGENE26903</t>
  </si>
  <si>
    <t>tr|W4LT24|W4LT24_9DELT</t>
  </si>
  <si>
    <t>Uncharacterized protein OS=Candidatus Entotheonella sp. TSY2 GN=ETSY2_37945 PE=4 SV=1</t>
  </si>
  <si>
    <t>186/456</t>
  </si>
  <si>
    <t>AIPGENE8424</t>
  </si>
  <si>
    <t>220/642</t>
  </si>
  <si>
    <t>AIPGENE26928</t>
  </si>
  <si>
    <t>tr|A7RR56|A7RR56_NEMVE</t>
  </si>
  <si>
    <t>Predicted protein OS=Nematostella vectensis GN=v1g232141 PE=4 SV=1</t>
  </si>
  <si>
    <t>746/1051</t>
  </si>
  <si>
    <t>GO:0003674,GO:0003676,GO:0005488,GO:0006139,GO:0006353,GO:0006725,GO:0006807,GO:0008150,GO:0008152,GO:0009058,GO:0009059,GO:0009987,GO:0016070,GO:0018130,GO:0019438,GO:0032774,GO:0034641,GO:0034654,GO:0043170,GO:0044237,GO:0044238,GO:0044249,GO:0044260,GO:0044271,GO:0046483,GO:0071704,GO:0090304,GO:0097159,GO:1901360,GO:1901362,GO:1901363,GO:1901576</t>
  </si>
  <si>
    <t>AIPGENE17649</t>
  </si>
  <si>
    <t>AIPGENE16753</t>
  </si>
  <si>
    <t>2009/6577</t>
  </si>
  <si>
    <t>AIPGENE24011</t>
  </si>
  <si>
    <t>sp|P98133|FBN1_BOVIN</t>
  </si>
  <si>
    <t>Fibrillin-1 OS=Bos taurus GN=FBN1 PE=1 SV=1</t>
  </si>
  <si>
    <t>2633/7706</t>
  </si>
  <si>
    <t>GO:0003674,GO:0005198,GO:0005201,GO:0005488,GO:0005509,GO:0005575,GO:0005576,GO:0005578,GO:0031012,GO:0043167,GO:0043169,GO:0044421,GO:0046872</t>
  </si>
  <si>
    <t>AIPGENE5592</t>
  </si>
  <si>
    <t>tr|A7RG52|A7RG52_NEMVE</t>
  </si>
  <si>
    <t>Predicted protein OS=Nematostella vectensis GN=v1g238008 PE=4 SV=1</t>
  </si>
  <si>
    <t>44/77</t>
  </si>
  <si>
    <t>GO:0003674,GO:0005488,GO:0005515,GO:0051087</t>
  </si>
  <si>
    <t>AIPGENE8674</t>
  </si>
  <si>
    <t>gi|515872365|ref|WP_017302948.1|</t>
  </si>
  <si>
    <t>hypothetical protein [Spirulina subsalsa]</t>
  </si>
  <si>
    <t>59/122</t>
  </si>
  <si>
    <t>AIPGENE16653</t>
  </si>
  <si>
    <t>tr|W4XIZ7|W4XIZ7_STRPU</t>
  </si>
  <si>
    <t>Uncharacterized protein OS=Strongylocentrotus purpuratus GN=Sp-PolppL_32 PE=4 SV=1</t>
  </si>
  <si>
    <t>135/507</t>
  </si>
  <si>
    <t>GO:0003674,GO:0003676,GO:0003723,GO:0003824,GO:0003964,GO:0004175,GO:0004190,GO:0005488,GO:0006139,GO:0006259,GO:0006260,GO:0006278,GO:0006508,GO:0006725,GO:0006807,GO:0008150,GO:0008152,GO:0008233,GO:0009058,GO:0009059,GO:0009987,GO:0015074,GO:0016740,GO:0016772,GO:0016779,GO:0016787,GO:0019538,GO:0034061,GO:0034641,GO:0034645,GO:0043170,GO:0044237,GO:0044238,GO:0044249,GO:0044260,GO:0046483,GO:0070001,GO:0070011,GO:0071704,GO:0090304,GO:0097159,GO:1901360,GO:1901363,GO:1901576</t>
  </si>
  <si>
    <t>AIPGENE26044</t>
  </si>
  <si>
    <t>sp|Q13887|KLF5_HUMAN</t>
  </si>
  <si>
    <t>Krueppel-like factor 5 OS=Homo sapiens GN=KLF5 PE=1 SV=2</t>
  </si>
  <si>
    <t>52/87</t>
  </si>
  <si>
    <t>GO:0000975,GO:0000976,GO:0000977,GO:0000978,GO:0000981,GO:0000982,GO:0000987,GO:0001012,GO:0001067,GO:0001071,GO:0001077,GO:0001159,GO:0001228,GO:0001525,GO:0003674,GO:0003676,GO:0003677,GO:0003700,GO:0005488,GO:0005515,GO:0005575,GO:0005634,GO:0005737,GO:0005794,GO:0005886,GO:0006139,GO:0006351,GO:0006355,GO:0006357,GO:0006366,GO:0006725,GO:0006807,GO:0008150,GO:0008152,GO:0008284,GO:0009058,GO:0009059,GO:0009719,GO:0009889,GO:0009891,GO:0009893,GO:0009987,GO:0010033,GO:0010243,GO:0010468,GO:0010556,GO:0010557,GO:0010604,GO:0010628,GO:0014070,GO:0016020,GO:0016043,GO:0016070,GO:0018130,GO:0019219,GO:0019222,GO:0019438,GO:0022607,GO:0030030,GO:0030031,GO:0030033,GO:0030154,GO:0031323,GO:0031325,GO:0031326,GO:0031328,GO:0032502,GO:0032528,GO:0032774,GO:0034641,GO:0034645,GO:0034654,GO:0035914,GO:0042127,GO:0042221,GO:0043167,GO:0043169,GO:0043170,GO:0043226,GO:0043227,GO:0043229,GO:0043231,GO:0043565,GO:0044212,GO:0044237,GO:0044238,GO:0044249,GO:0044260,GO:0044271,GO:0044424,GO:0044444,GO:0044464,GO:0044699,GO:0044763,GO:0044767,GO:0045893,GO:0045935,GO:0045944,GO:0046483,GO:0046872,GO:0048518,GO:0048522,GO:0048646,GO:0048869,GO:0050789,GO:0050794,GO:0050896,GO:0051171,GO:0051173,GO:0051252,GO:0051254,GO:0051716,GO:0060255,GO:0065007,GO:0070887,GO:0071310,GO:0071407,GO:0071417,GO:0071495,GO:0071704,GO:0071840,GO:0080090,GO:0090304,GO:0097159,GO:1901360,GO:1901362,GO:1901363,GO:1901576,GO:1901652,GO:1901653,GO:1901698,GO:1901699,GO:1901700,GO:1901701,GO:1902680,GO:2000112,GO:2001141</t>
  </si>
  <si>
    <t>AIPGENE10778</t>
  </si>
  <si>
    <t>56/216</t>
  </si>
  <si>
    <t>AIPGENE454</t>
  </si>
  <si>
    <t>sp|P26632|EGR1_DANRE</t>
  </si>
  <si>
    <t>Early growth response protein 1 OS=Danio rerio GN=egr1 PE=2 SV=2</t>
  </si>
  <si>
    <t>90/118</t>
  </si>
  <si>
    <t>GO:0001071,GO:0001654,GO:0003674,GO:0003676,GO:0003677,GO:0003700,GO:0005488,GO:0005575,GO:0005634,GO:0005737,GO:0006139,GO:0006351,GO:0006355,GO:0006725,GO:0006807,GO:0007423,GO:0008150,GO:0008152,GO:0009058,GO:0009059,GO:0009719,GO:0009725,GO:0009889,GO:0009987,GO:0010033,GO:0010243,GO:0010468,GO:0010556,GO:0010646,GO:0010941,GO:0014070,GO:0014074,GO:0016070,GO:0018130,GO:0019219,GO:0019222,GO:0019438,GO:0023051,GO:0030154,GO:0031323,GO:0031326,GO:0032502,GO:0032774,GO:0032870,GO:0034641,GO:0034645,GO:0034654,GO:0034698,GO:0035914,GO:0042221,GO:0042981,GO:0043010,GO:0043066,GO:0043067,GO:0043069,GO:0043167,GO:0043169,GO:0043170,GO:0043226,GO:0043227,GO:0043229,GO:0043231,GO:0044237,GO:0044238,GO:0044249,GO:0044260,GO:0044271,GO:0044424,GO:0044464,GO:0044699,GO:0044763,GO:0044767,GO:0046483,GO:0046683,GO:0046872,GO:0048167,GO:0048168,GO:0048169,GO:0048513,GO:0048519,GO:0048523,GO:0048856,GO:0048869,GO:0050789,GO:0050794,GO:0050804,GO:0050896,GO:0051171,GO:0051252,GO:0051591,GO:0051716,GO:0060255,GO:0060548,GO:0065007,GO:0065008,GO:0070887,GO:0071310,GO:0071320,GO:0071371,GO:0071407,GO:0071417,GO:0071495,GO:0071704,GO:0080090,GO:0090304,GO:0097159,GO:1901360,GO:1901362,GO:1901363,GO:1901576,GO:1901698,GO:1901699,GO:1901700,GO:1901701,GO:2000112,GO:2001141</t>
  </si>
  <si>
    <t>Aipgene ID</t>
  </si>
  <si>
    <t>Log2FC</t>
  </si>
  <si>
    <t>Functional Annotation</t>
  </si>
  <si>
    <t>Domains (Superfam)</t>
  </si>
  <si>
    <t>Mode</t>
  </si>
  <si>
    <t>Deleted in malignant brain tumors 1 protein</t>
  </si>
  <si>
    <t>1 Spermadhesin, CUB domain,2 SRCR-like</t>
  </si>
  <si>
    <t>NC</t>
  </si>
  <si>
    <t>C</t>
  </si>
  <si>
    <t>predicted protein</t>
  </si>
  <si>
    <t>1 Snake toxin-like</t>
  </si>
  <si>
    <t>Coagulation factor XI</t>
  </si>
  <si>
    <t>1 Trypsin-like serine proteases</t>
  </si>
  <si>
    <t>Chymotrypsinogen B</t>
  </si>
  <si>
    <t>Collagen triple helix repeat-containing protein 1</t>
  </si>
  <si>
    <t>hypothetical protein</t>
  </si>
  <si>
    <t>Predicted protein</t>
  </si>
  <si>
    <t>Uncharacterized protein</t>
  </si>
  <si>
    <t>1 TSP-1 type 1 repeat</t>
  </si>
  <si>
    <t>2 Cysteine proteinases</t>
  </si>
  <si>
    <t>Heme-binding protein 2</t>
  </si>
  <si>
    <t>1 Probable bacterial effector-binding domain</t>
  </si>
  <si>
    <t>Short-chain collagen C4 (Fragment)</t>
  </si>
  <si>
    <t>Matrix metalloproteinase-24</t>
  </si>
  <si>
    <t>1 PGBD-like</t>
  </si>
  <si>
    <t>1 Fibrinogen C-terminal domain-like</t>
  </si>
  <si>
    <t>Nematocyte expressed protein 6</t>
  </si>
  <si>
    <t>1 Metalloproteases ("zincins"), catalytic domain</t>
  </si>
  <si>
    <t>Blastula protease 10</t>
  </si>
  <si>
    <t>Dorsal-ventral patterning tolloid-like protein 1</t>
  </si>
  <si>
    <t>2 Spermadhesin, CUB domain</t>
  </si>
  <si>
    <t>EGF-like repeat and discoidin I-like domain-containing protein 3</t>
  </si>
  <si>
    <t>5 Galactose-binding domain-like</t>
  </si>
  <si>
    <t>Cubilin</t>
  </si>
  <si>
    <t>2 Concanavalin A-like lectins/glucanases,4 Spermadhesin, CUB domain</t>
  </si>
  <si>
    <t>Semaphorin-5B</t>
  </si>
  <si>
    <t>3 CalX-like,6 TSP-1 type 1 repeat</t>
  </si>
  <si>
    <t>Putative uncharacterized protein</t>
  </si>
  <si>
    <t>Golgi-associated plant pathogenesis-related protein 1</t>
  </si>
  <si>
    <t>1 PR-1-like</t>
  </si>
  <si>
    <t>Agrin</t>
  </si>
  <si>
    <t>10 Kazal-type serine protease inhibitors</t>
  </si>
  <si>
    <t>Nephronectin</t>
  </si>
  <si>
    <t>2 Growth factor receptor domain</t>
  </si>
  <si>
    <t>Toxin AvTX-60A</t>
  </si>
  <si>
    <t>PREDICTED: uncharacterized protein LOC593009</t>
  </si>
  <si>
    <t>Inactive pancreatic lipase-related protein 1</t>
  </si>
  <si>
    <t>1 alpha/beta-Hydrolases,1 Lipase/lipooxygenase domain (PLAT/LH2 domain)</t>
  </si>
  <si>
    <t>Neuronal pentraxin-2</t>
  </si>
  <si>
    <t>1 Concanavalin A-like lectins/glucanases,1 Integrin alpha N-terminal domain</t>
  </si>
  <si>
    <t>Protransforming growth factor alpha</t>
  </si>
  <si>
    <t>1 EGF/Laminin</t>
  </si>
  <si>
    <t>Hemicentin-1</t>
  </si>
  <si>
    <t>4 TSP-1 type 1 repeat</t>
  </si>
  <si>
    <t>1 Concanavalin A-like lectins/glucanases,1 Metalloproteases ("zincins"), catalytic domain,1 TSP-1 type 1 repeat</t>
  </si>
  <si>
    <t>Venom prothrombin activator oscutarin-C non-catalytic subunit</t>
  </si>
  <si>
    <t>1 Family A G protein-coupled receptor-like,1 Galactose-binding domain-like</t>
  </si>
  <si>
    <t>PREDICTED: uncharacterized protein LOC584567 isoform 1</t>
  </si>
  <si>
    <t>Plasma kallikrein</t>
  </si>
  <si>
    <t>Three prime repair exonuclease 2</t>
  </si>
  <si>
    <t>1 Ribonuclease H-like</t>
  </si>
  <si>
    <t>Chondroitin proteoglycan 2</t>
  </si>
  <si>
    <t>11 Invertebrate chitin-binding proteins</t>
  </si>
  <si>
    <t>Disintegrin and metalloproteinase domain-containing protein 10</t>
  </si>
  <si>
    <t>Collagen alpha-1(XXVII) chain</t>
  </si>
  <si>
    <t>Fibronectin</t>
  </si>
  <si>
    <t>1 Kringle-like</t>
  </si>
  <si>
    <t>Expansin-YoaJ</t>
  </si>
  <si>
    <t>1 Barwin-like endoglucanases,1 Invertebrate chitin-binding proteins,1 PHL pollen allergen</t>
  </si>
  <si>
    <t>9 CalX-like,6 TSP-1 type 1 repeat</t>
  </si>
  <si>
    <t>Chitotriosidase-1</t>
  </si>
  <si>
    <t>1 Invertebrate chitin-binding proteins</t>
  </si>
  <si>
    <t>Phospholipase A2</t>
  </si>
  <si>
    <t>1 Phospholipase A2, PLA2</t>
  </si>
  <si>
    <t>Zinc metalloproteinase nas-13</t>
  </si>
  <si>
    <t>Protocadherin Fat 4</t>
  </si>
  <si>
    <t>2 EGF/Laminin,1 Fibrinogen C-terminal domain-like</t>
  </si>
  <si>
    <t>Carboxypeptidase inhibitor SmCI</t>
  </si>
  <si>
    <t>3 BPTI-like</t>
  </si>
  <si>
    <t>MAM and LDL-receptor class A domain-containing protein 1</t>
  </si>
  <si>
    <t>3 Concanavalin A-like lectins/glucanases,1 Galactose-binding domain-like,1 Metalloproteases ("zincins"), catalytic domain,1 TSP-1 type 1 repeat</t>
  </si>
  <si>
    <t>Vitelline membrane outer layer protein 1 homolog</t>
  </si>
  <si>
    <t>1 Vitelline membrane outer protein-I (VMO-I)</t>
  </si>
  <si>
    <t>Neurogenic locus notch homolog protein 3</t>
  </si>
  <si>
    <t>7 EGF/Laminin</t>
  </si>
  <si>
    <t>Transmembrane protease serine 3</t>
  </si>
  <si>
    <t>Lysostaphin</t>
  </si>
  <si>
    <t>Iron-regulated protein FrpC</t>
  </si>
  <si>
    <t>5 beta-Roll,3 Complement control module/SCR domain</t>
  </si>
  <si>
    <t>Transmembrane protease serine 5</t>
  </si>
  <si>
    <t>Ion channel modifier</t>
  </si>
  <si>
    <t>conserved uncharacterized protein</t>
  </si>
  <si>
    <t>1 PR-1-like,1 TSP-1 type 1 repeat</t>
  </si>
  <si>
    <t>Protocadherin Fat 3</t>
  </si>
  <si>
    <t>3 EGF/Laminin</t>
  </si>
  <si>
    <t>Steryl-sulfatase</t>
  </si>
  <si>
    <t>1 Alkaline phosphatase-like</t>
  </si>
  <si>
    <t>Dickkopf3 (Fragment)</t>
  </si>
  <si>
    <t>Collagen alpha-1(XII) chain</t>
  </si>
  <si>
    <t>1 vWA-like</t>
  </si>
  <si>
    <t>Rhamnose-binding lectin</t>
  </si>
  <si>
    <t>Fibropellin-1</t>
  </si>
  <si>
    <t>22 EGF/Laminin</t>
  </si>
  <si>
    <t>Toxin PsTX-60B</t>
  </si>
  <si>
    <t>Dickkopf-related protein 3</t>
  </si>
  <si>
    <t>AGAP004760-PA (Fragment)</t>
  </si>
  <si>
    <t>1 His-Me finger endonucleases</t>
  </si>
  <si>
    <t>IgA FC receptor</t>
  </si>
  <si>
    <t>Epididymal sperm-binding protein 1</t>
  </si>
  <si>
    <t>1 FnI-like domain,2 Kringle-like</t>
  </si>
  <si>
    <t>DBH-like monooxygenase protein 2 homolog</t>
  </si>
  <si>
    <t>SUMO-specific isopeptidase USPL1</t>
  </si>
  <si>
    <t>Matrix metalloproteinase-9</t>
  </si>
  <si>
    <t>1 AbfB domain,1 Kringle-like,1 TSP-1 type 1 repeat</t>
  </si>
  <si>
    <t>1 TSP-1 type 1 repeat,2 vWA-like</t>
  </si>
  <si>
    <t>1 Galactose-binding domain-like</t>
  </si>
  <si>
    <t>Latrophilin-like protein 1</t>
  </si>
  <si>
    <t>Uromodulin</t>
  </si>
  <si>
    <t>1 C-type lectin-like,2 EGF/Laminin,1 Growth factor receptor domain,1 Kazal-type serine protease inhibitors,1 SRCR-like</t>
  </si>
  <si>
    <t>1 EGF/Laminin,1 Snake toxin-like,2 SRCR-like,1 YWTD domain</t>
  </si>
  <si>
    <t>Chymotrypsin-like protease CTRL-1</t>
  </si>
  <si>
    <t>Serotransferrin</t>
  </si>
  <si>
    <t>1 Periplasmic binding protein-like II</t>
  </si>
  <si>
    <t>2 TSP-1 type 1 repeat</t>
  </si>
  <si>
    <t>Protein Wnt-7b</t>
  </si>
  <si>
    <t>1 Concanavalin A-like lectins/glucanases,1 Pentapeptide repeat-like,4 TSP-1 type 1 repeat</t>
  </si>
  <si>
    <t>Resistin-like beta</t>
  </si>
  <si>
    <t>1 Resistin</t>
  </si>
  <si>
    <t>Protein APCDD1</t>
  </si>
  <si>
    <t>NC = Non-classical secretory pathway</t>
  </si>
  <si>
    <t>C = Classical secretory pathway</t>
  </si>
  <si>
    <t>ReviGO results</t>
  </si>
  <si>
    <t>Biological Processes</t>
  </si>
  <si>
    <t>Molecular Functions</t>
  </si>
  <si>
    <t>Cellular Components</t>
  </si>
  <si>
    <t>description</t>
  </si>
  <si>
    <t>plot_size</t>
  </si>
  <si>
    <t>log10 p-value</t>
  </si>
  <si>
    <t>modification of morphology or physiology of other organism</t>
  </si>
  <si>
    <t>calcium ion binding</t>
  </si>
  <si>
    <t>extracellular region</t>
  </si>
  <si>
    <t>cytolysis</t>
  </si>
  <si>
    <t>peptidase regulator activity</t>
  </si>
  <si>
    <t>extracellular matrix</t>
  </si>
  <si>
    <t>cell killing</t>
  </si>
  <si>
    <t>peptidase activity, acting on L-amino acid peptides</t>
  </si>
  <si>
    <t>nematocyst</t>
  </si>
  <si>
    <t>multicellular organismal process</t>
  </si>
  <si>
    <t>peptidase activity</t>
  </si>
  <si>
    <t>collagen trimer</t>
  </si>
  <si>
    <t>regulation of stem cell differentiation</t>
  </si>
  <si>
    <t>serine hydrolase activity</t>
  </si>
  <si>
    <t>vesicle</t>
  </si>
  <si>
    <t>multi-organism process</t>
  </si>
  <si>
    <t>frizzled binding</t>
  </si>
  <si>
    <t>endoplasmic reticulum lumen</t>
  </si>
  <si>
    <t>positive regulation of ERK1 and ERK2 cascade</t>
  </si>
  <si>
    <t>one-carbon metabolic process</t>
  </si>
  <si>
    <t>metal ion binding</t>
  </si>
  <si>
    <t>other organism cell membrane</t>
  </si>
  <si>
    <t>proteolysis</t>
  </si>
  <si>
    <t>transferase activity, transferring alkyl or aryl (other than methyl) groups</t>
  </si>
  <si>
    <t>cellular modified amino acid biosynthetic process</t>
  </si>
  <si>
    <t>cell adhesion</t>
  </si>
  <si>
    <t>biological adhesion</t>
  </si>
  <si>
    <t>cation binding</t>
  </si>
  <si>
    <t>cellular amino acid biosynthetic process</t>
  </si>
  <si>
    <t>establishment of tissue polarity</t>
  </si>
  <si>
    <t>regulation of response to stimulus</t>
  </si>
  <si>
    <t>Enriched GO terms provided to ReviGO.</t>
  </si>
  <si>
    <t>Biological Process Enrichment</t>
  </si>
  <si>
    <t>GO Term</t>
  </si>
  <si>
    <t>name</t>
  </si>
  <si>
    <t>developmental process</t>
  </si>
  <si>
    <t>positive regulation of developmental process</t>
  </si>
  <si>
    <t>regulation of multicellular organismal process</t>
  </si>
  <si>
    <t>cellular modified amino acid metabolic process</t>
  </si>
  <si>
    <t>positive regulation of biological process</t>
  </si>
  <si>
    <t>response to steroid hormone</t>
  </si>
  <si>
    <t>regeneration</t>
  </si>
  <si>
    <t>monosaccharide binding</t>
  </si>
  <si>
    <t>carbohydrate binding</t>
  </si>
  <si>
    <t>hydrolase activity</t>
  </si>
  <si>
    <t>iron ion binding</t>
  </si>
  <si>
    <t>membrane-enclosed lumen</t>
  </si>
  <si>
    <t>extracellular region part</t>
  </si>
  <si>
    <t>extracellular membrane-bounded organelle</t>
  </si>
  <si>
    <t>GO:0000139</t>
  </si>
  <si>
    <t>Golgi membrane</t>
  </si>
  <si>
    <t>GO:0001708</t>
  </si>
  <si>
    <t>cell fate specification</t>
  </si>
  <si>
    <t>GO:0001736</t>
  </si>
  <si>
    <t>establishment of planar polarity</t>
  </si>
  <si>
    <t>GO:0001906</t>
  </si>
  <si>
    <t>GO:0002064</t>
  </si>
  <si>
    <t>epithelial cell development</t>
  </si>
  <si>
    <t>GO:0004175</t>
  </si>
  <si>
    <t>endopeptidase activity</t>
  </si>
  <si>
    <t>GO:0004222</t>
  </si>
  <si>
    <t>metalloendopeptidase activity</t>
  </si>
  <si>
    <t>GO:0004252</t>
  </si>
  <si>
    <t>serine-type endopeptidase activity</t>
  </si>
  <si>
    <t>GO:0004857</t>
  </si>
  <si>
    <t>enzyme inhibitor activity</t>
  </si>
  <si>
    <t>GO:0004866</t>
  </si>
  <si>
    <t>endopeptidase inhibitor activity</t>
  </si>
  <si>
    <t>GO:0004867</t>
  </si>
  <si>
    <t>serine-type endopeptidase inhibitor activity</t>
  </si>
  <si>
    <t>GO:0005109</t>
  </si>
  <si>
    <t>GO:0005506</t>
  </si>
  <si>
    <t>GO:0005509</t>
  </si>
  <si>
    <t>GO:0005576</t>
  </si>
  <si>
    <t>GO:0005578</t>
  </si>
  <si>
    <t>proteinaceous extracellular matrix</t>
  </si>
  <si>
    <t>GO:0005581</t>
  </si>
  <si>
    <t>GO:0005604</t>
  </si>
  <si>
    <t>basement membrane</t>
  </si>
  <si>
    <t>GO:0005615</t>
  </si>
  <si>
    <t>extracellular space</t>
  </si>
  <si>
    <t>GO:0005788</t>
  </si>
  <si>
    <t>GO:0006508</t>
  </si>
  <si>
    <t>GO:0006575</t>
  </si>
  <si>
    <t>GO:0006730</t>
  </si>
  <si>
    <t>GO:0007155</t>
  </si>
  <si>
    <t>GO:0007164</t>
  </si>
  <si>
    <t>GO:0007275</t>
  </si>
  <si>
    <t>multicellular organism development</t>
  </si>
  <si>
    <t>GO:0008233</t>
  </si>
  <si>
    <t>GO:0008236</t>
  </si>
  <si>
    <t>serine-type peptidase activity</t>
  </si>
  <si>
    <t>GO:0008237</t>
  </si>
  <si>
    <t>metallopeptidase activity</t>
  </si>
  <si>
    <t>GO:0008284</t>
  </si>
  <si>
    <t>positive regulation of cell proliferation</t>
  </si>
  <si>
    <t>GO:0008652</t>
  </si>
  <si>
    <t>GO:0009405</t>
  </si>
  <si>
    <t>pathogenesis</t>
  </si>
  <si>
    <t>GO:0009967</t>
  </si>
  <si>
    <t>positive regulation of signal transduction</t>
  </si>
  <si>
    <t>GO:0010466</t>
  </si>
  <si>
    <t>negative regulation of peptidase activity</t>
  </si>
  <si>
    <t>GO:0010562</t>
  </si>
  <si>
    <t>positive regulation of phosphorus metabolic process</t>
  </si>
  <si>
    <t>GO:0010632</t>
  </si>
  <si>
    <t>regulation of epithelial cell migration</t>
  </si>
  <si>
    <t>GO:0010634</t>
  </si>
  <si>
    <t>positive regulation of epithelial cell migration</t>
  </si>
  <si>
    <t>GO:0010647</t>
  </si>
  <si>
    <t>positive regulation of cell communication</t>
  </si>
  <si>
    <t>GO:0010717</t>
  </si>
  <si>
    <t>regulation of epithelial to mesenchymal transition</t>
  </si>
  <si>
    <t>GO:0010718</t>
  </si>
  <si>
    <t>positive regulation of epithelial to mesenchymal transition</t>
  </si>
  <si>
    <t>GO:0010720</t>
  </si>
  <si>
    <t>positive regulation of cell development</t>
  </si>
  <si>
    <t>GO:0010769</t>
  </si>
  <si>
    <t>regulation of cell morphogenesis involved in differentiation</t>
  </si>
  <si>
    <t>GO:0010770</t>
  </si>
  <si>
    <t>positive regulation of cell morphogenesis involved in differentiation</t>
  </si>
  <si>
    <t>GO:0010951</t>
  </si>
  <si>
    <t>negative regulation of endopeptidase activity</t>
  </si>
  <si>
    <t>GO:0016053</t>
  </si>
  <si>
    <t>organic acid biosynthetic process</t>
  </si>
  <si>
    <t>GO:0016765</t>
  </si>
  <si>
    <t>GO:0016787</t>
  </si>
  <si>
    <t>GO:0017171</t>
  </si>
  <si>
    <t>GO:0019835</t>
  </si>
  <si>
    <t>GO:0022603</t>
  </si>
  <si>
    <t>regulation of anatomical structure morphogenesis</t>
  </si>
  <si>
    <t>GO:0022604</t>
  </si>
  <si>
    <t>regulation of cell morphogenesis</t>
  </si>
  <si>
    <t>GO:0022610</t>
  </si>
  <si>
    <t>GO:0023056</t>
  </si>
  <si>
    <t>positive regulation of signaling</t>
  </si>
  <si>
    <t>GO:0030111</t>
  </si>
  <si>
    <t>regulation of Wnt signaling pathway</t>
  </si>
  <si>
    <t>GO:0030162</t>
  </si>
  <si>
    <t>regulation of proteolysis</t>
  </si>
  <si>
    <t>GO:0030178</t>
  </si>
  <si>
    <t>negative regulation of Wnt signaling pathway</t>
  </si>
  <si>
    <t>GO:0030193</t>
  </si>
  <si>
    <t>regulation of blood coagulation</t>
  </si>
  <si>
    <t>GO:0030234</t>
  </si>
  <si>
    <t>enzyme regulator activity</t>
  </si>
  <si>
    <t>GO:0030246</t>
  </si>
  <si>
    <t>GO:0030278</t>
  </si>
  <si>
    <t>regulation of ossification</t>
  </si>
  <si>
    <t>GO:0030334</t>
  </si>
  <si>
    <t>regulation of cell migration</t>
  </si>
  <si>
    <t>GO:0030335</t>
  </si>
  <si>
    <t>positive regulation of cell migration</t>
  </si>
  <si>
    <t>GO:0030414</t>
  </si>
  <si>
    <t>peptidase inhibitor activity</t>
  </si>
  <si>
    <t>GO:0031012</t>
  </si>
  <si>
    <t>GO:0031099</t>
  </si>
  <si>
    <t>GO:0031640</t>
  </si>
  <si>
    <t>killing of cells of other organism</t>
  </si>
  <si>
    <t>GO:0031974</t>
  </si>
  <si>
    <t>GO:0031982</t>
  </si>
  <si>
    <t>GO:0031988</t>
  </si>
  <si>
    <t>membrane-bounded vesicle</t>
  </si>
  <si>
    <t>GO:0032501</t>
  </si>
  <si>
    <t>GO:0032502</t>
  </si>
  <si>
    <t>GO:0035821</t>
  </si>
  <si>
    <t>GO:0040017</t>
  </si>
  <si>
    <t>positive regulation of locomotion</t>
  </si>
  <si>
    <t>GO:0042151</t>
  </si>
  <si>
    <t>GO:0042325</t>
  </si>
  <si>
    <t>regulation of phosphorylation</t>
  </si>
  <si>
    <t>GO:0042327</t>
  </si>
  <si>
    <t>positive regulation of phosphorylation</t>
  </si>
  <si>
    <t>GO:0042398</t>
  </si>
  <si>
    <t>GO:0043169</t>
  </si>
  <si>
    <t>GO:0043230</t>
  </si>
  <si>
    <t>extracellular organelle</t>
  </si>
  <si>
    <t>GO:0043233</t>
  </si>
  <si>
    <t>organelle lumen</t>
  </si>
  <si>
    <t>GO:0043408</t>
  </si>
  <si>
    <t>regulation of MAPK cascade</t>
  </si>
  <si>
    <t>GO:0043410</t>
  </si>
  <si>
    <t>positive regulation of MAPK cascade</t>
  </si>
  <si>
    <t>GO:0044179</t>
  </si>
  <si>
    <t>hemolysis in other organism</t>
  </si>
  <si>
    <t>GO:0044217</t>
  </si>
  <si>
    <t>other organism part</t>
  </si>
  <si>
    <t>GO:0044218</t>
  </si>
  <si>
    <t>GO:0044279</t>
  </si>
  <si>
    <t>other organism membrane</t>
  </si>
  <si>
    <t>GO:0044283</t>
  </si>
  <si>
    <t>small molecule biosynthetic process</t>
  </si>
  <si>
    <t>GO:0044364</t>
  </si>
  <si>
    <t>disruption of cells of other organism</t>
  </si>
  <si>
    <t>GO:0044420</t>
  </si>
  <si>
    <t>extracellular matrix component</t>
  </si>
  <si>
    <t>GO:0044421</t>
  </si>
  <si>
    <t>GO:0044431</t>
  </si>
  <si>
    <t>Golgi apparatus part</t>
  </si>
  <si>
    <t>GO:0044448</t>
  </si>
  <si>
    <t>cell cortex part</t>
  </si>
  <si>
    <t>GO:0044707</t>
  </si>
  <si>
    <t>single-multicellular organism process</t>
  </si>
  <si>
    <t>GO:0044764</t>
  </si>
  <si>
    <t>multi-organism cellular process</t>
  </si>
  <si>
    <t>GO:0044767</t>
  </si>
  <si>
    <t>single-organism developmental process</t>
  </si>
  <si>
    <t>GO:0045165</t>
  </si>
  <si>
    <t>cell fate commitment</t>
  </si>
  <si>
    <t>GO:0045595</t>
  </si>
  <si>
    <t>regulation of cell differentiation</t>
  </si>
  <si>
    <t>GO:0045597</t>
  </si>
  <si>
    <t>positive regulation of cell differentiation</t>
  </si>
  <si>
    <t>GO:0045664</t>
  </si>
  <si>
    <t>regulation of neuron differentiation</t>
  </si>
  <si>
    <t>GO:0045667</t>
  </si>
  <si>
    <t>regulation of osteoblast differentiation</t>
  </si>
  <si>
    <t>GO:0045669</t>
  </si>
  <si>
    <t>positive regulation of osteoblast differentiation</t>
  </si>
  <si>
    <t>GO:0045937</t>
  </si>
  <si>
    <t>positive regulation of phosphate metabolic process</t>
  </si>
  <si>
    <t>GO:0046394</t>
  </si>
  <si>
    <t>carboxylic acid biosynthetic process</t>
  </si>
  <si>
    <t>GO:0046872</t>
  </si>
  <si>
    <t>GO:0048029</t>
  </si>
  <si>
    <t>GO:0048518</t>
  </si>
  <si>
    <t>GO:0048545</t>
  </si>
  <si>
    <t>GO:0048583</t>
  </si>
  <si>
    <t>GO:0048856</t>
  </si>
  <si>
    <t>anatomical structure development</t>
  </si>
  <si>
    <t>GO:0050767</t>
  </si>
  <si>
    <t>regulation of neurogenesis</t>
  </si>
  <si>
    <t>GO:0050793</t>
  </si>
  <si>
    <t>regulation of developmental process</t>
  </si>
  <si>
    <t>GO:0050818</t>
  </si>
  <si>
    <t>regulation of coagulation</t>
  </si>
  <si>
    <t>GO:0051094</t>
  </si>
  <si>
    <t>GO:0051130</t>
  </si>
  <si>
    <t>positive regulation of cellular component organization</t>
  </si>
  <si>
    <t>GO:0051239</t>
  </si>
  <si>
    <t>GO:0051270</t>
  </si>
  <si>
    <t>regulation of cellular component movement</t>
  </si>
  <si>
    <t>GO:0051272</t>
  </si>
  <si>
    <t>positive regulation of cellular component movement</t>
  </si>
  <si>
    <t>GO:0051346</t>
  </si>
  <si>
    <t>negative regulation of hydrolase activity</t>
  </si>
  <si>
    <t>GO:0051704</t>
  </si>
  <si>
    <t>GO:0051715</t>
  </si>
  <si>
    <t>cytolysis in other organism</t>
  </si>
  <si>
    <t>GO:0051960</t>
  </si>
  <si>
    <t>regulation of nervous system development</t>
  </si>
  <si>
    <t>GO:0052547</t>
  </si>
  <si>
    <t>regulation of peptidase activity</t>
  </si>
  <si>
    <t>GO:0052548</t>
  </si>
  <si>
    <t>regulation of endopeptidase activity</t>
  </si>
  <si>
    <t>GO:0060284</t>
  </si>
  <si>
    <t>regulation of cell development</t>
  </si>
  <si>
    <t>GO:0061041</t>
  </si>
  <si>
    <t>regulation of wound healing</t>
  </si>
  <si>
    <t>GO:0061134</t>
  </si>
  <si>
    <t>GO:0061135</t>
  </si>
  <si>
    <t>endopeptidase regulator activity</t>
  </si>
  <si>
    <t>GO:0065010</t>
  </si>
  <si>
    <t>GO:0070011</t>
  </si>
  <si>
    <t>GO:0070013</t>
  </si>
  <si>
    <t>intracellular organelle lumen</t>
  </si>
  <si>
    <t>GO:0070062</t>
  </si>
  <si>
    <t>extracellular exosome</t>
  </si>
  <si>
    <t>GO:0070372</t>
  </si>
  <si>
    <t>regulation of ERK1 and ERK2 cascade</t>
  </si>
  <si>
    <t>GO:0070374</t>
  </si>
  <si>
    <t>GO:0070613</t>
  </si>
  <si>
    <t>regulation of protein processing</t>
  </si>
  <si>
    <t>GO:1900046</t>
  </si>
  <si>
    <t>regulation of hemostasis</t>
  </si>
  <si>
    <t>GO:1902533</t>
  </si>
  <si>
    <t>positive regulation of intracellular signal transduction</t>
  </si>
  <si>
    <t>GO:1903034</t>
  </si>
  <si>
    <t>regulation of response to wounding</t>
  </si>
  <si>
    <t>GO:2000026</t>
  </si>
  <si>
    <t>regulation of multicellular organismal development</t>
  </si>
  <si>
    <t>GO:2000027</t>
  </si>
  <si>
    <t>regulation of animal organ morphogenesis</t>
  </si>
  <si>
    <t>GO:2000147</t>
  </si>
  <si>
    <t>positive regulation of cell motility</t>
  </si>
  <si>
    <t>GO:2000736</t>
  </si>
  <si>
    <t>Molecular Function Enrichment</t>
  </si>
  <si>
    <t>Cellular Component Enrichment</t>
  </si>
  <si>
    <t>adj. P-value</t>
  </si>
  <si>
    <t>GO:0005201</t>
  </si>
  <si>
    <t>extracellular matrix structural constituent</t>
  </si>
  <si>
    <t>GO:0030198</t>
  </si>
  <si>
    <t>extracellular matrix organization</t>
  </si>
  <si>
    <t>GO:0030424</t>
  </si>
  <si>
    <t>axon</t>
  </si>
  <si>
    <t>GO:0043062</t>
  </si>
  <si>
    <t>extracellular structure organization</t>
  </si>
  <si>
    <t>GO:0051865</t>
  </si>
  <si>
    <t>protein autoubiquitination</t>
  </si>
  <si>
    <t>Domain</t>
  </si>
  <si>
    <t>log10</t>
  </si>
  <si>
    <t>BPTI-like</t>
  </si>
  <si>
    <t>CalX-like</t>
  </si>
  <si>
    <t>EF-hand</t>
  </si>
  <si>
    <t>EGF/Laminin</t>
  </si>
  <si>
    <t>Galactose-binding domain-like</t>
  </si>
  <si>
    <t>Growth factor receptor domain</t>
  </si>
  <si>
    <t>Homeodomain-like</t>
  </si>
  <si>
    <t>Invertebrate chitin-binding proteins</t>
  </si>
  <si>
    <t>Kazal-type serine protease inhibitors</t>
  </si>
  <si>
    <t>Kringle-like</t>
  </si>
  <si>
    <t>Lipase/lipooxygenase domain (PLAT/LH2 domain)</t>
  </si>
  <si>
    <t>Metalloproteases ("zincins"), catalytic domain</t>
  </si>
  <si>
    <t>NAD(P)-binding Rossmann-fold domains</t>
  </si>
  <si>
    <t>PR-1-like</t>
  </si>
  <si>
    <t>S-adenosylmethionine synthetase</t>
  </si>
  <si>
    <t>TSP-1 type 1 repeat</t>
  </si>
  <si>
    <t>Trypsin-like serine proteases</t>
  </si>
  <si>
    <t>beta-Roll</t>
  </si>
  <si>
    <t>vWA-like</t>
  </si>
  <si>
    <t>Cadherin-like</t>
  </si>
  <si>
    <t>Concanavalin A-like lectins/glucanases</t>
  </si>
  <si>
    <t>Immunoglobulin</t>
  </si>
  <si>
    <t>Interferon-induced guanylate-binding protein 1 (GBP1), C-terminal domain</t>
  </si>
  <si>
    <t>PKD domain</t>
  </si>
  <si>
    <t>Spectrin repeat</t>
  </si>
  <si>
    <t>Thyroglobulin type-1 domain</t>
  </si>
  <si>
    <t>Voltage-gated potassium channels</t>
  </si>
  <si>
    <t>SCOP ID</t>
  </si>
  <si>
    <t>(Secretory) Mode legend: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</si>
</sst>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E+00"/>
    <numFmt numFmtId="165" formatCode="0.000"/>
  </numFmts>
  <fonts count="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4"/>
        <bgColor rgb="FF000000"/>
      </patternFill>
    </fill>
    <fill>
      <patternFill patternType="solid">
        <fgColor rgb="FF00B050"/>
        <bgColor rgb="FF000000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78">
    <xf numFmtId="0" fontId="0" fillId="0" borderId="0" xfId="0"/>
    <xf numFmtId="11" fontId="0" fillId="0" borderId="0" xfId="0" applyNumberFormat="1"/>
    <xf numFmtId="10" fontId="0" fillId="0" borderId="0" xfId="0" applyNumberFormat="1"/>
    <xf numFmtId="2" fontId="0" fillId="0" borderId="0" xfId="0" applyNumberFormat="1"/>
    <xf numFmtId="0" fontId="0" fillId="0" borderId="0" xfId="0" applyAlignment="1">
      <alignment wrapText="1"/>
    </xf>
    <xf numFmtId="49" fontId="0" fillId="0" borderId="0" xfId="0" applyNumberFormat="1" applyAlignment="1"/>
    <xf numFmtId="0" fontId="2" fillId="4" borderId="0" xfId="0" applyFont="1" applyFill="1"/>
    <xf numFmtId="0" fontId="1" fillId="5" borderId="5" xfId="0" applyFont="1" applyFill="1" applyBorder="1"/>
    <xf numFmtId="0" fontId="1" fillId="5" borderId="6" xfId="0" applyFont="1" applyFill="1" applyBorder="1"/>
    <xf numFmtId="0" fontId="1" fillId="5" borderId="7" xfId="0" applyFont="1" applyFill="1" applyBorder="1"/>
    <xf numFmtId="0" fontId="1" fillId="0" borderId="0" xfId="0" applyFont="1"/>
    <xf numFmtId="0" fontId="1" fillId="3" borderId="5" xfId="0" applyFont="1" applyFill="1" applyBorder="1"/>
    <xf numFmtId="0" fontId="1" fillId="3" borderId="6" xfId="0" applyFont="1" applyFill="1" applyBorder="1"/>
    <xf numFmtId="0" fontId="1" fillId="3" borderId="7" xfId="0" applyFont="1" applyFill="1" applyBorder="1"/>
    <xf numFmtId="0" fontId="1" fillId="6" borderId="5" xfId="0" applyFont="1" applyFill="1" applyBorder="1"/>
    <xf numFmtId="0" fontId="1" fillId="6" borderId="6" xfId="0" applyFont="1" applyFill="1" applyBorder="1"/>
    <xf numFmtId="0" fontId="1" fillId="6" borderId="7" xfId="0" applyFont="1" applyFill="1" applyBorder="1"/>
    <xf numFmtId="0" fontId="1" fillId="5" borderId="8" xfId="0" applyFont="1" applyFill="1" applyBorder="1"/>
    <xf numFmtId="0" fontId="1" fillId="5" borderId="1" xfId="0" applyFont="1" applyFill="1" applyBorder="1"/>
    <xf numFmtId="0" fontId="1" fillId="5" borderId="9" xfId="0" applyFont="1" applyFill="1" applyBorder="1"/>
    <xf numFmtId="0" fontId="1" fillId="3" borderId="8" xfId="0" applyFont="1" applyFill="1" applyBorder="1"/>
    <xf numFmtId="0" fontId="1" fillId="3" borderId="1" xfId="0" applyFont="1" applyFill="1" applyBorder="1"/>
    <xf numFmtId="0" fontId="1" fillId="3" borderId="9" xfId="0" applyFont="1" applyFill="1" applyBorder="1"/>
    <xf numFmtId="0" fontId="1" fillId="6" borderId="8" xfId="0" applyFont="1" applyFill="1" applyBorder="1"/>
    <xf numFmtId="0" fontId="1" fillId="6" borderId="1" xfId="0" applyFont="1" applyFill="1" applyBorder="1"/>
    <xf numFmtId="0" fontId="1" fillId="6" borderId="9" xfId="0" applyFont="1" applyFill="1" applyBorder="1"/>
    <xf numFmtId="0" fontId="0" fillId="0" borderId="10" xfId="0" applyBorder="1"/>
    <xf numFmtId="0" fontId="0" fillId="0" borderId="0" xfId="0" applyBorder="1"/>
    <xf numFmtId="0" fontId="0" fillId="0" borderId="11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2" fillId="4" borderId="0" xfId="0" applyFont="1" applyFill="1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3" fillId="0" borderId="0" xfId="0" applyFont="1"/>
    <xf numFmtId="164" fontId="3" fillId="0" borderId="0" xfId="0" applyNumberFormat="1" applyFont="1"/>
    <xf numFmtId="0" fontId="3" fillId="0" borderId="0" xfId="0" applyFont="1" applyAlignment="1"/>
    <xf numFmtId="164" fontId="0" fillId="0" borderId="0" xfId="0" applyNumberFormat="1"/>
    <xf numFmtId="0" fontId="1" fillId="5" borderId="10" xfId="0" applyFont="1" applyFill="1" applyBorder="1"/>
    <xf numFmtId="0" fontId="1" fillId="5" borderId="0" xfId="0" applyFont="1" applyFill="1" applyBorder="1"/>
    <xf numFmtId="0" fontId="1" fillId="5" borderId="11" xfId="0" applyFont="1" applyFill="1" applyBorder="1"/>
    <xf numFmtId="0" fontId="0" fillId="5" borderId="6" xfId="0" applyFill="1" applyBorder="1"/>
    <xf numFmtId="0" fontId="0" fillId="5" borderId="7" xfId="0" applyFill="1" applyBorder="1"/>
    <xf numFmtId="0" fontId="1" fillId="5" borderId="0" xfId="0" applyFont="1" applyFill="1" applyBorder="1" applyAlignment="1"/>
    <xf numFmtId="0" fontId="3" fillId="0" borderId="10" xfId="0" applyFont="1" applyBorder="1"/>
    <xf numFmtId="0" fontId="3" fillId="0" borderId="0" xfId="0" applyFont="1" applyBorder="1" applyAlignment="1"/>
    <xf numFmtId="164" fontId="3" fillId="0" borderId="11" xfId="0" applyNumberFormat="1" applyFont="1" applyBorder="1"/>
    <xf numFmtId="0" fontId="3" fillId="0" borderId="8" xfId="0" applyFont="1" applyBorder="1"/>
    <xf numFmtId="0" fontId="3" fillId="0" borderId="1" xfId="0" applyFont="1" applyBorder="1" applyAlignment="1"/>
    <xf numFmtId="164" fontId="3" fillId="0" borderId="9" xfId="0" applyNumberFormat="1" applyFont="1" applyBorder="1"/>
    <xf numFmtId="0" fontId="4" fillId="7" borderId="5" xfId="0" applyFont="1" applyFill="1" applyBorder="1"/>
    <xf numFmtId="0" fontId="3" fillId="3" borderId="6" xfId="0" applyFont="1" applyFill="1" applyBorder="1"/>
    <xf numFmtId="0" fontId="3" fillId="3" borderId="7" xfId="0" applyFont="1" applyFill="1" applyBorder="1"/>
    <xf numFmtId="0" fontId="4" fillId="7" borderId="10" xfId="0" applyFont="1" applyFill="1" applyBorder="1"/>
    <xf numFmtId="0" fontId="4" fillId="7" borderId="0" xfId="0" applyFont="1" applyFill="1" applyBorder="1"/>
    <xf numFmtId="0" fontId="4" fillId="7" borderId="11" xfId="0" applyFont="1" applyFill="1" applyBorder="1"/>
    <xf numFmtId="0" fontId="4" fillId="8" borderId="5" xfId="0" applyFont="1" applyFill="1" applyBorder="1"/>
    <xf numFmtId="0" fontId="3" fillId="6" borderId="6" xfId="0" applyFont="1" applyFill="1" applyBorder="1"/>
    <xf numFmtId="0" fontId="3" fillId="6" borderId="7" xfId="0" applyFont="1" applyFill="1" applyBorder="1"/>
    <xf numFmtId="0" fontId="4" fillId="8" borderId="10" xfId="0" applyFont="1" applyFill="1" applyBorder="1"/>
    <xf numFmtId="0" fontId="4" fillId="8" borderId="0" xfId="0" applyFont="1" applyFill="1" applyBorder="1" applyAlignment="1"/>
    <xf numFmtId="0" fontId="4" fillId="8" borderId="11" xfId="0" applyFont="1" applyFill="1" applyBorder="1"/>
    <xf numFmtId="164" fontId="3" fillId="6" borderId="7" xfId="0" applyNumberFormat="1" applyFont="1" applyFill="1" applyBorder="1"/>
    <xf numFmtId="164" fontId="4" fillId="8" borderId="11" xfId="0" applyNumberFormat="1" applyFont="1" applyFill="1" applyBorder="1"/>
    <xf numFmtId="164" fontId="0" fillId="0" borderId="11" xfId="0" applyNumberFormat="1" applyBorder="1"/>
    <xf numFmtId="164" fontId="0" fillId="0" borderId="9" xfId="0" applyNumberFormat="1" applyBorder="1"/>
    <xf numFmtId="164" fontId="3" fillId="3" borderId="7" xfId="0" applyNumberFormat="1" applyFont="1" applyFill="1" applyBorder="1"/>
    <xf numFmtId="164" fontId="4" fillId="7" borderId="11" xfId="0" applyNumberFormat="1" applyFont="1" applyFill="1" applyBorder="1"/>
    <xf numFmtId="165" fontId="0" fillId="0" borderId="0" xfId="0" applyNumberFormat="1"/>
    <xf numFmtId="0" fontId="0" fillId="0" borderId="3" xfId="0" applyFill="1" applyBorder="1" applyAlignment="1">
      <alignment horizontal="left"/>
    </xf>
    <xf numFmtId="0" fontId="0" fillId="0" borderId="4" xfId="0" applyFill="1" applyBorder="1" applyAlignment="1"/>
    <xf numFmtId="0" fontId="1" fillId="2" borderId="0" xfId="0" applyFont="1" applyFill="1"/>
    <xf numFmtId="49" fontId="1" fillId="2" borderId="0" xfId="0" applyNumberFormat="1" applyFont="1" applyFill="1" applyAlignment="1"/>
    <xf numFmtId="2" fontId="1" fillId="2" borderId="0" xfId="0" applyNumberFormat="1" applyFont="1" applyFill="1"/>
    <xf numFmtId="0" fontId="1" fillId="2" borderId="0" xfId="0" applyFont="1" applyFill="1" applyAlignment="1">
      <alignment wrapText="1"/>
    </xf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onnections" Target="connection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racellular_table_final_170419" connectionId="3" xr16:uid="{CEF83764-A67E-7144-BD8F-079B3B583C52}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VIGO_CC" connectionId="4" xr16:uid="{1162CDFC-F1AA-644B-A084-EAA99FDA1088}" autoFormatId="16" applyNumberFormats="0" applyBorderFormats="0" applyFontFormats="1" applyPatternFormats="1" applyAlignmentFormats="0" applyWidthHeightFormats="0"/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VIGO_MF" connectionId="6" xr16:uid="{2AD13A72-1CE8-2A44-9C2C-1DEC143129EE}" autoFormatId="16" applyNumberFormats="0" applyBorderFormats="0" applyFontFormats="1" applyPatternFormats="1" applyAlignmentFormats="0" applyWidthHeightFormats="0"/>
</file>

<file path=xl/queryTables/queryTable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summary_downreg" connectionId="8" xr16:uid="{B7837CE0-00A4-E344-BFB4-B93DE44E6F4A}" autoFormatId="16" applyNumberFormats="0" applyBorderFormats="0" applyFontFormats="1" applyPatternFormats="1" applyAlignmentFormats="0" applyWidthHeightFormats="0"/>
</file>

<file path=xl/queryTables/queryTable5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down_GOenriched" connectionId="2" xr16:uid="{EB6DB391-45F6-5748-A5C8-C7AEC0F8C00C}" autoFormatId="16" applyNumberFormats="0" applyBorderFormats="0" applyFontFormats="1" applyPatternFormats="1" applyAlignmentFormats="0" applyWidthHeightFormats="0"/>
</file>

<file path=xl/queryTables/queryTable6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VIGO_CC_1" connectionId="5" xr16:uid="{524473D0-4AC1-4A4D-85E4-64DF4FC504DB}" autoFormatId="16" applyNumberFormats="0" applyBorderFormats="0" applyFontFormats="1" applyPatternFormats="1" applyAlignmentFormats="0" applyWidthHeightFormats="0"/>
</file>

<file path=xl/queryTables/queryTable7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VIGO_MF_1" connectionId="7" xr16:uid="{D350E497-FCBE-3C4E-95F4-58C5E11D842C}" autoFormatId="16" applyNumberFormats="0" applyBorderFormats="0" applyFontFormats="1" applyPatternFormats="1" applyAlignmentFormats="0" applyWidthHeightFormats="0"/>
</file>

<file path=xl/queryTables/queryTable8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down_domenriched" connectionId="1" xr16:uid="{E5B3515D-7168-F64F-A5FE-D74BE98200DD}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3.xml"/><Relationship Id="rId1" Type="http://schemas.openxmlformats.org/officeDocument/2006/relationships/queryTable" Target="../queryTables/queryTable2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queryTable" Target="../queryTables/queryTable6.xml"/><Relationship Id="rId2" Type="http://schemas.openxmlformats.org/officeDocument/2006/relationships/queryTable" Target="../queryTables/queryTable5.xml"/><Relationship Id="rId1" Type="http://schemas.openxmlformats.org/officeDocument/2006/relationships/queryTable" Target="../queryTables/queryTable4.xml"/><Relationship Id="rId4" Type="http://schemas.openxmlformats.org/officeDocument/2006/relationships/queryTable" Target="../queryTables/queryTable7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DDAC7F-7F99-0B4D-B14F-077296B80B20}">
  <dimension ref="A1:S548"/>
  <sheetViews>
    <sheetView tabSelected="1" workbookViewId="0"/>
  </sheetViews>
  <sheetFormatPr baseColWidth="10" defaultRowHeight="16" x14ac:dyDescent="0.2"/>
  <cols>
    <col min="1" max="8" width="14.6640625" customWidth="1"/>
    <col min="9" max="9" width="38.33203125" customWidth="1"/>
    <col min="10" max="10" width="136.6640625" customWidth="1"/>
    <col min="11" max="18" width="14.6640625" customWidth="1"/>
    <col min="19" max="19" width="14.6640625" style="5" customWidth="1"/>
  </cols>
  <sheetData>
    <row r="1" spans="1:19" s="10" customFormat="1" x14ac:dyDescent="0.2">
      <c r="A1" s="73" t="s">
        <v>0</v>
      </c>
      <c r="B1" s="73" t="s">
        <v>1</v>
      </c>
      <c r="C1" s="73" t="s">
        <v>2</v>
      </c>
      <c r="D1" s="73" t="s">
        <v>3</v>
      </c>
      <c r="E1" s="73" t="s">
        <v>4</v>
      </c>
      <c r="F1" s="73" t="s">
        <v>5</v>
      </c>
      <c r="G1" s="73" t="s">
        <v>6</v>
      </c>
      <c r="H1" s="73" t="s">
        <v>7</v>
      </c>
      <c r="I1" s="73" t="s">
        <v>8</v>
      </c>
      <c r="J1" s="73" t="s">
        <v>9</v>
      </c>
      <c r="K1" s="73" t="s">
        <v>10</v>
      </c>
      <c r="L1" s="73" t="s">
        <v>11</v>
      </c>
      <c r="M1" s="73" t="s">
        <v>12</v>
      </c>
      <c r="N1" s="73" t="s">
        <v>13</v>
      </c>
      <c r="O1" s="73" t="s">
        <v>14</v>
      </c>
      <c r="P1" s="73" t="s">
        <v>15</v>
      </c>
      <c r="Q1" s="73" t="s">
        <v>16</v>
      </c>
      <c r="R1" s="73" t="s">
        <v>17</v>
      </c>
      <c r="S1" s="74" t="s">
        <v>18</v>
      </c>
    </row>
    <row r="2" spans="1:19" x14ac:dyDescent="0.2">
      <c r="A2" t="s">
        <v>19</v>
      </c>
      <c r="B2">
        <v>1481.15151431763</v>
      </c>
      <c r="C2">
        <v>6.4711856853702203</v>
      </c>
      <c r="D2">
        <v>0.45109669964313998</v>
      </c>
      <c r="E2">
        <v>12.1286315987203</v>
      </c>
      <c r="F2" s="1">
        <v>7.4483652759875299E-34</v>
      </c>
      <c r="G2" s="1">
        <v>7.4444637513191603E-31</v>
      </c>
      <c r="H2" t="s">
        <v>20</v>
      </c>
      <c r="I2" t="s">
        <v>21</v>
      </c>
      <c r="J2" t="s">
        <v>22</v>
      </c>
      <c r="K2">
        <v>345</v>
      </c>
      <c r="L2">
        <v>1594</v>
      </c>
      <c r="M2">
        <v>188.35</v>
      </c>
      <c r="N2">
        <v>1120.82</v>
      </c>
      <c r="O2" t="s">
        <v>23</v>
      </c>
      <c r="P2" s="2">
        <v>0.41810000000000003</v>
      </c>
      <c r="Q2" s="2">
        <v>0.90429999999999999</v>
      </c>
      <c r="R2" s="1">
        <v>5.7500000000000005E-51</v>
      </c>
      <c r="S2" s="5" t="s">
        <v>24</v>
      </c>
    </row>
    <row r="3" spans="1:19" x14ac:dyDescent="0.2">
      <c r="A3" t="s">
        <v>25</v>
      </c>
      <c r="B3">
        <v>1748.88815636861</v>
      </c>
      <c r="C3">
        <v>5.7100075685953797</v>
      </c>
      <c r="D3">
        <v>0.78395985929523204</v>
      </c>
      <c r="E3">
        <v>6.0079703223958498</v>
      </c>
      <c r="F3" s="1">
        <v>1.8786021706105801E-9</v>
      </c>
      <c r="G3" s="1">
        <v>2.3896958156936601E-7</v>
      </c>
      <c r="H3" t="s">
        <v>26</v>
      </c>
      <c r="I3" t="s">
        <v>27</v>
      </c>
      <c r="J3" t="s">
        <v>27</v>
      </c>
      <c r="K3" t="s">
        <v>27</v>
      </c>
      <c r="L3" t="s">
        <v>27</v>
      </c>
      <c r="M3" t="s">
        <v>27</v>
      </c>
      <c r="N3" t="s">
        <v>27</v>
      </c>
      <c r="O3" t="s">
        <v>27</v>
      </c>
      <c r="P3" t="s">
        <v>27</v>
      </c>
      <c r="Q3" t="s">
        <v>27</v>
      </c>
      <c r="R3" t="s">
        <v>27</v>
      </c>
      <c r="S3" s="5" t="s">
        <v>27</v>
      </c>
    </row>
    <row r="4" spans="1:19" x14ac:dyDescent="0.2">
      <c r="A4" t="s">
        <v>28</v>
      </c>
      <c r="B4">
        <v>1995.6213691175201</v>
      </c>
      <c r="C4">
        <v>5.5939302950665297</v>
      </c>
      <c r="D4">
        <v>0.25766987508342998</v>
      </c>
      <c r="E4">
        <v>17.828744216137299</v>
      </c>
      <c r="F4" s="1">
        <v>4.2281158088064001E-71</v>
      </c>
      <c r="G4" s="1">
        <v>1.47906537851729E-67</v>
      </c>
      <c r="H4" t="s">
        <v>29</v>
      </c>
      <c r="I4" t="s">
        <v>30</v>
      </c>
      <c r="J4" t="s">
        <v>31</v>
      </c>
      <c r="K4">
        <v>510</v>
      </c>
      <c r="L4">
        <v>576</v>
      </c>
      <c r="M4">
        <v>305.45</v>
      </c>
      <c r="N4">
        <v>305.45</v>
      </c>
      <c r="O4" t="s">
        <v>32</v>
      </c>
      <c r="P4" s="2">
        <v>0.41899999999999998</v>
      </c>
      <c r="Q4" s="2">
        <v>0.76670000000000005</v>
      </c>
      <c r="R4" s="1">
        <v>1.12E-92</v>
      </c>
      <c r="S4" s="5" t="s">
        <v>27</v>
      </c>
    </row>
    <row r="5" spans="1:19" x14ac:dyDescent="0.2">
      <c r="A5" t="s">
        <v>33</v>
      </c>
      <c r="B5">
        <v>21.331679299202001</v>
      </c>
      <c r="C5">
        <v>5.49502594280185</v>
      </c>
      <c r="D5">
        <v>1.17671687727154</v>
      </c>
      <c r="E5">
        <v>3.8199723566678898</v>
      </c>
      <c r="F5">
        <v>1.33466631386231E-4</v>
      </c>
      <c r="G5">
        <v>6.4250713902880901E-3</v>
      </c>
      <c r="H5" t="s">
        <v>29</v>
      </c>
      <c r="I5" t="s">
        <v>34</v>
      </c>
      <c r="J5" t="s">
        <v>35</v>
      </c>
      <c r="K5">
        <v>114</v>
      </c>
      <c r="L5">
        <v>151</v>
      </c>
      <c r="M5">
        <v>70.48</v>
      </c>
      <c r="N5">
        <v>70.48</v>
      </c>
      <c r="O5" t="s">
        <v>36</v>
      </c>
      <c r="P5" s="2">
        <v>0.40400000000000003</v>
      </c>
      <c r="Q5" s="2">
        <v>0.8246</v>
      </c>
      <c r="R5" s="1">
        <v>7.3699999999999999E-13</v>
      </c>
      <c r="S5" s="5" t="s">
        <v>27</v>
      </c>
    </row>
    <row r="6" spans="1:19" x14ac:dyDescent="0.2">
      <c r="A6" t="s">
        <v>37</v>
      </c>
      <c r="B6">
        <v>1956.6657324785799</v>
      </c>
      <c r="C6">
        <v>5.44386863745751</v>
      </c>
      <c r="D6">
        <v>0.21613931527622399</v>
      </c>
      <c r="E6">
        <v>20.560205031547699</v>
      </c>
      <c r="F6" s="1">
        <v>6.2368965778358696E-94</v>
      </c>
      <c r="G6" s="1">
        <v>6.5453111136098497E-90</v>
      </c>
      <c r="H6" t="s">
        <v>26</v>
      </c>
      <c r="I6" t="s">
        <v>27</v>
      </c>
      <c r="J6" t="s">
        <v>27</v>
      </c>
      <c r="K6" t="s">
        <v>27</v>
      </c>
      <c r="L6" t="s">
        <v>27</v>
      </c>
      <c r="M6" t="s">
        <v>27</v>
      </c>
      <c r="N6" t="s">
        <v>27</v>
      </c>
      <c r="O6" t="s">
        <v>27</v>
      </c>
      <c r="P6" t="s">
        <v>27</v>
      </c>
      <c r="Q6" t="s">
        <v>27</v>
      </c>
      <c r="R6" t="s">
        <v>27</v>
      </c>
      <c r="S6" s="5" t="s">
        <v>27</v>
      </c>
    </row>
    <row r="7" spans="1:19" x14ac:dyDescent="0.2">
      <c r="A7" t="s">
        <v>38</v>
      </c>
      <c r="B7">
        <v>1373.4334929952699</v>
      </c>
      <c r="C7">
        <v>5.3988573222812599</v>
      </c>
      <c r="D7">
        <v>0.80787738526638198</v>
      </c>
      <c r="E7">
        <v>5.4449566264697804</v>
      </c>
      <c r="F7" s="1">
        <v>5.1818010568541098E-8</v>
      </c>
      <c r="G7" s="1">
        <v>4.9436737446505004E-6</v>
      </c>
      <c r="H7" t="s">
        <v>26</v>
      </c>
      <c r="I7" t="s">
        <v>27</v>
      </c>
      <c r="J7" t="s">
        <v>27</v>
      </c>
      <c r="K7" t="s">
        <v>27</v>
      </c>
      <c r="L7" t="s">
        <v>27</v>
      </c>
      <c r="M7" t="s">
        <v>27</v>
      </c>
      <c r="N7" t="s">
        <v>27</v>
      </c>
      <c r="O7" t="s">
        <v>27</v>
      </c>
      <c r="P7" t="s">
        <v>27</v>
      </c>
      <c r="Q7" t="s">
        <v>27</v>
      </c>
      <c r="R7" t="s">
        <v>27</v>
      </c>
      <c r="S7" s="5" t="s">
        <v>27</v>
      </c>
    </row>
    <row r="8" spans="1:19" x14ac:dyDescent="0.2">
      <c r="A8" t="s">
        <v>39</v>
      </c>
      <c r="B8">
        <v>18.060061334349399</v>
      </c>
      <c r="C8">
        <v>5.2652615686825799</v>
      </c>
      <c r="D8">
        <v>1.20105252956427</v>
      </c>
      <c r="E8">
        <v>3.5512697935284798</v>
      </c>
      <c r="F8">
        <v>3.83377207881977E-4</v>
      </c>
      <c r="G8">
        <v>1.6798964960824201E-2</v>
      </c>
      <c r="H8" t="s">
        <v>20</v>
      </c>
      <c r="I8" t="s">
        <v>40</v>
      </c>
      <c r="J8" t="s">
        <v>41</v>
      </c>
      <c r="K8">
        <v>234</v>
      </c>
      <c r="L8">
        <v>148</v>
      </c>
      <c r="M8">
        <v>73.17</v>
      </c>
      <c r="N8">
        <v>73.17</v>
      </c>
      <c r="O8" t="s">
        <v>42</v>
      </c>
      <c r="P8" s="2">
        <v>0.36049999999999999</v>
      </c>
      <c r="Q8" s="2">
        <v>0.62819999999999998</v>
      </c>
      <c r="R8" s="1">
        <v>6.5500000000000003E-15</v>
      </c>
      <c r="S8" s="5" t="s">
        <v>43</v>
      </c>
    </row>
    <row r="9" spans="1:19" x14ac:dyDescent="0.2">
      <c r="A9" t="s">
        <v>44</v>
      </c>
      <c r="B9">
        <v>307.60797396159597</v>
      </c>
      <c r="C9">
        <v>5.24931983272017</v>
      </c>
      <c r="D9">
        <v>0.35388465743012198</v>
      </c>
      <c r="E9">
        <v>12.0076407481984</v>
      </c>
      <c r="F9" s="1">
        <v>3.2395553921022599E-33</v>
      </c>
      <c r="G9" s="1">
        <v>3.09068309658338E-30</v>
      </c>
      <c r="H9" t="s">
        <v>29</v>
      </c>
      <c r="I9" t="s">
        <v>30</v>
      </c>
      <c r="J9" t="s">
        <v>31</v>
      </c>
      <c r="K9">
        <v>407</v>
      </c>
      <c r="L9">
        <v>576</v>
      </c>
      <c r="M9">
        <v>288.12</v>
      </c>
      <c r="N9">
        <v>288.12</v>
      </c>
      <c r="O9" t="s">
        <v>45</v>
      </c>
      <c r="P9" s="2">
        <v>0.44090000000000001</v>
      </c>
      <c r="Q9" s="2">
        <v>0.89190000000000003</v>
      </c>
      <c r="R9" s="1">
        <v>2.0600000000000001E-87</v>
      </c>
      <c r="S9" s="5" t="s">
        <v>27</v>
      </c>
    </row>
    <row r="10" spans="1:19" x14ac:dyDescent="0.2">
      <c r="A10" t="s">
        <v>46</v>
      </c>
      <c r="B10">
        <v>114.400198757135</v>
      </c>
      <c r="C10">
        <v>5.1006385221971398</v>
      </c>
      <c r="D10">
        <v>0.53572680074184897</v>
      </c>
      <c r="E10">
        <v>7.6543464253025304</v>
      </c>
      <c r="F10" s="1">
        <v>1.9429785357572899E-14</v>
      </c>
      <c r="G10" s="1">
        <v>3.7760348599083199E-12</v>
      </c>
      <c r="H10" t="s">
        <v>26</v>
      </c>
      <c r="I10" t="s">
        <v>27</v>
      </c>
      <c r="J10" t="s">
        <v>27</v>
      </c>
      <c r="K10" t="s">
        <v>27</v>
      </c>
      <c r="L10" t="s">
        <v>27</v>
      </c>
      <c r="M10" t="s">
        <v>27</v>
      </c>
      <c r="N10" t="s">
        <v>27</v>
      </c>
      <c r="O10" t="s">
        <v>27</v>
      </c>
      <c r="P10" t="s">
        <v>27</v>
      </c>
      <c r="Q10" t="s">
        <v>27</v>
      </c>
      <c r="R10" t="s">
        <v>27</v>
      </c>
      <c r="S10" s="5" t="s">
        <v>27</v>
      </c>
    </row>
    <row r="11" spans="1:19" x14ac:dyDescent="0.2">
      <c r="A11" t="s">
        <v>47</v>
      </c>
      <c r="B11">
        <v>23.062094499620699</v>
      </c>
      <c r="C11">
        <v>5.0212924664322003</v>
      </c>
      <c r="D11">
        <v>0.89315584069425302</v>
      </c>
      <c r="E11">
        <v>4.5023413420287701</v>
      </c>
      <c r="F11" s="1">
        <v>6.7208924209744296E-6</v>
      </c>
      <c r="G11">
        <v>4.42209438946183E-4</v>
      </c>
      <c r="H11" t="s">
        <v>26</v>
      </c>
      <c r="I11" t="s">
        <v>27</v>
      </c>
      <c r="J11" t="s">
        <v>27</v>
      </c>
      <c r="K11" t="s">
        <v>27</v>
      </c>
      <c r="L11" t="s">
        <v>27</v>
      </c>
      <c r="M11" t="s">
        <v>27</v>
      </c>
      <c r="N11" t="s">
        <v>27</v>
      </c>
      <c r="O11" t="s">
        <v>27</v>
      </c>
      <c r="P11" t="s">
        <v>27</v>
      </c>
      <c r="Q11" t="s">
        <v>27</v>
      </c>
      <c r="R11" t="s">
        <v>27</v>
      </c>
      <c r="S11" s="5" t="s">
        <v>27</v>
      </c>
    </row>
    <row r="12" spans="1:19" x14ac:dyDescent="0.2">
      <c r="A12" t="s">
        <v>48</v>
      </c>
      <c r="B12">
        <v>232.269945660612</v>
      </c>
      <c r="C12">
        <v>4.8389057955000503</v>
      </c>
      <c r="D12">
        <v>0.35240430034336601</v>
      </c>
      <c r="E12">
        <v>10.893470345735301</v>
      </c>
      <c r="F12" s="1">
        <v>1.23829840551854E-27</v>
      </c>
      <c r="G12" s="1">
        <v>7.0244987117374702E-25</v>
      </c>
      <c r="H12" t="s">
        <v>26</v>
      </c>
      <c r="I12" t="s">
        <v>27</v>
      </c>
      <c r="J12" t="s">
        <v>27</v>
      </c>
      <c r="K12" t="s">
        <v>27</v>
      </c>
      <c r="L12" t="s">
        <v>27</v>
      </c>
      <c r="M12" t="s">
        <v>27</v>
      </c>
      <c r="N12" t="s">
        <v>27</v>
      </c>
      <c r="O12" t="s">
        <v>27</v>
      </c>
      <c r="P12" t="s">
        <v>27</v>
      </c>
      <c r="Q12" t="s">
        <v>27</v>
      </c>
      <c r="R12" t="s">
        <v>27</v>
      </c>
      <c r="S12" s="5" t="s">
        <v>27</v>
      </c>
    </row>
    <row r="13" spans="1:19" x14ac:dyDescent="0.2">
      <c r="A13" t="s">
        <v>49</v>
      </c>
      <c r="B13">
        <v>1623.91801059868</v>
      </c>
      <c r="C13">
        <v>4.6998902303713903</v>
      </c>
      <c r="D13">
        <v>0.19139333861572899</v>
      </c>
      <c r="E13">
        <v>19.331342757962201</v>
      </c>
      <c r="F13" s="1">
        <v>2.9270026978310902E-83</v>
      </c>
      <c r="G13" s="1">
        <v>1.5358714906194199E-79</v>
      </c>
      <c r="H13" t="s">
        <v>50</v>
      </c>
      <c r="I13" t="s">
        <v>51</v>
      </c>
      <c r="J13" t="s">
        <v>52</v>
      </c>
      <c r="K13">
        <v>278</v>
      </c>
      <c r="L13">
        <v>365</v>
      </c>
      <c r="M13">
        <v>83.19</v>
      </c>
      <c r="N13">
        <v>83.19</v>
      </c>
      <c r="O13" t="s">
        <v>53</v>
      </c>
      <c r="P13" s="2">
        <v>0.28160000000000002</v>
      </c>
      <c r="Q13" s="2">
        <v>0.84530000000000005</v>
      </c>
      <c r="R13" s="1">
        <v>5.5599999999999996E-15</v>
      </c>
      <c r="S13" s="5" t="s">
        <v>54</v>
      </c>
    </row>
    <row r="14" spans="1:19" x14ac:dyDescent="0.2">
      <c r="A14" t="s">
        <v>55</v>
      </c>
      <c r="B14">
        <v>384.49280235083501</v>
      </c>
      <c r="C14">
        <v>4.6728538641698396</v>
      </c>
      <c r="D14">
        <v>0.67803974138598999</v>
      </c>
      <c r="E14">
        <v>5.4168710769992803</v>
      </c>
      <c r="F14" s="1">
        <v>6.0651040337211894E-8</v>
      </c>
      <c r="G14" s="1">
        <v>5.6577986028344004E-6</v>
      </c>
      <c r="H14" t="s">
        <v>26</v>
      </c>
      <c r="I14" t="s">
        <v>27</v>
      </c>
      <c r="J14" t="s">
        <v>27</v>
      </c>
      <c r="K14" t="s">
        <v>27</v>
      </c>
      <c r="L14" t="s">
        <v>27</v>
      </c>
      <c r="M14" t="s">
        <v>27</v>
      </c>
      <c r="N14" t="s">
        <v>27</v>
      </c>
      <c r="O14" t="s">
        <v>27</v>
      </c>
      <c r="P14" t="s">
        <v>27</v>
      </c>
      <c r="Q14" t="s">
        <v>27</v>
      </c>
      <c r="R14" t="s">
        <v>27</v>
      </c>
      <c r="S14" s="5" t="s">
        <v>27</v>
      </c>
    </row>
    <row r="15" spans="1:19" x14ac:dyDescent="0.2">
      <c r="A15" t="s">
        <v>56</v>
      </c>
      <c r="B15">
        <v>18.304652435864298</v>
      </c>
      <c r="C15">
        <v>4.6671759473946297</v>
      </c>
      <c r="D15">
        <v>0.94494122034814498</v>
      </c>
      <c r="E15">
        <v>3.8808508597429201</v>
      </c>
      <c r="F15">
        <v>1.04091660559403E-4</v>
      </c>
      <c r="G15">
        <v>5.1649642162678701E-3</v>
      </c>
      <c r="H15" t="s">
        <v>20</v>
      </c>
      <c r="I15" t="s">
        <v>57</v>
      </c>
      <c r="J15" t="s">
        <v>58</v>
      </c>
      <c r="K15">
        <v>225</v>
      </c>
      <c r="L15">
        <v>625</v>
      </c>
      <c r="M15">
        <v>149.44</v>
      </c>
      <c r="N15">
        <v>149.44</v>
      </c>
      <c r="O15" t="s">
        <v>59</v>
      </c>
      <c r="P15" s="2">
        <v>0.4093</v>
      </c>
      <c r="Q15" s="2">
        <v>0.93779999999999997</v>
      </c>
      <c r="R15" s="1">
        <v>4.0200000000000004E-40</v>
      </c>
      <c r="S15" s="5" t="s">
        <v>60</v>
      </c>
    </row>
    <row r="16" spans="1:19" x14ac:dyDescent="0.2">
      <c r="A16" t="s">
        <v>61</v>
      </c>
      <c r="B16">
        <v>245.39223264476101</v>
      </c>
      <c r="C16">
        <v>4.5876044773792701</v>
      </c>
      <c r="D16">
        <v>0.92508959836836702</v>
      </c>
      <c r="E16">
        <v>3.8781156805858901</v>
      </c>
      <c r="F16">
        <v>1.05268661966031E-4</v>
      </c>
      <c r="G16">
        <v>5.2110470424647001E-3</v>
      </c>
      <c r="H16" t="s">
        <v>20</v>
      </c>
      <c r="I16" t="s">
        <v>62</v>
      </c>
      <c r="J16" t="s">
        <v>63</v>
      </c>
      <c r="K16">
        <v>391</v>
      </c>
      <c r="L16">
        <v>245</v>
      </c>
      <c r="M16">
        <v>155.61000000000001</v>
      </c>
      <c r="N16">
        <v>155.61000000000001</v>
      </c>
      <c r="O16" t="s">
        <v>64</v>
      </c>
      <c r="P16" s="2">
        <v>0.34320000000000001</v>
      </c>
      <c r="Q16" s="2">
        <v>0.59850000000000003</v>
      </c>
      <c r="R16" s="1">
        <v>7.8899999999999998E-43</v>
      </c>
      <c r="S16" s="5" t="s">
        <v>65</v>
      </c>
    </row>
    <row r="17" spans="1:19" x14ac:dyDescent="0.2">
      <c r="A17" t="s">
        <v>66</v>
      </c>
      <c r="B17">
        <v>147.98658790434999</v>
      </c>
      <c r="C17">
        <v>4.5734108652137904</v>
      </c>
      <c r="D17">
        <v>0.36458276214268498</v>
      </c>
      <c r="E17">
        <v>9.8013708717673396</v>
      </c>
      <c r="F17" s="1">
        <v>1.11067891028233E-22</v>
      </c>
      <c r="G17" s="1">
        <v>4.5709881662579997E-20</v>
      </c>
      <c r="H17" t="s">
        <v>26</v>
      </c>
      <c r="I17" t="s">
        <v>27</v>
      </c>
      <c r="J17" t="s">
        <v>27</v>
      </c>
      <c r="K17" t="s">
        <v>27</v>
      </c>
      <c r="L17" t="s">
        <v>27</v>
      </c>
      <c r="M17" t="s">
        <v>27</v>
      </c>
      <c r="N17" t="s">
        <v>27</v>
      </c>
      <c r="O17" t="s">
        <v>27</v>
      </c>
      <c r="P17" t="s">
        <v>27</v>
      </c>
      <c r="Q17" t="s">
        <v>27</v>
      </c>
      <c r="R17" t="s">
        <v>27</v>
      </c>
      <c r="S17" s="5" t="s">
        <v>27</v>
      </c>
    </row>
    <row r="18" spans="1:19" x14ac:dyDescent="0.2">
      <c r="A18" t="s">
        <v>67</v>
      </c>
      <c r="B18">
        <v>2002.9335197786299</v>
      </c>
      <c r="C18">
        <v>4.5287609685251997</v>
      </c>
      <c r="D18">
        <v>0.23191260038768599</v>
      </c>
      <c r="E18">
        <v>15.2159087631556</v>
      </c>
      <c r="F18" s="1">
        <v>2.7734130085838201E-52</v>
      </c>
      <c r="G18" s="1">
        <v>5.2919241488332601E-49</v>
      </c>
      <c r="H18" t="s">
        <v>20</v>
      </c>
      <c r="I18" t="s">
        <v>68</v>
      </c>
      <c r="J18" t="s">
        <v>69</v>
      </c>
      <c r="K18">
        <v>342</v>
      </c>
      <c r="L18">
        <v>457</v>
      </c>
      <c r="M18">
        <v>174.87</v>
      </c>
      <c r="N18">
        <v>174.87</v>
      </c>
      <c r="O18" t="s">
        <v>70</v>
      </c>
      <c r="P18" s="2">
        <v>0.36220000000000002</v>
      </c>
      <c r="Q18" s="2">
        <v>0.80989999999999995</v>
      </c>
      <c r="R18" s="1">
        <v>1.5E-48</v>
      </c>
      <c r="S18" s="5" t="s">
        <v>71</v>
      </c>
    </row>
    <row r="19" spans="1:19" x14ac:dyDescent="0.2">
      <c r="A19" t="s">
        <v>72</v>
      </c>
      <c r="B19">
        <v>158.59475057480401</v>
      </c>
      <c r="C19">
        <v>4.3233875599242602</v>
      </c>
      <c r="D19">
        <v>0.71476687284156804</v>
      </c>
      <c r="E19">
        <v>4.6496105040683702</v>
      </c>
      <c r="F19" s="1">
        <v>3.3256246584564498E-6</v>
      </c>
      <c r="G19">
        <v>2.2885749493882799E-4</v>
      </c>
      <c r="H19" t="s">
        <v>26</v>
      </c>
      <c r="I19" t="s">
        <v>27</v>
      </c>
      <c r="J19" t="s">
        <v>27</v>
      </c>
      <c r="K19" t="s">
        <v>27</v>
      </c>
      <c r="L19" t="s">
        <v>27</v>
      </c>
      <c r="M19" t="s">
        <v>27</v>
      </c>
      <c r="N19" t="s">
        <v>27</v>
      </c>
      <c r="O19" t="s">
        <v>27</v>
      </c>
      <c r="P19" t="s">
        <v>27</v>
      </c>
      <c r="Q19" t="s">
        <v>27</v>
      </c>
      <c r="R19" t="s">
        <v>27</v>
      </c>
      <c r="S19" s="5" t="s">
        <v>27</v>
      </c>
    </row>
    <row r="20" spans="1:19" x14ac:dyDescent="0.2">
      <c r="A20" t="s">
        <v>73</v>
      </c>
      <c r="B20">
        <v>1807.95880923396</v>
      </c>
      <c r="C20">
        <v>4.2006308605733897</v>
      </c>
      <c r="D20">
        <v>0.24308289385214599</v>
      </c>
      <c r="E20">
        <v>13.1668288535357</v>
      </c>
      <c r="F20" s="1">
        <v>1.3619919328395601E-39</v>
      </c>
      <c r="G20" s="1">
        <v>1.6815793340217301E-36</v>
      </c>
      <c r="H20" t="s">
        <v>20</v>
      </c>
      <c r="I20" t="s">
        <v>74</v>
      </c>
      <c r="J20" t="s">
        <v>75</v>
      </c>
      <c r="K20">
        <v>223</v>
      </c>
      <c r="L20">
        <v>245</v>
      </c>
      <c r="M20">
        <v>110.92</v>
      </c>
      <c r="N20">
        <v>110.92</v>
      </c>
      <c r="O20" t="s">
        <v>76</v>
      </c>
      <c r="P20" s="2">
        <v>0.35639999999999999</v>
      </c>
      <c r="Q20" s="2">
        <v>0.63680000000000003</v>
      </c>
      <c r="R20" s="1">
        <v>8.9000000000000006E-28</v>
      </c>
      <c r="S20" s="5" t="s">
        <v>77</v>
      </c>
    </row>
    <row r="21" spans="1:19" x14ac:dyDescent="0.2">
      <c r="A21" t="s">
        <v>78</v>
      </c>
      <c r="B21">
        <v>41768.757847787398</v>
      </c>
      <c r="C21">
        <v>4.18411263141736</v>
      </c>
      <c r="D21">
        <v>0.95183181686344198</v>
      </c>
      <c r="E21">
        <v>3.34524710668942</v>
      </c>
      <c r="F21">
        <v>8.2209291450900798E-4</v>
      </c>
      <c r="G21">
        <v>3.3310633557199897E-2</v>
      </c>
      <c r="H21" t="s">
        <v>26</v>
      </c>
      <c r="I21" t="s">
        <v>27</v>
      </c>
      <c r="J21" t="s">
        <v>27</v>
      </c>
      <c r="K21" t="s">
        <v>27</v>
      </c>
      <c r="L21" t="s">
        <v>27</v>
      </c>
      <c r="M21" t="s">
        <v>27</v>
      </c>
      <c r="N21" t="s">
        <v>27</v>
      </c>
      <c r="O21" t="s">
        <v>27</v>
      </c>
      <c r="P21" t="s">
        <v>27</v>
      </c>
      <c r="Q21" t="s">
        <v>27</v>
      </c>
      <c r="R21" t="s">
        <v>27</v>
      </c>
      <c r="S21" s="5" t="s">
        <v>27</v>
      </c>
    </row>
    <row r="22" spans="1:19" x14ac:dyDescent="0.2">
      <c r="A22" t="s">
        <v>79</v>
      </c>
      <c r="B22">
        <v>261.058481378539</v>
      </c>
      <c r="C22">
        <v>4.1684313084741298</v>
      </c>
      <c r="D22">
        <v>0.75100717353909197</v>
      </c>
      <c r="E22">
        <v>4.2189095125989597</v>
      </c>
      <c r="F22" s="1">
        <v>2.4548676477771701E-5</v>
      </c>
      <c r="G22">
        <v>1.43925187316187E-3</v>
      </c>
      <c r="H22" t="s">
        <v>26</v>
      </c>
      <c r="I22" t="s">
        <v>27</v>
      </c>
      <c r="J22" t="s">
        <v>27</v>
      </c>
      <c r="K22" t="s">
        <v>27</v>
      </c>
      <c r="L22" t="s">
        <v>27</v>
      </c>
      <c r="M22" t="s">
        <v>27</v>
      </c>
      <c r="N22" t="s">
        <v>27</v>
      </c>
      <c r="O22" t="s">
        <v>27</v>
      </c>
      <c r="P22" t="s">
        <v>27</v>
      </c>
      <c r="Q22" t="s">
        <v>27</v>
      </c>
      <c r="R22" t="s">
        <v>27</v>
      </c>
      <c r="S22" s="5" t="s">
        <v>27</v>
      </c>
    </row>
    <row r="23" spans="1:19" x14ac:dyDescent="0.2">
      <c r="A23" t="s">
        <v>80</v>
      </c>
      <c r="B23">
        <v>3360.9203974347802</v>
      </c>
      <c r="C23">
        <v>4.1540318655548498</v>
      </c>
      <c r="D23">
        <v>0.70736763508585798</v>
      </c>
      <c r="E23">
        <v>4.4588297642032</v>
      </c>
      <c r="F23" s="1">
        <v>8.2408337489577901E-6</v>
      </c>
      <c r="G23">
        <v>5.3384833196566304E-4</v>
      </c>
      <c r="H23" t="s">
        <v>29</v>
      </c>
      <c r="I23" t="s">
        <v>81</v>
      </c>
      <c r="J23" t="s">
        <v>82</v>
      </c>
      <c r="K23">
        <v>216</v>
      </c>
      <c r="L23">
        <v>161</v>
      </c>
      <c r="M23">
        <v>66.239999999999995</v>
      </c>
      <c r="N23">
        <v>129.01</v>
      </c>
      <c r="O23" t="s">
        <v>83</v>
      </c>
      <c r="P23" s="2">
        <v>0.44269999999999998</v>
      </c>
      <c r="Q23" s="2">
        <v>0.87960000000000005</v>
      </c>
      <c r="R23" s="1">
        <v>1.58E-10</v>
      </c>
      <c r="S23" s="5" t="s">
        <v>27</v>
      </c>
    </row>
    <row r="24" spans="1:19" x14ac:dyDescent="0.2">
      <c r="A24" t="s">
        <v>84</v>
      </c>
      <c r="B24">
        <v>593.91863252192002</v>
      </c>
      <c r="C24">
        <v>4.1145370174332898</v>
      </c>
      <c r="D24">
        <v>0.267772413593586</v>
      </c>
      <c r="E24">
        <v>11.631284102926299</v>
      </c>
      <c r="F24" s="1">
        <v>2.8576607443378199E-31</v>
      </c>
      <c r="G24" s="1">
        <v>2.4991433901210998E-28</v>
      </c>
      <c r="H24" t="s">
        <v>50</v>
      </c>
      <c r="I24" t="s">
        <v>85</v>
      </c>
      <c r="J24" t="s">
        <v>86</v>
      </c>
      <c r="K24">
        <v>278</v>
      </c>
      <c r="L24">
        <v>423</v>
      </c>
      <c r="M24">
        <v>269.63</v>
      </c>
      <c r="N24">
        <v>477.99</v>
      </c>
      <c r="O24" t="s">
        <v>87</v>
      </c>
      <c r="P24" s="2">
        <v>0.46639999999999998</v>
      </c>
      <c r="Q24" s="2">
        <v>0.92810000000000004</v>
      </c>
      <c r="R24" s="1">
        <v>8.0999999999999997E-84</v>
      </c>
      <c r="S24" s="5" t="s">
        <v>88</v>
      </c>
    </row>
    <row r="25" spans="1:19" x14ac:dyDescent="0.2">
      <c r="A25" t="s">
        <v>89</v>
      </c>
      <c r="B25">
        <v>171.52122724519</v>
      </c>
      <c r="C25">
        <v>4.1066971571143602</v>
      </c>
      <c r="D25">
        <v>0.67348168926357599</v>
      </c>
      <c r="E25">
        <v>4.6128903081409698</v>
      </c>
      <c r="F25" s="1">
        <v>3.9710789792778599E-6</v>
      </c>
      <c r="G25">
        <v>2.7238227678451999E-4</v>
      </c>
      <c r="H25" t="s">
        <v>20</v>
      </c>
      <c r="I25" t="s">
        <v>90</v>
      </c>
      <c r="J25" t="s">
        <v>91</v>
      </c>
      <c r="K25">
        <v>142</v>
      </c>
      <c r="L25">
        <v>208</v>
      </c>
      <c r="M25">
        <v>120.17</v>
      </c>
      <c r="N25">
        <v>120.17</v>
      </c>
      <c r="O25" t="s">
        <v>92</v>
      </c>
      <c r="P25" s="2">
        <v>0.55369999999999997</v>
      </c>
      <c r="Q25" s="2">
        <v>0.80279999999999996</v>
      </c>
      <c r="R25" s="1">
        <v>1.2700000000000001E-32</v>
      </c>
      <c r="S25" s="5" t="s">
        <v>93</v>
      </c>
    </row>
    <row r="26" spans="1:19" x14ac:dyDescent="0.2">
      <c r="A26" t="s">
        <v>94</v>
      </c>
      <c r="B26">
        <v>87.144837044375606</v>
      </c>
      <c r="C26">
        <v>4.0967079224902596</v>
      </c>
      <c r="D26">
        <v>0.36721042311997498</v>
      </c>
      <c r="E26">
        <v>8.4330610666748491</v>
      </c>
      <c r="F26" s="1">
        <v>3.3673887067612103E-17</v>
      </c>
      <c r="G26" s="1">
        <v>8.8347651957763794E-15</v>
      </c>
      <c r="H26" t="s">
        <v>20</v>
      </c>
      <c r="I26" t="s">
        <v>40</v>
      </c>
      <c r="J26" t="s">
        <v>41</v>
      </c>
      <c r="K26">
        <v>315</v>
      </c>
      <c r="L26">
        <v>148</v>
      </c>
      <c r="M26">
        <v>62.77</v>
      </c>
      <c r="N26">
        <v>62.77</v>
      </c>
      <c r="O26" t="s">
        <v>95</v>
      </c>
      <c r="P26" s="2">
        <v>0.35880000000000001</v>
      </c>
      <c r="Q26" s="2">
        <v>0.41589999999999999</v>
      </c>
      <c r="R26" s="1">
        <v>8.9899999999999995E-11</v>
      </c>
      <c r="S26" s="5" t="s">
        <v>43</v>
      </c>
    </row>
    <row r="27" spans="1:19" x14ac:dyDescent="0.2">
      <c r="A27" t="s">
        <v>96</v>
      </c>
      <c r="B27">
        <v>57.42469734502</v>
      </c>
      <c r="C27">
        <v>4.0712442395767603</v>
      </c>
      <c r="D27">
        <v>0.60001767685909302</v>
      </c>
      <c r="E27">
        <v>5.11858959831613</v>
      </c>
      <c r="F27" s="1">
        <v>3.07828989594476E-7</v>
      </c>
      <c r="G27" s="1">
        <v>2.5741126145810601E-5</v>
      </c>
      <c r="H27" t="s">
        <v>50</v>
      </c>
      <c r="I27" t="s">
        <v>97</v>
      </c>
      <c r="J27" t="s">
        <v>98</v>
      </c>
      <c r="K27">
        <v>175</v>
      </c>
      <c r="L27">
        <v>216</v>
      </c>
      <c r="M27">
        <v>70.86</v>
      </c>
      <c r="N27">
        <v>70.86</v>
      </c>
      <c r="O27" t="s">
        <v>99</v>
      </c>
      <c r="P27" s="2">
        <v>0.46839999999999998</v>
      </c>
      <c r="Q27" s="2">
        <v>0.44569999999999999</v>
      </c>
      <c r="R27" s="1">
        <v>5.3499999999999996E-12</v>
      </c>
      <c r="S27" s="5" t="s">
        <v>100</v>
      </c>
    </row>
    <row r="28" spans="1:19" x14ac:dyDescent="0.2">
      <c r="A28" t="s">
        <v>101</v>
      </c>
      <c r="B28">
        <v>3327.6357338052799</v>
      </c>
      <c r="C28">
        <v>4.0709541614860996</v>
      </c>
      <c r="D28">
        <v>0.19630347502571199</v>
      </c>
      <c r="E28">
        <v>15.6439113524804</v>
      </c>
      <c r="F28" s="1">
        <v>3.6556743961285203E-55</v>
      </c>
      <c r="G28" s="1">
        <v>8.5254388778157196E-52</v>
      </c>
      <c r="H28" t="s">
        <v>20</v>
      </c>
      <c r="I28" t="s">
        <v>102</v>
      </c>
      <c r="J28" t="s">
        <v>103</v>
      </c>
      <c r="K28">
        <v>3606</v>
      </c>
      <c r="L28">
        <v>2188</v>
      </c>
      <c r="M28">
        <v>586.26</v>
      </c>
      <c r="N28">
        <v>586.26</v>
      </c>
      <c r="O28" t="s">
        <v>104</v>
      </c>
      <c r="P28" s="2">
        <v>0.26750000000000002</v>
      </c>
      <c r="Q28" s="2">
        <v>0.59760000000000002</v>
      </c>
      <c r="R28" s="1">
        <v>8.3099999999999996E-169</v>
      </c>
      <c r="S28" s="5" t="s">
        <v>105</v>
      </c>
    </row>
    <row r="29" spans="1:19" x14ac:dyDescent="0.2">
      <c r="A29" t="s">
        <v>106</v>
      </c>
      <c r="B29">
        <v>755.445161944299</v>
      </c>
      <c r="C29">
        <v>4.0616297623375104</v>
      </c>
      <c r="D29">
        <v>0.190204349433371</v>
      </c>
      <c r="E29">
        <v>16.0965286622428</v>
      </c>
      <c r="F29" s="1">
        <v>2.6982405867847099E-58</v>
      </c>
      <c r="G29" s="1">
        <v>7.07917145950304E-55</v>
      </c>
      <c r="H29" t="s">
        <v>20</v>
      </c>
      <c r="I29" t="s">
        <v>107</v>
      </c>
      <c r="J29" t="s">
        <v>108</v>
      </c>
      <c r="K29">
        <v>340</v>
      </c>
      <c r="L29">
        <v>1885</v>
      </c>
      <c r="M29">
        <v>121.71</v>
      </c>
      <c r="N29">
        <v>121.71</v>
      </c>
      <c r="O29" t="s">
        <v>109</v>
      </c>
      <c r="P29" s="2">
        <v>0.27300000000000002</v>
      </c>
      <c r="Q29" s="2">
        <v>0.86470000000000002</v>
      </c>
      <c r="R29" s="1">
        <v>1.7199999999999999E-28</v>
      </c>
      <c r="S29" s="5" t="s">
        <v>110</v>
      </c>
    </row>
    <row r="30" spans="1:19" x14ac:dyDescent="0.2">
      <c r="A30" t="s">
        <v>111</v>
      </c>
      <c r="B30">
        <v>15.711096461638499</v>
      </c>
      <c r="C30">
        <v>4.0099720600851096</v>
      </c>
      <c r="D30">
        <v>0.82915836975027601</v>
      </c>
      <c r="E30">
        <v>3.6301533819065801</v>
      </c>
      <c r="F30">
        <v>2.8325284932377299E-4</v>
      </c>
      <c r="G30">
        <v>1.2812918220811801E-2</v>
      </c>
      <c r="H30" t="s">
        <v>29</v>
      </c>
      <c r="I30" t="s">
        <v>112</v>
      </c>
      <c r="J30" t="s">
        <v>113</v>
      </c>
      <c r="K30">
        <v>300</v>
      </c>
      <c r="L30">
        <v>302</v>
      </c>
      <c r="M30">
        <v>349.75</v>
      </c>
      <c r="N30">
        <v>349.75</v>
      </c>
      <c r="O30" t="s">
        <v>114</v>
      </c>
      <c r="P30" s="2">
        <v>0.61539999999999995</v>
      </c>
      <c r="Q30" s="2">
        <v>0.95330000000000004</v>
      </c>
      <c r="R30" s="1">
        <v>1.58E-116</v>
      </c>
      <c r="S30" s="5" t="s">
        <v>27</v>
      </c>
    </row>
    <row r="31" spans="1:19" x14ac:dyDescent="0.2">
      <c r="A31" t="s">
        <v>115</v>
      </c>
      <c r="B31">
        <v>1295.32648937913</v>
      </c>
      <c r="C31">
        <v>3.8843330111032199</v>
      </c>
      <c r="D31">
        <v>0.15950529772424199</v>
      </c>
      <c r="E31">
        <v>18.0829919272635</v>
      </c>
      <c r="F31" s="1">
        <v>4.3388744546846101E-73</v>
      </c>
      <c r="G31" s="1">
        <v>1.8213727185875099E-69</v>
      </c>
      <c r="H31" t="s">
        <v>26</v>
      </c>
      <c r="I31" t="s">
        <v>27</v>
      </c>
      <c r="J31" t="s">
        <v>27</v>
      </c>
      <c r="K31" t="s">
        <v>27</v>
      </c>
      <c r="L31" t="s">
        <v>27</v>
      </c>
      <c r="M31" t="s">
        <v>27</v>
      </c>
      <c r="N31" t="s">
        <v>27</v>
      </c>
      <c r="O31" t="s">
        <v>27</v>
      </c>
      <c r="P31" t="s">
        <v>27</v>
      </c>
      <c r="Q31" t="s">
        <v>27</v>
      </c>
      <c r="R31" t="s">
        <v>27</v>
      </c>
      <c r="S31" s="5" t="s">
        <v>27</v>
      </c>
    </row>
    <row r="32" spans="1:19" x14ac:dyDescent="0.2">
      <c r="A32" t="s">
        <v>116</v>
      </c>
      <c r="B32">
        <v>476.923106949187</v>
      </c>
      <c r="C32">
        <v>3.8404783102731099</v>
      </c>
      <c r="D32">
        <v>0.69335582756862102</v>
      </c>
      <c r="E32">
        <v>4.0967108046582199</v>
      </c>
      <c r="F32" s="1">
        <v>4.1906188056713297E-5</v>
      </c>
      <c r="G32">
        <v>2.2965247548886601E-3</v>
      </c>
      <c r="H32" t="s">
        <v>29</v>
      </c>
      <c r="I32" t="s">
        <v>117</v>
      </c>
      <c r="J32" t="s">
        <v>118</v>
      </c>
      <c r="K32">
        <v>282</v>
      </c>
      <c r="L32">
        <v>146</v>
      </c>
      <c r="M32">
        <v>84.34</v>
      </c>
      <c r="N32">
        <v>160.21</v>
      </c>
      <c r="O32" t="s">
        <v>119</v>
      </c>
      <c r="P32" s="2">
        <v>0.4506</v>
      </c>
      <c r="Q32" s="2">
        <v>0.76600000000000001</v>
      </c>
      <c r="R32" s="1">
        <v>1.2699999999999999E-16</v>
      </c>
      <c r="S32" s="5" t="s">
        <v>27</v>
      </c>
    </row>
    <row r="33" spans="1:19" x14ac:dyDescent="0.2">
      <c r="A33" t="s">
        <v>120</v>
      </c>
      <c r="B33">
        <v>10376.3847350001</v>
      </c>
      <c r="C33">
        <v>3.8221808757743201</v>
      </c>
      <c r="D33">
        <v>0.117715875497951</v>
      </c>
      <c r="E33">
        <v>23.974513750470599</v>
      </c>
      <c r="F33" s="1">
        <v>5.13016094359363E-127</v>
      </c>
      <c r="G33" s="1">
        <v>1.07676948045087E-122</v>
      </c>
      <c r="H33" t="s">
        <v>20</v>
      </c>
      <c r="I33" t="s">
        <v>121</v>
      </c>
      <c r="J33" t="s">
        <v>122</v>
      </c>
      <c r="K33">
        <v>206</v>
      </c>
      <c r="L33">
        <v>205</v>
      </c>
      <c r="M33">
        <v>110.54</v>
      </c>
      <c r="N33">
        <v>110.54</v>
      </c>
      <c r="O33" t="s">
        <v>123</v>
      </c>
      <c r="P33" s="2">
        <v>0.34039999999999998</v>
      </c>
      <c r="Q33" s="2">
        <v>0.87380000000000002</v>
      </c>
      <c r="R33" s="1">
        <v>3.3399999999999999E-28</v>
      </c>
      <c r="S33" s="5" t="s">
        <v>124</v>
      </c>
    </row>
    <row r="34" spans="1:19" x14ac:dyDescent="0.2">
      <c r="A34" t="s">
        <v>125</v>
      </c>
      <c r="B34">
        <v>58.897322086496203</v>
      </c>
      <c r="C34">
        <v>3.81730230337965</v>
      </c>
      <c r="D34">
        <v>0.59073012776456202</v>
      </c>
      <c r="E34">
        <v>4.7691867588349997</v>
      </c>
      <c r="F34" s="1">
        <v>1.84971118690864E-6</v>
      </c>
      <c r="G34">
        <v>1.3341439210318E-4</v>
      </c>
      <c r="H34" t="s">
        <v>26</v>
      </c>
      <c r="I34" t="s">
        <v>27</v>
      </c>
      <c r="J34" t="s">
        <v>27</v>
      </c>
      <c r="K34" t="s">
        <v>27</v>
      </c>
      <c r="L34" t="s">
        <v>27</v>
      </c>
      <c r="M34" t="s">
        <v>27</v>
      </c>
      <c r="N34" t="s">
        <v>27</v>
      </c>
      <c r="O34" t="s">
        <v>27</v>
      </c>
      <c r="P34" t="s">
        <v>27</v>
      </c>
      <c r="Q34" t="s">
        <v>27</v>
      </c>
      <c r="R34" t="s">
        <v>27</v>
      </c>
      <c r="S34" s="5" t="s">
        <v>27</v>
      </c>
    </row>
    <row r="35" spans="1:19" x14ac:dyDescent="0.2">
      <c r="A35" t="s">
        <v>126</v>
      </c>
      <c r="B35">
        <v>27.523404161926599</v>
      </c>
      <c r="C35">
        <v>3.8136356141202801</v>
      </c>
      <c r="D35">
        <v>0.59485908202361304</v>
      </c>
      <c r="E35">
        <v>4.7299195711171604</v>
      </c>
      <c r="F35" s="1">
        <v>2.24608802500801E-6</v>
      </c>
      <c r="G35">
        <v>1.5926737012463899E-4</v>
      </c>
      <c r="H35" t="s">
        <v>26</v>
      </c>
      <c r="I35" t="s">
        <v>27</v>
      </c>
      <c r="J35" t="s">
        <v>27</v>
      </c>
      <c r="K35" t="s">
        <v>27</v>
      </c>
      <c r="L35" t="s">
        <v>27</v>
      </c>
      <c r="M35" t="s">
        <v>27</v>
      </c>
      <c r="N35" t="s">
        <v>27</v>
      </c>
      <c r="O35" t="s">
        <v>27</v>
      </c>
      <c r="P35" t="s">
        <v>27</v>
      </c>
      <c r="Q35" t="s">
        <v>27</v>
      </c>
      <c r="R35" t="s">
        <v>27</v>
      </c>
      <c r="S35" s="5" t="s">
        <v>27</v>
      </c>
    </row>
    <row r="36" spans="1:19" x14ac:dyDescent="0.2">
      <c r="A36" t="s">
        <v>127</v>
      </c>
      <c r="B36">
        <v>1834.3900730590599</v>
      </c>
      <c r="C36">
        <v>3.7831392527483199</v>
      </c>
      <c r="D36">
        <v>0.14095780331557001</v>
      </c>
      <c r="E36">
        <v>19.744485138701801</v>
      </c>
      <c r="F36" s="1">
        <v>8.9472117186087896E-87</v>
      </c>
      <c r="G36" s="1">
        <v>6.2597675587293299E-83</v>
      </c>
      <c r="H36" t="s">
        <v>26</v>
      </c>
      <c r="I36" t="s">
        <v>27</v>
      </c>
      <c r="J36" t="s">
        <v>27</v>
      </c>
      <c r="K36" t="s">
        <v>27</v>
      </c>
      <c r="L36" t="s">
        <v>27</v>
      </c>
      <c r="M36" t="s">
        <v>27</v>
      </c>
      <c r="N36" t="s">
        <v>27</v>
      </c>
      <c r="O36" t="s">
        <v>27</v>
      </c>
      <c r="P36" t="s">
        <v>27</v>
      </c>
      <c r="Q36" t="s">
        <v>27</v>
      </c>
      <c r="R36" t="s">
        <v>27</v>
      </c>
      <c r="S36" s="5" t="s">
        <v>27</v>
      </c>
    </row>
    <row r="37" spans="1:19" x14ac:dyDescent="0.2">
      <c r="A37" t="s">
        <v>128</v>
      </c>
      <c r="B37">
        <v>98.018120580725494</v>
      </c>
      <c r="C37">
        <v>3.6920655828360101</v>
      </c>
      <c r="D37">
        <v>0.65474226048945905</v>
      </c>
      <c r="E37">
        <v>4.1116417028336203</v>
      </c>
      <c r="F37" s="1">
        <v>3.9285563937661401E-5</v>
      </c>
      <c r="G37">
        <v>2.17563245775086E-3</v>
      </c>
      <c r="H37" t="s">
        <v>20</v>
      </c>
      <c r="I37" t="s">
        <v>129</v>
      </c>
      <c r="J37" t="s">
        <v>130</v>
      </c>
      <c r="K37">
        <v>366</v>
      </c>
      <c r="L37">
        <v>313</v>
      </c>
      <c r="M37">
        <v>58.15</v>
      </c>
      <c r="N37">
        <v>58.15</v>
      </c>
      <c r="O37" t="s">
        <v>131</v>
      </c>
      <c r="P37" s="2">
        <v>0.29859999999999998</v>
      </c>
      <c r="Q37" s="2">
        <v>0.5383</v>
      </c>
      <c r="R37" s="1">
        <v>2.7599999999999999E-8</v>
      </c>
      <c r="S37" s="5" t="s">
        <v>132</v>
      </c>
    </row>
    <row r="38" spans="1:19" x14ac:dyDescent="0.2">
      <c r="A38" t="s">
        <v>133</v>
      </c>
      <c r="B38">
        <v>1323.12822448778</v>
      </c>
      <c r="C38">
        <v>3.6848161273396398</v>
      </c>
      <c r="D38">
        <v>0.40698917372133298</v>
      </c>
      <c r="E38">
        <v>6.5967752969712796</v>
      </c>
      <c r="F38" s="1">
        <v>4.2019687716598902E-11</v>
      </c>
      <c r="G38" s="1">
        <v>6.2109241231246099E-9</v>
      </c>
      <c r="H38" t="s">
        <v>20</v>
      </c>
      <c r="I38" t="s">
        <v>134</v>
      </c>
      <c r="J38" t="s">
        <v>135</v>
      </c>
      <c r="K38">
        <v>296</v>
      </c>
      <c r="L38">
        <v>366</v>
      </c>
      <c r="M38">
        <v>86.27</v>
      </c>
      <c r="N38">
        <v>123.62</v>
      </c>
      <c r="O38" t="s">
        <v>136</v>
      </c>
      <c r="P38" s="2">
        <v>0.34200000000000003</v>
      </c>
      <c r="Q38" s="2">
        <v>0.6351</v>
      </c>
      <c r="R38" s="1">
        <v>5.4800000000000001E-18</v>
      </c>
      <c r="S38" s="5" t="s">
        <v>137</v>
      </c>
    </row>
    <row r="39" spans="1:19" x14ac:dyDescent="0.2">
      <c r="A39" t="s">
        <v>138</v>
      </c>
      <c r="B39">
        <v>574.32989395318896</v>
      </c>
      <c r="C39">
        <v>3.6498375745705101</v>
      </c>
      <c r="D39">
        <v>0.78386931466435406</v>
      </c>
      <c r="E39">
        <v>3.3804583557466499</v>
      </c>
      <c r="F39">
        <v>7.2365040241629695E-4</v>
      </c>
      <c r="G39">
        <v>2.9899012394322098E-2</v>
      </c>
      <c r="H39" t="s">
        <v>26</v>
      </c>
      <c r="I39" t="s">
        <v>27</v>
      </c>
      <c r="J39" t="s">
        <v>27</v>
      </c>
      <c r="K39" t="s">
        <v>27</v>
      </c>
      <c r="L39" t="s">
        <v>27</v>
      </c>
      <c r="M39" t="s">
        <v>27</v>
      </c>
      <c r="N39" t="s">
        <v>27</v>
      </c>
      <c r="O39" t="s">
        <v>27</v>
      </c>
      <c r="P39" t="s">
        <v>27</v>
      </c>
      <c r="Q39" t="s">
        <v>27</v>
      </c>
      <c r="R39" t="s">
        <v>27</v>
      </c>
      <c r="S39" s="5" t="s">
        <v>27</v>
      </c>
    </row>
    <row r="40" spans="1:19" x14ac:dyDescent="0.2">
      <c r="A40" t="s">
        <v>139</v>
      </c>
      <c r="B40">
        <v>119.74199485470599</v>
      </c>
      <c r="C40">
        <v>3.63946376255182</v>
      </c>
      <c r="D40">
        <v>0.31946973717955801</v>
      </c>
      <c r="E40">
        <v>8.26201500603581</v>
      </c>
      <c r="F40" s="1">
        <v>1.4323369199234699E-16</v>
      </c>
      <c r="G40" s="1">
        <v>3.5368611308557297E-14</v>
      </c>
      <c r="H40" t="s">
        <v>50</v>
      </c>
      <c r="I40" t="s">
        <v>140</v>
      </c>
      <c r="J40" t="s">
        <v>141</v>
      </c>
      <c r="K40">
        <v>281</v>
      </c>
      <c r="L40">
        <v>1503</v>
      </c>
      <c r="M40">
        <v>61.62</v>
      </c>
      <c r="N40">
        <v>61.62</v>
      </c>
      <c r="O40" t="s">
        <v>142</v>
      </c>
      <c r="P40" s="2">
        <v>0.2727</v>
      </c>
      <c r="Q40" s="2">
        <v>0.62990000000000002</v>
      </c>
      <c r="R40" s="1">
        <v>2.5100000000000001E-7</v>
      </c>
      <c r="S40" s="5" t="s">
        <v>143</v>
      </c>
    </row>
    <row r="41" spans="1:19" x14ac:dyDescent="0.2">
      <c r="A41" t="s">
        <v>144</v>
      </c>
      <c r="B41">
        <v>554.24760777102404</v>
      </c>
      <c r="C41">
        <v>3.5447377274475298</v>
      </c>
      <c r="D41">
        <v>0.704429443327937</v>
      </c>
      <c r="E41">
        <v>3.6124806416742401</v>
      </c>
      <c r="F41">
        <v>3.0328175405972501E-4</v>
      </c>
      <c r="G41">
        <v>1.3515033409680599E-2</v>
      </c>
      <c r="H41" t="s">
        <v>26</v>
      </c>
      <c r="I41" t="s">
        <v>27</v>
      </c>
      <c r="J41" t="s">
        <v>27</v>
      </c>
      <c r="K41" t="s">
        <v>27</v>
      </c>
      <c r="L41" t="s">
        <v>27</v>
      </c>
      <c r="M41" t="s">
        <v>27</v>
      </c>
      <c r="N41" t="s">
        <v>27</v>
      </c>
      <c r="O41" t="s">
        <v>27</v>
      </c>
      <c r="P41" t="s">
        <v>27</v>
      </c>
      <c r="Q41" t="s">
        <v>27</v>
      </c>
      <c r="R41" t="s">
        <v>27</v>
      </c>
      <c r="S41" s="5" t="s">
        <v>27</v>
      </c>
    </row>
    <row r="42" spans="1:19" x14ac:dyDescent="0.2">
      <c r="A42" t="s">
        <v>145</v>
      </c>
      <c r="B42">
        <v>817.61550458806698</v>
      </c>
      <c r="C42">
        <v>3.5426331623834502</v>
      </c>
      <c r="D42">
        <v>0.42481296633405202</v>
      </c>
      <c r="E42">
        <v>5.9853002706702796</v>
      </c>
      <c r="F42" s="1">
        <v>2.1599102053065199E-9</v>
      </c>
      <c r="G42" s="1">
        <v>2.7146320538430298E-7</v>
      </c>
      <c r="H42" t="s">
        <v>26</v>
      </c>
      <c r="I42" t="s">
        <v>27</v>
      </c>
      <c r="J42" t="s">
        <v>27</v>
      </c>
      <c r="K42" t="s">
        <v>27</v>
      </c>
      <c r="L42" t="s">
        <v>27</v>
      </c>
      <c r="M42" t="s">
        <v>27</v>
      </c>
      <c r="N42" t="s">
        <v>27</v>
      </c>
      <c r="O42" t="s">
        <v>27</v>
      </c>
      <c r="P42" t="s">
        <v>27</v>
      </c>
      <c r="Q42" t="s">
        <v>27</v>
      </c>
      <c r="R42" t="s">
        <v>27</v>
      </c>
      <c r="S42" s="5" t="s">
        <v>27</v>
      </c>
    </row>
    <row r="43" spans="1:19" x14ac:dyDescent="0.2">
      <c r="A43" t="s">
        <v>146</v>
      </c>
      <c r="B43">
        <v>91.086994279227596</v>
      </c>
      <c r="C43">
        <v>3.5098461501801301</v>
      </c>
      <c r="D43">
        <v>0.70860224008878603</v>
      </c>
      <c r="E43">
        <v>3.5419675640111601</v>
      </c>
      <c r="F43">
        <v>3.9715430728275202E-4</v>
      </c>
      <c r="G43">
        <v>1.7330294710099101E-2</v>
      </c>
      <c r="H43" t="s">
        <v>20</v>
      </c>
      <c r="I43" t="s">
        <v>147</v>
      </c>
      <c r="J43" t="s">
        <v>148</v>
      </c>
      <c r="K43">
        <v>198</v>
      </c>
      <c r="L43">
        <v>618</v>
      </c>
      <c r="M43">
        <v>58.54</v>
      </c>
      <c r="N43">
        <v>58.54</v>
      </c>
      <c r="O43" t="s">
        <v>149</v>
      </c>
      <c r="P43" s="2">
        <v>0.46150000000000002</v>
      </c>
      <c r="Q43" s="2">
        <v>0.29289999999999999</v>
      </c>
      <c r="R43" s="1">
        <v>4.7500000000000003E-9</v>
      </c>
      <c r="S43" s="5" t="s">
        <v>150</v>
      </c>
    </row>
    <row r="44" spans="1:19" x14ac:dyDescent="0.2">
      <c r="A44" t="s">
        <v>151</v>
      </c>
      <c r="B44">
        <v>373.30187696066298</v>
      </c>
      <c r="C44">
        <v>3.49921772564407</v>
      </c>
      <c r="D44">
        <v>0.276274291431096</v>
      </c>
      <c r="E44">
        <v>9.0461465404478005</v>
      </c>
      <c r="F44" s="1">
        <v>1.4810265674817701E-19</v>
      </c>
      <c r="G44" s="1">
        <v>4.6395920335634099E-17</v>
      </c>
      <c r="H44" t="s">
        <v>50</v>
      </c>
      <c r="I44" t="s">
        <v>152</v>
      </c>
      <c r="J44" t="s">
        <v>153</v>
      </c>
      <c r="K44">
        <v>289</v>
      </c>
      <c r="L44">
        <v>453</v>
      </c>
      <c r="M44">
        <v>95.52</v>
      </c>
      <c r="N44">
        <v>183.71</v>
      </c>
      <c r="O44" t="s">
        <v>154</v>
      </c>
      <c r="P44" s="2">
        <v>0.44390000000000002</v>
      </c>
      <c r="Q44" s="2">
        <v>0.70589999999999997</v>
      </c>
      <c r="R44" s="1">
        <v>7.0000000000000003E-19</v>
      </c>
      <c r="S44" s="5" t="s">
        <v>155</v>
      </c>
    </row>
    <row r="45" spans="1:19" x14ac:dyDescent="0.2">
      <c r="A45" t="s">
        <v>156</v>
      </c>
      <c r="B45">
        <v>313.28314044594902</v>
      </c>
      <c r="C45">
        <v>3.48568098302461</v>
      </c>
      <c r="D45">
        <v>0.292225108952128</v>
      </c>
      <c r="E45">
        <v>8.5060486141586704</v>
      </c>
      <c r="F45" s="1">
        <v>1.79961528469964E-17</v>
      </c>
      <c r="G45" s="1">
        <v>5.0362833614081097E-15</v>
      </c>
      <c r="H45" t="s">
        <v>29</v>
      </c>
      <c r="I45" t="s">
        <v>157</v>
      </c>
      <c r="J45" t="s">
        <v>158</v>
      </c>
      <c r="K45">
        <v>272</v>
      </c>
      <c r="L45">
        <v>263</v>
      </c>
      <c r="M45">
        <v>173.71</v>
      </c>
      <c r="N45">
        <v>173.71</v>
      </c>
      <c r="O45" t="s">
        <v>159</v>
      </c>
      <c r="P45" s="2">
        <v>0.4516</v>
      </c>
      <c r="Q45" s="2">
        <v>0.79410000000000003</v>
      </c>
      <c r="R45" s="1">
        <v>6.0700000000000003E-49</v>
      </c>
      <c r="S45" s="5" t="s">
        <v>27</v>
      </c>
    </row>
    <row r="46" spans="1:19" x14ac:dyDescent="0.2">
      <c r="A46" t="s">
        <v>160</v>
      </c>
      <c r="B46">
        <v>45.952049473853002</v>
      </c>
      <c r="C46">
        <v>3.4401620985066899</v>
      </c>
      <c r="D46">
        <v>0.50581666566424699</v>
      </c>
      <c r="E46">
        <v>4.8242026491994503</v>
      </c>
      <c r="F46" s="1">
        <v>1.4056444683367899E-6</v>
      </c>
      <c r="G46">
        <v>1.03884055443384E-4</v>
      </c>
      <c r="H46" t="s">
        <v>50</v>
      </c>
      <c r="I46" t="s">
        <v>161</v>
      </c>
      <c r="J46" t="s">
        <v>162</v>
      </c>
      <c r="K46">
        <v>391</v>
      </c>
      <c r="L46">
        <v>534</v>
      </c>
      <c r="M46">
        <v>172.17</v>
      </c>
      <c r="N46">
        <v>172.17</v>
      </c>
      <c r="O46" t="s">
        <v>163</v>
      </c>
      <c r="P46" s="2">
        <v>0.29970000000000002</v>
      </c>
      <c r="Q46" s="2">
        <v>0.83379999999999999</v>
      </c>
      <c r="R46" s="1">
        <v>1.68E-44</v>
      </c>
      <c r="S46" s="5" t="s">
        <v>164</v>
      </c>
    </row>
    <row r="47" spans="1:19" x14ac:dyDescent="0.2">
      <c r="A47" t="s">
        <v>165</v>
      </c>
      <c r="B47">
        <v>2276.6596464878198</v>
      </c>
      <c r="C47">
        <v>3.4046960434668998</v>
      </c>
      <c r="D47">
        <v>0.16893762755804401</v>
      </c>
      <c r="E47">
        <v>14.234224063793601</v>
      </c>
      <c r="F47" s="1">
        <v>5.61830668622929E-46</v>
      </c>
      <c r="G47" s="1">
        <v>9.0709722336358994E-43</v>
      </c>
      <c r="H47" t="s">
        <v>26</v>
      </c>
      <c r="I47" t="s">
        <v>27</v>
      </c>
      <c r="J47" t="s">
        <v>27</v>
      </c>
      <c r="K47" t="s">
        <v>27</v>
      </c>
      <c r="L47" t="s">
        <v>27</v>
      </c>
      <c r="M47" t="s">
        <v>27</v>
      </c>
      <c r="N47" t="s">
        <v>27</v>
      </c>
      <c r="O47" t="s">
        <v>27</v>
      </c>
      <c r="P47" t="s">
        <v>27</v>
      </c>
      <c r="Q47" t="s">
        <v>27</v>
      </c>
      <c r="R47" t="s">
        <v>27</v>
      </c>
      <c r="S47" s="5" t="s">
        <v>27</v>
      </c>
    </row>
    <row r="48" spans="1:19" x14ac:dyDescent="0.2">
      <c r="A48" t="s">
        <v>166</v>
      </c>
      <c r="B48">
        <v>185.56159022316399</v>
      </c>
      <c r="C48">
        <v>3.3918287300080601</v>
      </c>
      <c r="D48">
        <v>0.31229976917854901</v>
      </c>
      <c r="E48">
        <v>7.6587591988919899</v>
      </c>
      <c r="F48" s="1">
        <v>1.8773802448180499E-14</v>
      </c>
      <c r="G48" s="1">
        <v>3.6826480335033803E-12</v>
      </c>
      <c r="H48" t="s">
        <v>20</v>
      </c>
      <c r="I48" t="s">
        <v>167</v>
      </c>
      <c r="J48" t="s">
        <v>168</v>
      </c>
      <c r="K48">
        <v>619</v>
      </c>
      <c r="L48">
        <v>824</v>
      </c>
      <c r="M48">
        <v>397.51</v>
      </c>
      <c r="N48">
        <v>397.51</v>
      </c>
      <c r="O48" t="s">
        <v>169</v>
      </c>
      <c r="P48" s="2">
        <v>0.37190000000000001</v>
      </c>
      <c r="Q48" s="2">
        <v>0.98550000000000004</v>
      </c>
      <c r="R48" s="1">
        <v>1E-125</v>
      </c>
      <c r="S48" s="5" t="s">
        <v>170</v>
      </c>
    </row>
    <row r="49" spans="1:19" x14ac:dyDescent="0.2">
      <c r="A49" t="s">
        <v>171</v>
      </c>
      <c r="B49">
        <v>133.21839735020299</v>
      </c>
      <c r="C49">
        <v>3.3888060538475702</v>
      </c>
      <c r="D49">
        <v>0.28868424493779898</v>
      </c>
      <c r="E49">
        <v>8.2748057635159995</v>
      </c>
      <c r="F49" s="1">
        <v>1.28665188337518E-16</v>
      </c>
      <c r="G49" s="1">
        <v>3.2536790819471797E-14</v>
      </c>
      <c r="H49" t="s">
        <v>26</v>
      </c>
      <c r="I49" t="s">
        <v>27</v>
      </c>
      <c r="J49" t="s">
        <v>27</v>
      </c>
      <c r="K49" t="s">
        <v>27</v>
      </c>
      <c r="L49" t="s">
        <v>27</v>
      </c>
      <c r="M49" t="s">
        <v>27</v>
      </c>
      <c r="N49" t="s">
        <v>27</v>
      </c>
      <c r="O49" t="s">
        <v>27</v>
      </c>
      <c r="P49" t="s">
        <v>27</v>
      </c>
      <c r="Q49" t="s">
        <v>27</v>
      </c>
      <c r="R49" t="s">
        <v>27</v>
      </c>
      <c r="S49" s="5" t="s">
        <v>27</v>
      </c>
    </row>
    <row r="50" spans="1:19" x14ac:dyDescent="0.2">
      <c r="A50" t="s">
        <v>172</v>
      </c>
      <c r="B50">
        <v>215.39607617934101</v>
      </c>
      <c r="C50">
        <v>3.36068615580874</v>
      </c>
      <c r="D50">
        <v>0.31277464107470698</v>
      </c>
      <c r="E50">
        <v>7.5475625124125303</v>
      </c>
      <c r="F50" s="1">
        <v>4.4347969792225499E-14</v>
      </c>
      <c r="G50" s="1">
        <v>8.4619957997183798E-12</v>
      </c>
      <c r="H50" t="s">
        <v>20</v>
      </c>
      <c r="I50" t="s">
        <v>173</v>
      </c>
      <c r="J50" t="s">
        <v>174</v>
      </c>
      <c r="K50">
        <v>115</v>
      </c>
      <c r="L50">
        <v>287</v>
      </c>
      <c r="M50">
        <v>78.180000000000007</v>
      </c>
      <c r="N50">
        <v>78.180000000000007</v>
      </c>
      <c r="O50" t="s">
        <v>175</v>
      </c>
      <c r="P50" s="2">
        <v>0.55840000000000001</v>
      </c>
      <c r="Q50" s="2">
        <v>0.66959999999999997</v>
      </c>
      <c r="R50" s="1">
        <v>4.1800000000000003E-17</v>
      </c>
      <c r="S50" s="5" t="s">
        <v>176</v>
      </c>
    </row>
    <row r="51" spans="1:19" x14ac:dyDescent="0.2">
      <c r="A51" t="s">
        <v>177</v>
      </c>
      <c r="B51">
        <v>193.36564735682501</v>
      </c>
      <c r="C51">
        <v>3.3468810623896101</v>
      </c>
      <c r="D51">
        <v>0.26614421670887101</v>
      </c>
      <c r="E51">
        <v>8.8180802551753406</v>
      </c>
      <c r="F51" s="1">
        <v>1.16438787045633E-18</v>
      </c>
      <c r="G51" s="1">
        <v>3.4913338590011302E-16</v>
      </c>
      <c r="H51" t="s">
        <v>20</v>
      </c>
      <c r="I51" t="s">
        <v>178</v>
      </c>
      <c r="J51" t="s">
        <v>179</v>
      </c>
      <c r="K51">
        <v>303</v>
      </c>
      <c r="L51">
        <v>597</v>
      </c>
      <c r="M51">
        <v>125.95</v>
      </c>
      <c r="N51">
        <v>125.95</v>
      </c>
      <c r="O51" t="s">
        <v>180</v>
      </c>
      <c r="P51" s="2">
        <v>0.36399999999999999</v>
      </c>
      <c r="Q51" s="2">
        <v>0.72940000000000005</v>
      </c>
      <c r="R51" s="1">
        <v>5.7799999999999996E-31</v>
      </c>
      <c r="S51" s="5" t="s">
        <v>181</v>
      </c>
    </row>
    <row r="52" spans="1:19" x14ac:dyDescent="0.2">
      <c r="A52" t="s">
        <v>182</v>
      </c>
      <c r="B52">
        <v>1734.05522781174</v>
      </c>
      <c r="C52">
        <v>3.2733112537349198</v>
      </c>
      <c r="D52">
        <v>0.24199958412977099</v>
      </c>
      <c r="E52">
        <v>9.3938642990223507</v>
      </c>
      <c r="F52" s="1">
        <v>5.7838405180511503E-21</v>
      </c>
      <c r="G52" s="1">
        <v>2.1297724321644899E-18</v>
      </c>
      <c r="H52" t="s">
        <v>50</v>
      </c>
      <c r="I52" t="s">
        <v>183</v>
      </c>
      <c r="J52" t="s">
        <v>184</v>
      </c>
      <c r="K52">
        <v>202</v>
      </c>
      <c r="L52">
        <v>707</v>
      </c>
      <c r="M52">
        <v>154.44999999999999</v>
      </c>
      <c r="N52">
        <v>154.44999999999999</v>
      </c>
      <c r="O52" t="s">
        <v>185</v>
      </c>
      <c r="P52" s="2">
        <v>0.46789999999999998</v>
      </c>
      <c r="Q52" s="2">
        <v>0.76239999999999997</v>
      </c>
      <c r="R52" s="1">
        <v>5.2399999999999999E-40</v>
      </c>
      <c r="S52" s="5" t="s">
        <v>186</v>
      </c>
    </row>
    <row r="53" spans="1:19" x14ac:dyDescent="0.2">
      <c r="A53" t="s">
        <v>187</v>
      </c>
      <c r="B53">
        <v>333.55081001448798</v>
      </c>
      <c r="C53">
        <v>3.2566837954510901</v>
      </c>
      <c r="D53">
        <v>0.28494544042383801</v>
      </c>
      <c r="E53">
        <v>7.9197048813780899</v>
      </c>
      <c r="F53" s="1">
        <v>2.3807497114054499E-15</v>
      </c>
      <c r="G53" s="1">
        <v>5.2599532308093604E-13</v>
      </c>
      <c r="H53" t="s">
        <v>20</v>
      </c>
      <c r="I53" t="s">
        <v>188</v>
      </c>
      <c r="J53" t="s">
        <v>189</v>
      </c>
      <c r="K53">
        <v>406</v>
      </c>
      <c r="L53">
        <v>1022</v>
      </c>
      <c r="M53">
        <v>136.72999999999999</v>
      </c>
      <c r="N53">
        <v>397.85</v>
      </c>
      <c r="O53" t="s">
        <v>190</v>
      </c>
      <c r="P53" s="2">
        <v>0.28939999999999999</v>
      </c>
      <c r="Q53" s="2">
        <v>0.79800000000000004</v>
      </c>
      <c r="R53" s="1">
        <v>4.0200000000000002E-33</v>
      </c>
      <c r="S53" s="5" t="s">
        <v>191</v>
      </c>
    </row>
    <row r="54" spans="1:19" x14ac:dyDescent="0.2">
      <c r="A54" t="s">
        <v>192</v>
      </c>
      <c r="B54">
        <v>1373.45468981197</v>
      </c>
      <c r="C54">
        <v>3.25617975617407</v>
      </c>
      <c r="D54">
        <v>0.21738049942190699</v>
      </c>
      <c r="E54">
        <v>10.3789427394548</v>
      </c>
      <c r="F54" s="1">
        <v>3.0918011682776598E-25</v>
      </c>
      <c r="G54" s="1">
        <v>1.4420847715773299E-22</v>
      </c>
      <c r="H54" t="s">
        <v>29</v>
      </c>
      <c r="I54" t="s">
        <v>193</v>
      </c>
      <c r="J54" t="s">
        <v>194</v>
      </c>
      <c r="K54">
        <v>1137</v>
      </c>
      <c r="L54">
        <v>1161</v>
      </c>
      <c r="M54">
        <v>228.02</v>
      </c>
      <c r="N54">
        <v>228.02</v>
      </c>
      <c r="O54" t="s">
        <v>195</v>
      </c>
      <c r="P54" s="2">
        <v>0.2621</v>
      </c>
      <c r="Q54" s="2">
        <v>0.71330000000000005</v>
      </c>
      <c r="R54" s="1">
        <v>7.6199999999999994E-58</v>
      </c>
      <c r="S54" s="5" t="s">
        <v>27</v>
      </c>
    </row>
    <row r="55" spans="1:19" x14ac:dyDescent="0.2">
      <c r="A55" t="s">
        <v>196</v>
      </c>
      <c r="B55">
        <v>25.8820726930098</v>
      </c>
      <c r="C55">
        <v>3.2335387341341901</v>
      </c>
      <c r="D55">
        <v>0.57137841880950002</v>
      </c>
      <c r="E55">
        <v>3.9090358694118899</v>
      </c>
      <c r="F55" s="1">
        <v>9.2665205750403295E-5</v>
      </c>
      <c r="G55">
        <v>4.6753605853250297E-3</v>
      </c>
      <c r="H55" t="s">
        <v>50</v>
      </c>
      <c r="I55" t="s">
        <v>197</v>
      </c>
      <c r="J55" t="s">
        <v>184</v>
      </c>
      <c r="K55">
        <v>595</v>
      </c>
      <c r="L55">
        <v>340</v>
      </c>
      <c r="M55">
        <v>130.57</v>
      </c>
      <c r="N55">
        <v>130.57</v>
      </c>
      <c r="O55" t="s">
        <v>198</v>
      </c>
      <c r="P55" s="2">
        <v>0.35539999999999999</v>
      </c>
      <c r="Q55" s="2">
        <v>0.3916</v>
      </c>
      <c r="R55" s="1">
        <v>5.8200000000000003E-30</v>
      </c>
      <c r="S55" s="5" t="s">
        <v>199</v>
      </c>
    </row>
    <row r="56" spans="1:19" x14ac:dyDescent="0.2">
      <c r="A56" t="s">
        <v>200</v>
      </c>
      <c r="B56">
        <v>15286.919788615</v>
      </c>
      <c r="C56">
        <v>3.1967411305236801</v>
      </c>
      <c r="D56">
        <v>0.15896557183950399</v>
      </c>
      <c r="E56">
        <v>13.8189741659381</v>
      </c>
      <c r="F56" s="1">
        <v>1.95840784358166E-43</v>
      </c>
      <c r="G56" s="1">
        <v>2.9360730163525302E-40</v>
      </c>
      <c r="H56" t="s">
        <v>20</v>
      </c>
      <c r="I56" t="s">
        <v>201</v>
      </c>
      <c r="J56" t="s">
        <v>202</v>
      </c>
      <c r="K56">
        <v>743</v>
      </c>
      <c r="L56">
        <v>427</v>
      </c>
      <c r="M56">
        <v>174.1</v>
      </c>
      <c r="N56">
        <v>704.46</v>
      </c>
      <c r="O56" t="s">
        <v>203</v>
      </c>
      <c r="P56" s="2">
        <v>0.32040000000000002</v>
      </c>
      <c r="Q56" s="2">
        <v>0.91249999999999998</v>
      </c>
      <c r="R56" s="1">
        <v>4.62E-46</v>
      </c>
      <c r="S56" s="5" t="s">
        <v>204</v>
      </c>
    </row>
    <row r="57" spans="1:19" x14ac:dyDescent="0.2">
      <c r="A57" t="s">
        <v>205</v>
      </c>
      <c r="B57">
        <v>60191.168358200601</v>
      </c>
      <c r="C57">
        <v>3.1900771127522001</v>
      </c>
      <c r="D57">
        <v>0.216273518872307</v>
      </c>
      <c r="E57">
        <v>10.1264228934347</v>
      </c>
      <c r="F57" s="1">
        <v>4.2179853477342499E-24</v>
      </c>
      <c r="G57" s="1">
        <v>1.8444019679915402E-21</v>
      </c>
      <c r="H57" t="s">
        <v>29</v>
      </c>
      <c r="I57" t="s">
        <v>206</v>
      </c>
      <c r="J57" t="s">
        <v>207</v>
      </c>
      <c r="K57">
        <v>208</v>
      </c>
      <c r="L57">
        <v>157</v>
      </c>
      <c r="M57">
        <v>54.68</v>
      </c>
      <c r="N57">
        <v>54.68</v>
      </c>
      <c r="O57" t="s">
        <v>208</v>
      </c>
      <c r="P57" s="2">
        <v>0.30769999999999997</v>
      </c>
      <c r="Q57" s="2">
        <v>0.71150000000000002</v>
      </c>
      <c r="R57" s="1">
        <v>1.4300000000000001E-6</v>
      </c>
      <c r="S57" s="5" t="s">
        <v>27</v>
      </c>
    </row>
    <row r="58" spans="1:19" x14ac:dyDescent="0.2">
      <c r="A58" t="s">
        <v>209</v>
      </c>
      <c r="B58">
        <v>2412.2020581914999</v>
      </c>
      <c r="C58">
        <v>3.1413393061445798</v>
      </c>
      <c r="D58">
        <v>0.36918513440670703</v>
      </c>
      <c r="E58">
        <v>5.8001774897729499</v>
      </c>
      <c r="F58" s="1">
        <v>6.6244764880318099E-9</v>
      </c>
      <c r="G58" s="1">
        <v>7.3958051599627499E-7</v>
      </c>
      <c r="H58" t="s">
        <v>20</v>
      </c>
      <c r="I58" t="s">
        <v>210</v>
      </c>
      <c r="J58" t="s">
        <v>211</v>
      </c>
      <c r="K58">
        <v>869</v>
      </c>
      <c r="L58">
        <v>480</v>
      </c>
      <c r="M58">
        <v>186.42</v>
      </c>
      <c r="N58">
        <v>795.37</v>
      </c>
      <c r="O58" t="s">
        <v>212</v>
      </c>
      <c r="P58" s="2">
        <v>0.34770000000000001</v>
      </c>
      <c r="Q58" s="2">
        <v>0.89410000000000001</v>
      </c>
      <c r="R58" s="1">
        <v>1.75E-49</v>
      </c>
      <c r="S58" s="5" t="s">
        <v>213</v>
      </c>
    </row>
    <row r="59" spans="1:19" x14ac:dyDescent="0.2">
      <c r="A59" t="s">
        <v>214</v>
      </c>
      <c r="B59">
        <v>132.86041168277899</v>
      </c>
      <c r="C59">
        <v>3.1287448836781899</v>
      </c>
      <c r="D59">
        <v>0.27185433711093898</v>
      </c>
      <c r="E59">
        <v>7.8304613650856902</v>
      </c>
      <c r="F59" s="1">
        <v>4.8608289507652802E-15</v>
      </c>
      <c r="G59" s="1">
        <v>1.0101380083921999E-12</v>
      </c>
      <c r="H59" t="s">
        <v>29</v>
      </c>
      <c r="I59" t="s">
        <v>215</v>
      </c>
      <c r="J59" t="s">
        <v>216</v>
      </c>
      <c r="K59">
        <v>223</v>
      </c>
      <c r="L59">
        <v>121</v>
      </c>
      <c r="M59">
        <v>73.56</v>
      </c>
      <c r="N59">
        <v>133.25</v>
      </c>
      <c r="O59" t="s">
        <v>217</v>
      </c>
      <c r="P59" s="2">
        <v>0.36680000000000001</v>
      </c>
      <c r="Q59" s="2">
        <v>0.96860000000000002</v>
      </c>
      <c r="R59" s="1">
        <v>2.2E-13</v>
      </c>
      <c r="S59" s="5" t="s">
        <v>27</v>
      </c>
    </row>
    <row r="60" spans="1:19" x14ac:dyDescent="0.2">
      <c r="A60" t="s">
        <v>218</v>
      </c>
      <c r="B60">
        <v>413.47629790777398</v>
      </c>
      <c r="C60">
        <v>3.1072667176496398</v>
      </c>
      <c r="D60">
        <v>0.184265949361552</v>
      </c>
      <c r="E60">
        <v>11.4360071676342</v>
      </c>
      <c r="F60" s="1">
        <v>2.7631164822416301E-30</v>
      </c>
      <c r="G60" s="1">
        <v>2.2305789171449801E-27</v>
      </c>
      <c r="H60" t="s">
        <v>20</v>
      </c>
      <c r="I60" t="s">
        <v>219</v>
      </c>
      <c r="J60" t="s">
        <v>220</v>
      </c>
      <c r="K60">
        <v>717</v>
      </c>
      <c r="L60">
        <v>463</v>
      </c>
      <c r="M60">
        <v>77.41</v>
      </c>
      <c r="N60">
        <v>77.41</v>
      </c>
      <c r="O60" t="s">
        <v>221</v>
      </c>
      <c r="P60" s="2">
        <v>0.29349999999999998</v>
      </c>
      <c r="Q60" s="2">
        <v>0.25240000000000001</v>
      </c>
      <c r="R60" s="1">
        <v>1.1099999999999999E-13</v>
      </c>
      <c r="S60" s="5" t="s">
        <v>222</v>
      </c>
    </row>
    <row r="61" spans="1:19" x14ac:dyDescent="0.2">
      <c r="A61" t="s">
        <v>223</v>
      </c>
      <c r="B61">
        <v>17.232969019791501</v>
      </c>
      <c r="C61">
        <v>3.09328008021274</v>
      </c>
      <c r="D61">
        <v>0.60746317452725795</v>
      </c>
      <c r="E61">
        <v>3.4459374131473601</v>
      </c>
      <c r="F61">
        <v>5.6908214392714304E-4</v>
      </c>
      <c r="G61">
        <v>2.41549644119739E-2</v>
      </c>
      <c r="H61" t="s">
        <v>26</v>
      </c>
      <c r="I61" t="s">
        <v>27</v>
      </c>
      <c r="J61" t="s">
        <v>27</v>
      </c>
      <c r="K61" t="s">
        <v>27</v>
      </c>
      <c r="L61" t="s">
        <v>27</v>
      </c>
      <c r="M61" t="s">
        <v>27</v>
      </c>
      <c r="N61" t="s">
        <v>27</v>
      </c>
      <c r="O61" t="s">
        <v>27</v>
      </c>
      <c r="P61" t="s">
        <v>27</v>
      </c>
      <c r="Q61" t="s">
        <v>27</v>
      </c>
      <c r="R61" t="s">
        <v>27</v>
      </c>
      <c r="S61" s="5" t="s">
        <v>27</v>
      </c>
    </row>
    <row r="62" spans="1:19" x14ac:dyDescent="0.2">
      <c r="A62" t="s">
        <v>224</v>
      </c>
      <c r="B62">
        <v>31.863334465741001</v>
      </c>
      <c r="C62">
        <v>3.0723128674441398</v>
      </c>
      <c r="D62">
        <v>0.62002659118062098</v>
      </c>
      <c r="E62">
        <v>3.3422967610117298</v>
      </c>
      <c r="F62">
        <v>8.3088177079930004E-4</v>
      </c>
      <c r="G62">
        <v>3.3537264398666403E-2</v>
      </c>
      <c r="H62" t="s">
        <v>26</v>
      </c>
      <c r="I62" t="s">
        <v>27</v>
      </c>
      <c r="J62" t="s">
        <v>27</v>
      </c>
      <c r="K62" t="s">
        <v>27</v>
      </c>
      <c r="L62" t="s">
        <v>27</v>
      </c>
      <c r="M62" t="s">
        <v>27</v>
      </c>
      <c r="N62" t="s">
        <v>27</v>
      </c>
      <c r="O62" t="s">
        <v>27</v>
      </c>
      <c r="P62" t="s">
        <v>27</v>
      </c>
      <c r="Q62" t="s">
        <v>27</v>
      </c>
      <c r="R62" t="s">
        <v>27</v>
      </c>
      <c r="S62" s="5" t="s">
        <v>27</v>
      </c>
    </row>
    <row r="63" spans="1:19" x14ac:dyDescent="0.2">
      <c r="A63" t="s">
        <v>225</v>
      </c>
      <c r="B63">
        <v>8256.3760038461405</v>
      </c>
      <c r="C63">
        <v>3.0411764200337199</v>
      </c>
      <c r="D63">
        <v>0.192889064341629</v>
      </c>
      <c r="E63">
        <v>10.5821261925899</v>
      </c>
      <c r="F63" s="1">
        <v>3.6067906614903201E-26</v>
      </c>
      <c r="G63" s="1">
        <v>1.8024506950957201E-23</v>
      </c>
      <c r="H63" t="s">
        <v>20</v>
      </c>
      <c r="I63" t="s">
        <v>226</v>
      </c>
      <c r="J63" t="s">
        <v>227</v>
      </c>
      <c r="K63">
        <v>334</v>
      </c>
      <c r="L63">
        <v>1418</v>
      </c>
      <c r="M63">
        <v>90.51</v>
      </c>
      <c r="N63">
        <v>90.51</v>
      </c>
      <c r="O63" t="s">
        <v>228</v>
      </c>
      <c r="P63" s="2">
        <v>0.24360000000000001</v>
      </c>
      <c r="Q63" s="2">
        <v>0.9012</v>
      </c>
      <c r="R63" s="1">
        <v>1.4700000000000001E-18</v>
      </c>
      <c r="S63" s="5" t="s">
        <v>229</v>
      </c>
    </row>
    <row r="64" spans="1:19" x14ac:dyDescent="0.2">
      <c r="A64" t="s">
        <v>230</v>
      </c>
      <c r="B64">
        <v>75.005515834182404</v>
      </c>
      <c r="C64">
        <v>3.0384467791381402</v>
      </c>
      <c r="D64">
        <v>0.30983223317824399</v>
      </c>
      <c r="E64">
        <v>6.5791953220226702</v>
      </c>
      <c r="F64" s="1">
        <v>4.7300107940388801E-11</v>
      </c>
      <c r="G64" s="1">
        <v>6.8943192052834801E-9</v>
      </c>
      <c r="H64" t="s">
        <v>20</v>
      </c>
      <c r="I64" t="s">
        <v>231</v>
      </c>
      <c r="J64" t="s">
        <v>232</v>
      </c>
      <c r="K64">
        <v>208</v>
      </c>
      <c r="L64">
        <v>203</v>
      </c>
      <c r="M64">
        <v>129.03</v>
      </c>
      <c r="N64">
        <v>129.03</v>
      </c>
      <c r="O64" t="s">
        <v>233</v>
      </c>
      <c r="P64" s="2">
        <v>0.35580000000000001</v>
      </c>
      <c r="Q64" s="2">
        <v>0.99519999999999997</v>
      </c>
      <c r="R64" s="1">
        <v>3.8000000000000001E-35</v>
      </c>
      <c r="S64" s="5" t="s">
        <v>234</v>
      </c>
    </row>
    <row r="65" spans="1:19" x14ac:dyDescent="0.2">
      <c r="A65" t="s">
        <v>235</v>
      </c>
      <c r="B65">
        <v>893.56522206930902</v>
      </c>
      <c r="C65">
        <v>3.0383402741208898</v>
      </c>
      <c r="D65">
        <v>0.225238370623039</v>
      </c>
      <c r="E65">
        <v>9.0497026260782292</v>
      </c>
      <c r="F65" s="1">
        <v>1.4335821537867299E-19</v>
      </c>
      <c r="G65" s="1">
        <v>4.5590084584590601E-17</v>
      </c>
      <c r="H65" t="s">
        <v>20</v>
      </c>
      <c r="I65" t="s">
        <v>231</v>
      </c>
      <c r="J65" t="s">
        <v>232</v>
      </c>
      <c r="K65">
        <v>208</v>
      </c>
      <c r="L65">
        <v>203</v>
      </c>
      <c r="M65">
        <v>130.57</v>
      </c>
      <c r="N65">
        <v>130.57</v>
      </c>
      <c r="O65" t="s">
        <v>236</v>
      </c>
      <c r="P65" s="2">
        <v>0.36059999999999998</v>
      </c>
      <c r="Q65" s="2">
        <v>0.99519999999999997</v>
      </c>
      <c r="R65" s="1">
        <v>9.3899999999999995E-36</v>
      </c>
      <c r="S65" s="5" t="s">
        <v>234</v>
      </c>
    </row>
    <row r="66" spans="1:19" x14ac:dyDescent="0.2">
      <c r="A66" t="s">
        <v>237</v>
      </c>
      <c r="B66">
        <v>94.679482509634099</v>
      </c>
      <c r="C66">
        <v>3.01554054401225</v>
      </c>
      <c r="D66">
        <v>0.36247935341075699</v>
      </c>
      <c r="E66">
        <v>5.5604285459212397</v>
      </c>
      <c r="F66" s="1">
        <v>2.6911301728916299E-8</v>
      </c>
      <c r="G66" s="1">
        <v>2.7025900095130299E-6</v>
      </c>
      <c r="H66" t="s">
        <v>26</v>
      </c>
      <c r="I66" t="s">
        <v>27</v>
      </c>
      <c r="J66" t="s">
        <v>27</v>
      </c>
      <c r="K66" t="s">
        <v>27</v>
      </c>
      <c r="L66" t="s">
        <v>27</v>
      </c>
      <c r="M66" t="s">
        <v>27</v>
      </c>
      <c r="N66" t="s">
        <v>27</v>
      </c>
      <c r="O66" t="s">
        <v>27</v>
      </c>
      <c r="P66" t="s">
        <v>27</v>
      </c>
      <c r="Q66" t="s">
        <v>27</v>
      </c>
      <c r="R66" t="s">
        <v>27</v>
      </c>
      <c r="S66" s="5" t="s">
        <v>27</v>
      </c>
    </row>
    <row r="67" spans="1:19" x14ac:dyDescent="0.2">
      <c r="A67" t="s">
        <v>238</v>
      </c>
      <c r="B67">
        <v>36.539373221656099</v>
      </c>
      <c r="C67">
        <v>2.9853639765160902</v>
      </c>
      <c r="D67">
        <v>0.60621123062322502</v>
      </c>
      <c r="E67">
        <v>3.2750366146714298</v>
      </c>
      <c r="F67">
        <v>1.0564827965717999E-3</v>
      </c>
      <c r="G67">
        <v>4.16032221711925E-2</v>
      </c>
      <c r="H67" t="s">
        <v>29</v>
      </c>
      <c r="I67" t="s">
        <v>239</v>
      </c>
      <c r="J67" t="s">
        <v>240</v>
      </c>
      <c r="K67">
        <v>214</v>
      </c>
      <c r="L67">
        <v>230</v>
      </c>
      <c r="M67">
        <v>77.8</v>
      </c>
      <c r="N67">
        <v>77.8</v>
      </c>
      <c r="O67" t="s">
        <v>241</v>
      </c>
      <c r="P67" s="2">
        <v>0.26550000000000001</v>
      </c>
      <c r="Q67" s="2">
        <v>0.97660000000000002</v>
      </c>
      <c r="R67" s="1">
        <v>2.79E-14</v>
      </c>
      <c r="S67" s="5" t="s">
        <v>27</v>
      </c>
    </row>
    <row r="68" spans="1:19" x14ac:dyDescent="0.2">
      <c r="A68" t="s">
        <v>242</v>
      </c>
      <c r="B68">
        <v>99079.652010749502</v>
      </c>
      <c r="C68">
        <v>2.95517548621212</v>
      </c>
      <c r="D68">
        <v>0.34999839595344101</v>
      </c>
      <c r="E68">
        <v>5.58624127658062</v>
      </c>
      <c r="F68" s="1">
        <v>2.3203680761431799E-8</v>
      </c>
      <c r="G68" s="1">
        <v>2.3641847354451098E-6</v>
      </c>
      <c r="H68" t="s">
        <v>20</v>
      </c>
      <c r="I68" t="s">
        <v>243</v>
      </c>
      <c r="J68" t="s">
        <v>244</v>
      </c>
      <c r="K68">
        <v>455</v>
      </c>
      <c r="L68">
        <v>822</v>
      </c>
      <c r="M68">
        <v>215.31</v>
      </c>
      <c r="N68">
        <v>215.31</v>
      </c>
      <c r="O68" t="s">
        <v>245</v>
      </c>
      <c r="P68" s="2">
        <v>0.41870000000000002</v>
      </c>
      <c r="Q68" s="2">
        <v>0.56920000000000004</v>
      </c>
      <c r="R68" s="1">
        <v>4.6899999999999998E-60</v>
      </c>
      <c r="S68" s="5" t="s">
        <v>246</v>
      </c>
    </row>
    <row r="69" spans="1:19" x14ac:dyDescent="0.2">
      <c r="A69" t="s">
        <v>247</v>
      </c>
      <c r="B69">
        <v>125.395286002332</v>
      </c>
      <c r="C69">
        <v>2.9454278104345999</v>
      </c>
      <c r="D69">
        <v>0.29470290105951302</v>
      </c>
      <c r="E69">
        <v>6.6013188314075499</v>
      </c>
      <c r="F69" s="1">
        <v>4.0751606096612399E-11</v>
      </c>
      <c r="G69" s="1">
        <v>6.06620893873615E-9</v>
      </c>
      <c r="H69" t="s">
        <v>20</v>
      </c>
      <c r="I69" t="s">
        <v>107</v>
      </c>
      <c r="J69" t="s">
        <v>108</v>
      </c>
      <c r="K69">
        <v>615</v>
      </c>
      <c r="L69">
        <v>1885</v>
      </c>
      <c r="M69">
        <v>128.63999999999999</v>
      </c>
      <c r="N69">
        <v>172.16</v>
      </c>
      <c r="O69" t="s">
        <v>248</v>
      </c>
      <c r="P69" s="2">
        <v>0.26700000000000002</v>
      </c>
      <c r="Q69" s="2">
        <v>0.86180000000000001</v>
      </c>
      <c r="R69" s="1">
        <v>1.7799999999999999E-29</v>
      </c>
      <c r="S69" s="5" t="s">
        <v>110</v>
      </c>
    </row>
    <row r="70" spans="1:19" x14ac:dyDescent="0.2">
      <c r="A70" t="s">
        <v>249</v>
      </c>
      <c r="B70">
        <v>105.92678491125</v>
      </c>
      <c r="C70">
        <v>2.9356970355118102</v>
      </c>
      <c r="D70">
        <v>0.27432120942690602</v>
      </c>
      <c r="E70">
        <v>7.0563156219519003</v>
      </c>
      <c r="F70" s="1">
        <v>1.70975241271938E-12</v>
      </c>
      <c r="G70" s="1">
        <v>2.9414748680792702E-10</v>
      </c>
      <c r="H70" t="s">
        <v>26</v>
      </c>
      <c r="I70" t="s">
        <v>27</v>
      </c>
      <c r="J70" t="s">
        <v>27</v>
      </c>
      <c r="K70" t="s">
        <v>27</v>
      </c>
      <c r="L70" t="s">
        <v>27</v>
      </c>
      <c r="M70" t="s">
        <v>27</v>
      </c>
      <c r="N70" t="s">
        <v>27</v>
      </c>
      <c r="O70" t="s">
        <v>27</v>
      </c>
      <c r="P70" t="s">
        <v>27</v>
      </c>
      <c r="Q70" t="s">
        <v>27</v>
      </c>
      <c r="R70" t="s">
        <v>27</v>
      </c>
      <c r="S70" s="5" t="s">
        <v>27</v>
      </c>
    </row>
    <row r="71" spans="1:19" x14ac:dyDescent="0.2">
      <c r="A71" t="s">
        <v>250</v>
      </c>
      <c r="B71">
        <v>9723.2304817400109</v>
      </c>
      <c r="C71">
        <v>2.9248548460933401</v>
      </c>
      <c r="D71">
        <v>0.21994012467226601</v>
      </c>
      <c r="E71">
        <v>8.7517220832786897</v>
      </c>
      <c r="F71" s="1">
        <v>2.1012134954995501E-18</v>
      </c>
      <c r="G71" s="1">
        <v>6.0414205557588997E-16</v>
      </c>
      <c r="H71" t="s">
        <v>29</v>
      </c>
      <c r="I71" t="s">
        <v>251</v>
      </c>
      <c r="J71" t="s">
        <v>252</v>
      </c>
      <c r="K71">
        <v>162</v>
      </c>
      <c r="L71">
        <v>266</v>
      </c>
      <c r="M71">
        <v>68.55</v>
      </c>
      <c r="N71">
        <v>945.84</v>
      </c>
      <c r="O71" t="s">
        <v>253</v>
      </c>
      <c r="P71" s="2">
        <v>0.21820000000000001</v>
      </c>
      <c r="Q71" s="2">
        <v>0.56789999999999996</v>
      </c>
      <c r="R71" s="1">
        <v>2.5400000000000001E-11</v>
      </c>
      <c r="S71" s="5" t="s">
        <v>27</v>
      </c>
    </row>
    <row r="72" spans="1:19" x14ac:dyDescent="0.2">
      <c r="A72" t="s">
        <v>254</v>
      </c>
      <c r="B72">
        <v>1954.4301025181301</v>
      </c>
      <c r="C72">
        <v>2.92462614492164</v>
      </c>
      <c r="D72">
        <v>0.15299495763281601</v>
      </c>
      <c r="E72">
        <v>12.579670432934799</v>
      </c>
      <c r="F72" s="1">
        <v>2.7316709777331299E-36</v>
      </c>
      <c r="G72" s="1">
        <v>2.8667521075820299E-33</v>
      </c>
      <c r="H72" t="s">
        <v>20</v>
      </c>
      <c r="I72" t="s">
        <v>255</v>
      </c>
      <c r="J72" t="s">
        <v>256</v>
      </c>
      <c r="K72">
        <v>269</v>
      </c>
      <c r="L72">
        <v>245</v>
      </c>
      <c r="M72">
        <v>187.96</v>
      </c>
      <c r="N72">
        <v>187.96</v>
      </c>
      <c r="O72" t="s">
        <v>257</v>
      </c>
      <c r="P72" s="2">
        <v>0.40410000000000001</v>
      </c>
      <c r="Q72" s="2">
        <v>0.89590000000000003</v>
      </c>
      <c r="R72" s="1">
        <v>1.4100000000000001E-56</v>
      </c>
      <c r="S72" s="5" t="s">
        <v>258</v>
      </c>
    </row>
    <row r="73" spans="1:19" x14ac:dyDescent="0.2">
      <c r="A73" t="s">
        <v>259</v>
      </c>
      <c r="B73">
        <v>42.349367039754803</v>
      </c>
      <c r="C73">
        <v>2.9089404897975002</v>
      </c>
      <c r="D73">
        <v>0.448678056718878</v>
      </c>
      <c r="E73">
        <v>4.2545884765511497</v>
      </c>
      <c r="F73" s="1">
        <v>2.0943383617256799E-5</v>
      </c>
      <c r="G73">
        <v>1.2452710445966101E-3</v>
      </c>
      <c r="H73" t="s">
        <v>26</v>
      </c>
      <c r="I73" t="s">
        <v>27</v>
      </c>
      <c r="J73" t="s">
        <v>27</v>
      </c>
      <c r="K73" t="s">
        <v>27</v>
      </c>
      <c r="L73" t="s">
        <v>27</v>
      </c>
      <c r="M73" t="s">
        <v>27</v>
      </c>
      <c r="N73" t="s">
        <v>27</v>
      </c>
      <c r="O73" t="s">
        <v>27</v>
      </c>
      <c r="P73" t="s">
        <v>27</v>
      </c>
      <c r="Q73" t="s">
        <v>27</v>
      </c>
      <c r="R73" t="s">
        <v>27</v>
      </c>
      <c r="S73" s="5" t="s">
        <v>27</v>
      </c>
    </row>
    <row r="74" spans="1:19" x14ac:dyDescent="0.2">
      <c r="A74" t="s">
        <v>260</v>
      </c>
      <c r="B74">
        <v>12343.483718686201</v>
      </c>
      <c r="C74">
        <v>2.8900638431018701</v>
      </c>
      <c r="D74">
        <v>0.44071722616192399</v>
      </c>
      <c r="E74">
        <v>4.2886089558193099</v>
      </c>
      <c r="F74" s="1">
        <v>1.7979559614751699E-5</v>
      </c>
      <c r="G74">
        <v>1.0844051056150101E-3</v>
      </c>
      <c r="H74" t="s">
        <v>50</v>
      </c>
      <c r="I74" t="s">
        <v>261</v>
      </c>
      <c r="J74" t="s">
        <v>262</v>
      </c>
      <c r="K74">
        <v>175</v>
      </c>
      <c r="L74">
        <v>112</v>
      </c>
      <c r="M74">
        <v>64.31</v>
      </c>
      <c r="N74">
        <v>64.31</v>
      </c>
      <c r="O74" t="s">
        <v>263</v>
      </c>
      <c r="P74" s="2">
        <v>0.40539999999999998</v>
      </c>
      <c r="Q74" s="2">
        <v>0.6</v>
      </c>
      <c r="R74" s="1">
        <v>2.6400000000000002E-10</v>
      </c>
      <c r="S74" s="5" t="s">
        <v>100</v>
      </c>
    </row>
    <row r="75" spans="1:19" x14ac:dyDescent="0.2">
      <c r="A75" t="s">
        <v>264</v>
      </c>
      <c r="B75">
        <v>1615.0624673888201</v>
      </c>
      <c r="C75">
        <v>2.8806117282567398</v>
      </c>
      <c r="D75">
        <v>0.55762074928322503</v>
      </c>
      <c r="E75">
        <v>3.3725641140041902</v>
      </c>
      <c r="F75">
        <v>7.4471745800697305E-4</v>
      </c>
      <c r="G75">
        <v>3.05290521994304E-2</v>
      </c>
      <c r="H75" t="s">
        <v>20</v>
      </c>
      <c r="I75" t="s">
        <v>265</v>
      </c>
      <c r="J75" t="s">
        <v>266</v>
      </c>
      <c r="K75">
        <v>191</v>
      </c>
      <c r="L75">
        <v>469</v>
      </c>
      <c r="M75">
        <v>74.709999999999994</v>
      </c>
      <c r="N75">
        <v>167.52</v>
      </c>
      <c r="O75" t="s">
        <v>267</v>
      </c>
      <c r="P75" s="2">
        <v>0.45789999999999997</v>
      </c>
      <c r="Q75" s="2">
        <v>0.34549999999999997</v>
      </c>
      <c r="R75" s="1">
        <v>1.89E-14</v>
      </c>
      <c r="S75" s="5" t="s">
        <v>268</v>
      </c>
    </row>
    <row r="76" spans="1:19" x14ac:dyDescent="0.2">
      <c r="A76" t="s">
        <v>269</v>
      </c>
      <c r="B76">
        <v>11686.431968078499</v>
      </c>
      <c r="C76">
        <v>2.8798173647513399</v>
      </c>
      <c r="D76">
        <v>0.14262073344227499</v>
      </c>
      <c r="E76">
        <v>13.18053356886</v>
      </c>
      <c r="F76" s="1">
        <v>1.13584637858079E-39</v>
      </c>
      <c r="G76" s="1">
        <v>1.49001747750201E-36</v>
      </c>
      <c r="H76" t="s">
        <v>26</v>
      </c>
      <c r="I76" t="s">
        <v>27</v>
      </c>
      <c r="J76" t="s">
        <v>27</v>
      </c>
      <c r="K76" t="s">
        <v>27</v>
      </c>
      <c r="L76" t="s">
        <v>27</v>
      </c>
      <c r="M76" t="s">
        <v>27</v>
      </c>
      <c r="N76" t="s">
        <v>27</v>
      </c>
      <c r="O76" t="s">
        <v>27</v>
      </c>
      <c r="P76" t="s">
        <v>27</v>
      </c>
      <c r="Q76" t="s">
        <v>27</v>
      </c>
      <c r="R76" t="s">
        <v>27</v>
      </c>
      <c r="S76" s="5" t="s">
        <v>27</v>
      </c>
    </row>
    <row r="77" spans="1:19" x14ac:dyDescent="0.2">
      <c r="A77" t="s">
        <v>270</v>
      </c>
      <c r="B77">
        <v>532.41886110152802</v>
      </c>
      <c r="C77">
        <v>2.87302601303871</v>
      </c>
      <c r="D77">
        <v>0.23582775614184501</v>
      </c>
      <c r="E77">
        <v>7.9423476001362898</v>
      </c>
      <c r="F77" s="1">
        <v>1.98390036820259E-15</v>
      </c>
      <c r="G77" s="1">
        <v>4.4297962583196001E-13</v>
      </c>
      <c r="H77" t="s">
        <v>20</v>
      </c>
      <c r="I77" t="s">
        <v>271</v>
      </c>
      <c r="J77" t="s">
        <v>272</v>
      </c>
      <c r="K77">
        <v>1673</v>
      </c>
      <c r="L77">
        <v>1115</v>
      </c>
      <c r="M77">
        <v>60.46</v>
      </c>
      <c r="N77">
        <v>313.83999999999997</v>
      </c>
      <c r="O77" t="s">
        <v>273</v>
      </c>
      <c r="P77" s="2">
        <v>0.41220000000000001</v>
      </c>
      <c r="Q77" s="2">
        <v>5.0200000000000002E-2</v>
      </c>
      <c r="R77" s="1">
        <v>1.3799999999999999E-7</v>
      </c>
      <c r="S77" s="5" t="s">
        <v>274</v>
      </c>
    </row>
    <row r="78" spans="1:19" x14ac:dyDescent="0.2">
      <c r="A78" t="s">
        <v>275</v>
      </c>
      <c r="B78">
        <v>275.89699291787002</v>
      </c>
      <c r="C78">
        <v>2.8533212201331701</v>
      </c>
      <c r="D78">
        <v>0.20215902386792201</v>
      </c>
      <c r="E78">
        <v>9.1676403292489894</v>
      </c>
      <c r="F78" s="1">
        <v>4.83486120868053E-20</v>
      </c>
      <c r="G78" s="1">
        <v>1.61077622077771E-17</v>
      </c>
      <c r="H78" t="s">
        <v>20</v>
      </c>
      <c r="I78" t="s">
        <v>276</v>
      </c>
      <c r="J78" t="s">
        <v>277</v>
      </c>
      <c r="K78">
        <v>415</v>
      </c>
      <c r="L78">
        <v>336</v>
      </c>
      <c r="M78">
        <v>102.83</v>
      </c>
      <c r="N78">
        <v>102.83</v>
      </c>
      <c r="O78" t="s">
        <v>278</v>
      </c>
      <c r="P78" s="2">
        <v>0.378</v>
      </c>
      <c r="Q78" s="2">
        <v>0.2964</v>
      </c>
      <c r="R78" s="1">
        <v>3.0200000000000001E-23</v>
      </c>
      <c r="S78" s="5" t="s">
        <v>279</v>
      </c>
    </row>
    <row r="79" spans="1:19" x14ac:dyDescent="0.2">
      <c r="A79" t="s">
        <v>280</v>
      </c>
      <c r="B79">
        <v>1178.3805331329499</v>
      </c>
      <c r="C79">
        <v>2.8421008470962801</v>
      </c>
      <c r="D79">
        <v>0.217628650207115</v>
      </c>
      <c r="E79">
        <v>8.4644225167190399</v>
      </c>
      <c r="F79" s="1">
        <v>2.5742499298565199E-17</v>
      </c>
      <c r="G79" s="1">
        <v>6.8393584528808201E-15</v>
      </c>
      <c r="H79" t="s">
        <v>26</v>
      </c>
      <c r="I79" t="s">
        <v>27</v>
      </c>
      <c r="J79" t="s">
        <v>27</v>
      </c>
      <c r="K79" t="s">
        <v>27</v>
      </c>
      <c r="L79" t="s">
        <v>27</v>
      </c>
      <c r="M79" t="s">
        <v>27</v>
      </c>
      <c r="N79" t="s">
        <v>27</v>
      </c>
      <c r="O79" t="s">
        <v>27</v>
      </c>
      <c r="P79" t="s">
        <v>27</v>
      </c>
      <c r="Q79" t="s">
        <v>27</v>
      </c>
      <c r="R79" t="s">
        <v>27</v>
      </c>
      <c r="S79" s="5" t="s">
        <v>27</v>
      </c>
    </row>
    <row r="80" spans="1:19" x14ac:dyDescent="0.2">
      <c r="A80" t="s">
        <v>281</v>
      </c>
      <c r="B80">
        <v>800.03466968605198</v>
      </c>
      <c r="C80">
        <v>2.8335636724544302</v>
      </c>
      <c r="D80">
        <v>0.23055119384838399</v>
      </c>
      <c r="E80">
        <v>7.95295674617162</v>
      </c>
      <c r="F80" s="1">
        <v>1.8211194083370501E-15</v>
      </c>
      <c r="G80" s="1">
        <v>4.1100511033963899E-13</v>
      </c>
      <c r="H80" t="s">
        <v>50</v>
      </c>
      <c r="I80" t="s">
        <v>282</v>
      </c>
      <c r="J80" t="s">
        <v>283</v>
      </c>
      <c r="K80">
        <v>65</v>
      </c>
      <c r="L80">
        <v>547</v>
      </c>
      <c r="M80">
        <v>62.39</v>
      </c>
      <c r="N80">
        <v>62.39</v>
      </c>
      <c r="O80" t="s">
        <v>284</v>
      </c>
      <c r="P80" s="2">
        <v>0.56599999999999995</v>
      </c>
      <c r="Q80" s="2">
        <v>0.78459999999999996</v>
      </c>
      <c r="R80" s="1">
        <v>1.6000000000000001E-9</v>
      </c>
      <c r="S80" s="5" t="s">
        <v>285</v>
      </c>
    </row>
    <row r="81" spans="1:19" x14ac:dyDescent="0.2">
      <c r="A81" t="s">
        <v>286</v>
      </c>
      <c r="B81">
        <v>85.454683494848595</v>
      </c>
      <c r="C81">
        <v>2.8286836815371901</v>
      </c>
      <c r="D81">
        <v>0.339000366230096</v>
      </c>
      <c r="E81">
        <v>5.3943413155370301</v>
      </c>
      <c r="F81" s="1">
        <v>6.8775376034914797E-8</v>
      </c>
      <c r="G81" s="1">
        <v>6.3312559982316996E-6</v>
      </c>
      <c r="H81" t="s">
        <v>29</v>
      </c>
      <c r="I81" t="s">
        <v>30</v>
      </c>
      <c r="J81" t="s">
        <v>31</v>
      </c>
      <c r="K81">
        <v>496</v>
      </c>
      <c r="L81">
        <v>576</v>
      </c>
      <c r="M81">
        <v>300.06</v>
      </c>
      <c r="N81">
        <v>300.06</v>
      </c>
      <c r="O81" t="s">
        <v>287</v>
      </c>
      <c r="P81" s="2">
        <v>0.40570000000000001</v>
      </c>
      <c r="Q81" s="2">
        <v>0.88100000000000001</v>
      </c>
      <c r="R81" s="1">
        <v>8.5600000000000002E-91</v>
      </c>
      <c r="S81" s="5" t="s">
        <v>27</v>
      </c>
    </row>
    <row r="82" spans="1:19" x14ac:dyDescent="0.2">
      <c r="A82" t="s">
        <v>288</v>
      </c>
      <c r="B82">
        <v>209.29423810016601</v>
      </c>
      <c r="C82">
        <v>2.8259713663973698</v>
      </c>
      <c r="D82">
        <v>0.26127061967124698</v>
      </c>
      <c r="E82">
        <v>6.9888124761022201</v>
      </c>
      <c r="F82" s="1">
        <v>2.7722265982399501E-12</v>
      </c>
      <c r="G82" s="1">
        <v>4.6549011256366602E-10</v>
      </c>
      <c r="H82" t="s">
        <v>20</v>
      </c>
      <c r="I82" t="s">
        <v>289</v>
      </c>
      <c r="J82" t="s">
        <v>290</v>
      </c>
      <c r="K82">
        <v>480</v>
      </c>
      <c r="L82">
        <v>610</v>
      </c>
      <c r="M82">
        <v>68.94</v>
      </c>
      <c r="N82">
        <v>68.94</v>
      </c>
      <c r="O82" t="s">
        <v>291</v>
      </c>
      <c r="P82" s="2">
        <v>0.21890000000000001</v>
      </c>
      <c r="Q82" s="2">
        <v>0.88539999999999996</v>
      </c>
      <c r="R82" s="1">
        <v>3.4399999999999999E-11</v>
      </c>
      <c r="S82" s="5" t="s">
        <v>292</v>
      </c>
    </row>
    <row r="83" spans="1:19" x14ac:dyDescent="0.2">
      <c r="A83" t="s">
        <v>293</v>
      </c>
      <c r="B83">
        <v>776.087235882958</v>
      </c>
      <c r="C83">
        <v>2.8163291862158002</v>
      </c>
      <c r="D83">
        <v>0.38757294683250199</v>
      </c>
      <c r="E83">
        <v>4.6864189078727501</v>
      </c>
      <c r="F83" s="1">
        <v>2.7802690627917701E-6</v>
      </c>
      <c r="G83">
        <v>1.9387065567753E-4</v>
      </c>
      <c r="H83" t="s">
        <v>20</v>
      </c>
      <c r="I83" t="s">
        <v>294</v>
      </c>
      <c r="J83" t="s">
        <v>295</v>
      </c>
      <c r="K83">
        <v>416</v>
      </c>
      <c r="L83">
        <v>1459</v>
      </c>
      <c r="M83">
        <v>142.12</v>
      </c>
      <c r="N83">
        <v>348.95</v>
      </c>
      <c r="O83" t="s">
        <v>296</v>
      </c>
      <c r="P83" s="2">
        <v>0.31919999999999998</v>
      </c>
      <c r="Q83" s="2">
        <v>0.94230000000000003</v>
      </c>
      <c r="R83" s="1">
        <v>1.1899999999999999E-34</v>
      </c>
      <c r="S83" s="5" t="s">
        <v>297</v>
      </c>
    </row>
    <row r="84" spans="1:19" x14ac:dyDescent="0.2">
      <c r="A84" t="s">
        <v>298</v>
      </c>
      <c r="B84">
        <v>1642.3461427546999</v>
      </c>
      <c r="C84">
        <v>2.80064447227989</v>
      </c>
      <c r="D84">
        <v>0.16167298718008799</v>
      </c>
      <c r="E84">
        <v>11.1375716109838</v>
      </c>
      <c r="F84" s="1">
        <v>8.2333767339210803E-29</v>
      </c>
      <c r="G84" s="1">
        <v>5.5745272344603098E-26</v>
      </c>
      <c r="H84" t="s">
        <v>26</v>
      </c>
      <c r="I84" t="s">
        <v>27</v>
      </c>
      <c r="J84" t="s">
        <v>27</v>
      </c>
      <c r="K84" t="s">
        <v>27</v>
      </c>
      <c r="L84" t="s">
        <v>27</v>
      </c>
      <c r="M84" t="s">
        <v>27</v>
      </c>
      <c r="N84" t="s">
        <v>27</v>
      </c>
      <c r="O84" t="s">
        <v>27</v>
      </c>
      <c r="P84" t="s">
        <v>27</v>
      </c>
      <c r="Q84" t="s">
        <v>27</v>
      </c>
      <c r="R84" t="s">
        <v>27</v>
      </c>
      <c r="S84" s="5" t="s">
        <v>27</v>
      </c>
    </row>
    <row r="85" spans="1:19" x14ac:dyDescent="0.2">
      <c r="A85" t="s">
        <v>299</v>
      </c>
      <c r="B85">
        <v>35814.577289323599</v>
      </c>
      <c r="C85">
        <v>2.7908424970339398</v>
      </c>
      <c r="D85">
        <v>0.19222273446948601</v>
      </c>
      <c r="E85">
        <v>9.3164968336157994</v>
      </c>
      <c r="F85" s="1">
        <v>1.20244918822482E-20</v>
      </c>
      <c r="G85" s="1">
        <v>4.1374108215820904E-18</v>
      </c>
      <c r="H85" t="s">
        <v>26</v>
      </c>
      <c r="I85" t="s">
        <v>27</v>
      </c>
      <c r="J85" t="s">
        <v>27</v>
      </c>
      <c r="K85" t="s">
        <v>27</v>
      </c>
      <c r="L85" t="s">
        <v>27</v>
      </c>
      <c r="M85" t="s">
        <v>27</v>
      </c>
      <c r="N85" t="s">
        <v>27</v>
      </c>
      <c r="O85" t="s">
        <v>27</v>
      </c>
      <c r="P85" t="s">
        <v>27</v>
      </c>
      <c r="Q85" t="s">
        <v>27</v>
      </c>
      <c r="R85" t="s">
        <v>27</v>
      </c>
      <c r="S85" s="5" t="s">
        <v>27</v>
      </c>
    </row>
    <row r="86" spans="1:19" x14ac:dyDescent="0.2">
      <c r="A86" t="s">
        <v>300</v>
      </c>
      <c r="B86">
        <v>122.605071257413</v>
      </c>
      <c r="C86">
        <v>2.7818167312385298</v>
      </c>
      <c r="D86">
        <v>0.28189174448724702</v>
      </c>
      <c r="E86">
        <v>6.3209255541683396</v>
      </c>
      <c r="F86" s="1">
        <v>2.6000126931177198E-10</v>
      </c>
      <c r="G86" s="1">
        <v>3.54361470232778E-8</v>
      </c>
      <c r="H86" t="s">
        <v>50</v>
      </c>
      <c r="I86" t="s">
        <v>301</v>
      </c>
      <c r="J86" t="s">
        <v>302</v>
      </c>
      <c r="K86">
        <v>184</v>
      </c>
      <c r="L86">
        <v>688</v>
      </c>
      <c r="M86">
        <v>62.77</v>
      </c>
      <c r="N86">
        <v>418.61</v>
      </c>
      <c r="O86" t="s">
        <v>303</v>
      </c>
      <c r="P86" s="2">
        <v>0.39460000000000001</v>
      </c>
      <c r="Q86" s="2">
        <v>0.52170000000000005</v>
      </c>
      <c r="R86" s="1">
        <v>2.0400000000000001E-8</v>
      </c>
      <c r="S86" s="5" t="s">
        <v>304</v>
      </c>
    </row>
    <row r="87" spans="1:19" x14ac:dyDescent="0.2">
      <c r="A87" t="s">
        <v>305</v>
      </c>
      <c r="B87">
        <v>169.479426373667</v>
      </c>
      <c r="C87">
        <v>2.7528174404785601</v>
      </c>
      <c r="D87">
        <v>0.22449733688672099</v>
      </c>
      <c r="E87">
        <v>7.8077426876694602</v>
      </c>
      <c r="F87" s="1">
        <v>5.8221295187104001E-15</v>
      </c>
      <c r="G87" s="1">
        <v>1.1864143346428401E-12</v>
      </c>
      <c r="H87" t="s">
        <v>20</v>
      </c>
      <c r="I87" t="s">
        <v>306</v>
      </c>
      <c r="J87" t="s">
        <v>307</v>
      </c>
      <c r="K87">
        <v>334</v>
      </c>
      <c r="L87">
        <v>509</v>
      </c>
      <c r="M87">
        <v>192.2</v>
      </c>
      <c r="N87">
        <v>192.2</v>
      </c>
      <c r="O87" t="s">
        <v>308</v>
      </c>
      <c r="P87" s="2">
        <v>0.36359999999999998</v>
      </c>
      <c r="Q87" s="2">
        <v>0.82040000000000002</v>
      </c>
      <c r="R87" s="1">
        <v>1.3400000000000001E-54</v>
      </c>
      <c r="S87" s="5" t="s">
        <v>309</v>
      </c>
    </row>
    <row r="88" spans="1:19" x14ac:dyDescent="0.2">
      <c r="A88" t="s">
        <v>310</v>
      </c>
      <c r="B88">
        <v>571.97141175827505</v>
      </c>
      <c r="C88">
        <v>2.7496211157341701</v>
      </c>
      <c r="D88">
        <v>0.21584244410188899</v>
      </c>
      <c r="E88">
        <v>8.1060104884109592</v>
      </c>
      <c r="F88" s="1">
        <v>5.2308931706617996E-16</v>
      </c>
      <c r="G88" s="1">
        <v>1.2476274631706901E-13</v>
      </c>
      <c r="H88" t="s">
        <v>20</v>
      </c>
      <c r="I88" t="s">
        <v>311</v>
      </c>
      <c r="J88" t="s">
        <v>312</v>
      </c>
      <c r="K88">
        <v>820</v>
      </c>
      <c r="L88">
        <v>3623</v>
      </c>
      <c r="M88">
        <v>156.38</v>
      </c>
      <c r="N88">
        <v>3833.86</v>
      </c>
      <c r="O88" t="s">
        <v>313</v>
      </c>
      <c r="P88" s="2">
        <v>0.27729999999999999</v>
      </c>
      <c r="Q88" s="2">
        <v>0.99629999999999996</v>
      </c>
      <c r="R88" s="1">
        <v>1.7000000000000001E-37</v>
      </c>
      <c r="S88" s="5" t="s">
        <v>314</v>
      </c>
    </row>
    <row r="89" spans="1:19" x14ac:dyDescent="0.2">
      <c r="A89" t="s">
        <v>315</v>
      </c>
      <c r="B89">
        <v>32.834982810842298</v>
      </c>
      <c r="C89">
        <v>2.74692140519489</v>
      </c>
      <c r="D89">
        <v>0.43533380896261797</v>
      </c>
      <c r="E89">
        <v>4.0128319216872397</v>
      </c>
      <c r="F89" s="1">
        <v>5.9994632457963702E-5</v>
      </c>
      <c r="G89">
        <v>3.1638877906035199E-3</v>
      </c>
      <c r="H89" t="s">
        <v>26</v>
      </c>
      <c r="I89" t="s">
        <v>27</v>
      </c>
      <c r="J89" t="s">
        <v>27</v>
      </c>
      <c r="K89" t="s">
        <v>27</v>
      </c>
      <c r="L89" t="s">
        <v>27</v>
      </c>
      <c r="M89" t="s">
        <v>27</v>
      </c>
      <c r="N89" t="s">
        <v>27</v>
      </c>
      <c r="O89" t="s">
        <v>27</v>
      </c>
      <c r="P89" t="s">
        <v>27</v>
      </c>
      <c r="Q89" t="s">
        <v>27</v>
      </c>
      <c r="R89" t="s">
        <v>27</v>
      </c>
      <c r="S89" s="5" t="s">
        <v>27</v>
      </c>
    </row>
    <row r="90" spans="1:19" x14ac:dyDescent="0.2">
      <c r="A90" t="s">
        <v>316</v>
      </c>
      <c r="B90">
        <v>3014.2217805207802</v>
      </c>
      <c r="C90">
        <v>2.73946479919509</v>
      </c>
      <c r="D90">
        <v>0.19617923118583699</v>
      </c>
      <c r="E90">
        <v>8.8667122848867006</v>
      </c>
      <c r="F90" s="1">
        <v>7.5337241623039297E-19</v>
      </c>
      <c r="G90" s="1">
        <v>2.2916715426463402E-16</v>
      </c>
      <c r="H90" t="s">
        <v>26</v>
      </c>
      <c r="I90" t="s">
        <v>27</v>
      </c>
      <c r="J90" t="s">
        <v>27</v>
      </c>
      <c r="K90" t="s">
        <v>27</v>
      </c>
      <c r="L90" t="s">
        <v>27</v>
      </c>
      <c r="M90" t="s">
        <v>27</v>
      </c>
      <c r="N90" t="s">
        <v>27</v>
      </c>
      <c r="O90" t="s">
        <v>27</v>
      </c>
      <c r="P90" t="s">
        <v>27</v>
      </c>
      <c r="Q90" t="s">
        <v>27</v>
      </c>
      <c r="R90" t="s">
        <v>27</v>
      </c>
      <c r="S90" s="5" t="s">
        <v>27</v>
      </c>
    </row>
    <row r="91" spans="1:19" x14ac:dyDescent="0.2">
      <c r="A91" t="s">
        <v>317</v>
      </c>
      <c r="B91">
        <v>26.050516683344</v>
      </c>
      <c r="C91">
        <v>2.7381334854874</v>
      </c>
      <c r="D91">
        <v>0.50552211310513495</v>
      </c>
      <c r="E91">
        <v>3.43829367781961</v>
      </c>
      <c r="F91">
        <v>5.8539244738483904E-4</v>
      </c>
      <c r="G91">
        <v>2.4721935770946401E-2</v>
      </c>
      <c r="H91" t="s">
        <v>26</v>
      </c>
      <c r="I91" t="s">
        <v>27</v>
      </c>
      <c r="J91" t="s">
        <v>27</v>
      </c>
      <c r="K91" t="s">
        <v>27</v>
      </c>
      <c r="L91" t="s">
        <v>27</v>
      </c>
      <c r="M91" t="s">
        <v>27</v>
      </c>
      <c r="N91" t="s">
        <v>27</v>
      </c>
      <c r="O91" t="s">
        <v>27</v>
      </c>
      <c r="P91" t="s">
        <v>27</v>
      </c>
      <c r="Q91" t="s">
        <v>27</v>
      </c>
      <c r="R91" t="s">
        <v>27</v>
      </c>
      <c r="S91" s="5" t="s">
        <v>27</v>
      </c>
    </row>
    <row r="92" spans="1:19" x14ac:dyDescent="0.2">
      <c r="A92" t="s">
        <v>318</v>
      </c>
      <c r="B92">
        <v>1312.4575181932501</v>
      </c>
      <c r="C92">
        <v>2.7292239719326199</v>
      </c>
      <c r="D92">
        <v>0.208126530917709</v>
      </c>
      <c r="E92">
        <v>8.3085225334214492</v>
      </c>
      <c r="F92" s="1">
        <v>9.6900978062681705E-17</v>
      </c>
      <c r="G92" s="1">
        <v>2.5109316401946E-14</v>
      </c>
      <c r="H92" t="s">
        <v>20</v>
      </c>
      <c r="I92" t="s">
        <v>319</v>
      </c>
      <c r="J92" t="s">
        <v>320</v>
      </c>
      <c r="K92">
        <v>522</v>
      </c>
      <c r="L92">
        <v>546</v>
      </c>
      <c r="M92">
        <v>112.08</v>
      </c>
      <c r="N92">
        <v>112.08</v>
      </c>
      <c r="O92" t="s">
        <v>321</v>
      </c>
      <c r="P92" s="2">
        <v>0.28070000000000001</v>
      </c>
      <c r="Q92" s="2">
        <v>0.51719999999999999</v>
      </c>
      <c r="R92" s="1">
        <v>5.9399999999999997E-25</v>
      </c>
      <c r="S92" s="5" t="s">
        <v>322</v>
      </c>
    </row>
    <row r="93" spans="1:19" x14ac:dyDescent="0.2">
      <c r="A93" t="s">
        <v>323</v>
      </c>
      <c r="B93">
        <v>617.04460767986302</v>
      </c>
      <c r="C93">
        <v>2.7234543477119599</v>
      </c>
      <c r="D93">
        <v>0.22019949778784401</v>
      </c>
      <c r="E93">
        <v>7.8267860055360501</v>
      </c>
      <c r="F93" s="1">
        <v>5.0049992934583E-15</v>
      </c>
      <c r="G93" s="1">
        <v>1.0299012761803601E-12</v>
      </c>
      <c r="H93" t="s">
        <v>29</v>
      </c>
      <c r="I93" t="s">
        <v>112</v>
      </c>
      <c r="J93" t="s">
        <v>113</v>
      </c>
      <c r="K93">
        <v>185</v>
      </c>
      <c r="L93">
        <v>302</v>
      </c>
      <c r="M93">
        <v>228.41</v>
      </c>
      <c r="N93">
        <v>228.41</v>
      </c>
      <c r="O93" t="s">
        <v>324</v>
      </c>
      <c r="P93" s="2">
        <v>0.64739999999999998</v>
      </c>
      <c r="Q93" s="2">
        <v>0.93510000000000004</v>
      </c>
      <c r="R93" s="1">
        <v>6.11E-71</v>
      </c>
      <c r="S93" s="5" t="s">
        <v>27</v>
      </c>
    </row>
    <row r="94" spans="1:19" x14ac:dyDescent="0.2">
      <c r="A94" t="s">
        <v>325</v>
      </c>
      <c r="B94">
        <v>3119.0337331843998</v>
      </c>
      <c r="C94">
        <v>2.72297108090401</v>
      </c>
      <c r="D94">
        <v>0.15582057488814899</v>
      </c>
      <c r="E94">
        <v>11.057404210841799</v>
      </c>
      <c r="F94" s="1">
        <v>2.01854917062857E-28</v>
      </c>
      <c r="G94" s="1">
        <v>1.21049510120923E-25</v>
      </c>
      <c r="H94" t="s">
        <v>26</v>
      </c>
      <c r="I94" t="s">
        <v>27</v>
      </c>
      <c r="J94" t="s">
        <v>27</v>
      </c>
      <c r="K94" t="s">
        <v>27</v>
      </c>
      <c r="L94" t="s">
        <v>27</v>
      </c>
      <c r="M94" t="s">
        <v>27</v>
      </c>
      <c r="N94" t="s">
        <v>27</v>
      </c>
      <c r="O94" t="s">
        <v>27</v>
      </c>
      <c r="P94" t="s">
        <v>27</v>
      </c>
      <c r="Q94" t="s">
        <v>27</v>
      </c>
      <c r="R94" t="s">
        <v>27</v>
      </c>
      <c r="S94" s="5" t="s">
        <v>27</v>
      </c>
    </row>
    <row r="95" spans="1:19" x14ac:dyDescent="0.2">
      <c r="A95" t="s">
        <v>326</v>
      </c>
      <c r="B95">
        <v>135.90466382596799</v>
      </c>
      <c r="C95">
        <v>2.7179319315044101</v>
      </c>
      <c r="D95">
        <v>0.39622819536273002</v>
      </c>
      <c r="E95">
        <v>4.3357134893737497</v>
      </c>
      <c r="F95" s="1">
        <v>1.45288085136817E-5</v>
      </c>
      <c r="G95">
        <v>8.9689753498136998E-4</v>
      </c>
      <c r="H95" t="s">
        <v>20</v>
      </c>
      <c r="I95" t="s">
        <v>327</v>
      </c>
      <c r="J95" t="s">
        <v>328</v>
      </c>
      <c r="K95">
        <v>1626</v>
      </c>
      <c r="L95">
        <v>243</v>
      </c>
      <c r="M95">
        <v>158.30000000000001</v>
      </c>
      <c r="N95">
        <v>158.30000000000001</v>
      </c>
      <c r="O95" t="s">
        <v>329</v>
      </c>
      <c r="P95" s="2">
        <v>0.45739999999999997</v>
      </c>
      <c r="Q95" s="2">
        <v>0.10580000000000001</v>
      </c>
      <c r="R95" s="1">
        <v>5.3700000000000002E-41</v>
      </c>
      <c r="S95" s="5" t="s">
        <v>77</v>
      </c>
    </row>
    <row r="96" spans="1:19" x14ac:dyDescent="0.2">
      <c r="A96" t="s">
        <v>330</v>
      </c>
      <c r="B96">
        <v>405.68800589202101</v>
      </c>
      <c r="C96">
        <v>2.71096694628066</v>
      </c>
      <c r="D96">
        <v>0.24157168948926599</v>
      </c>
      <c r="E96">
        <v>7.0826467699837403</v>
      </c>
      <c r="F96" s="1">
        <v>1.4142684401432301E-12</v>
      </c>
      <c r="G96" s="1">
        <v>2.4736733575138602E-10</v>
      </c>
      <c r="H96" t="s">
        <v>26</v>
      </c>
      <c r="I96" t="s">
        <v>27</v>
      </c>
      <c r="J96" t="s">
        <v>27</v>
      </c>
      <c r="K96" t="s">
        <v>27</v>
      </c>
      <c r="L96" t="s">
        <v>27</v>
      </c>
      <c r="M96" t="s">
        <v>27</v>
      </c>
      <c r="N96" t="s">
        <v>27</v>
      </c>
      <c r="O96" t="s">
        <v>27</v>
      </c>
      <c r="P96" t="s">
        <v>27</v>
      </c>
      <c r="Q96" t="s">
        <v>27</v>
      </c>
      <c r="R96" t="s">
        <v>27</v>
      </c>
      <c r="S96" s="5" t="s">
        <v>27</v>
      </c>
    </row>
    <row r="97" spans="1:19" x14ac:dyDescent="0.2">
      <c r="A97" t="s">
        <v>331</v>
      </c>
      <c r="B97">
        <v>274.23643066426399</v>
      </c>
      <c r="C97">
        <v>2.7043501915318999</v>
      </c>
      <c r="D97">
        <v>0.216280355996989</v>
      </c>
      <c r="E97">
        <v>7.8802819778770203</v>
      </c>
      <c r="F97" s="1">
        <v>3.2664309833200402E-15</v>
      </c>
      <c r="G97" s="1">
        <v>6.9958285621330897E-13</v>
      </c>
      <c r="H97" t="s">
        <v>20</v>
      </c>
      <c r="I97" t="s">
        <v>332</v>
      </c>
      <c r="J97" t="s">
        <v>333</v>
      </c>
      <c r="K97">
        <v>212</v>
      </c>
      <c r="L97">
        <v>308</v>
      </c>
      <c r="M97">
        <v>123.25</v>
      </c>
      <c r="N97">
        <v>123.25</v>
      </c>
      <c r="O97" t="s">
        <v>334</v>
      </c>
      <c r="P97" s="2">
        <v>0.41820000000000002</v>
      </c>
      <c r="Q97" s="2">
        <v>0.69810000000000005</v>
      </c>
      <c r="R97" s="1">
        <v>4.54E-32</v>
      </c>
      <c r="S97" s="5" t="s">
        <v>335</v>
      </c>
    </row>
    <row r="98" spans="1:19" x14ac:dyDescent="0.2">
      <c r="A98" t="s">
        <v>336</v>
      </c>
      <c r="B98">
        <v>15200.859308420901</v>
      </c>
      <c r="C98">
        <v>2.68481525658706</v>
      </c>
      <c r="D98">
        <v>0.48349282354995798</v>
      </c>
      <c r="E98">
        <v>3.4846747966528402</v>
      </c>
      <c r="F98">
        <v>4.9273550696295296E-4</v>
      </c>
      <c r="G98">
        <v>2.1106174603358001E-2</v>
      </c>
      <c r="H98" t="s">
        <v>20</v>
      </c>
      <c r="I98" t="s">
        <v>337</v>
      </c>
      <c r="J98" t="s">
        <v>338</v>
      </c>
      <c r="K98">
        <v>693</v>
      </c>
      <c r="L98">
        <v>1151</v>
      </c>
      <c r="M98">
        <v>157.15</v>
      </c>
      <c r="N98">
        <v>782.17</v>
      </c>
      <c r="O98" t="s">
        <v>339</v>
      </c>
      <c r="P98" s="2">
        <v>0.31409999999999999</v>
      </c>
      <c r="Q98" s="2">
        <v>0.73880000000000001</v>
      </c>
      <c r="R98" s="1">
        <v>1.62E-38</v>
      </c>
      <c r="S98" s="5" t="s">
        <v>340</v>
      </c>
    </row>
    <row r="99" spans="1:19" x14ac:dyDescent="0.2">
      <c r="A99" t="s">
        <v>341</v>
      </c>
      <c r="B99">
        <v>13540.3641265567</v>
      </c>
      <c r="C99">
        <v>2.66943771776792</v>
      </c>
      <c r="D99">
        <v>0.13015551640381501</v>
      </c>
      <c r="E99">
        <v>12.8264845309237</v>
      </c>
      <c r="F99" s="1">
        <v>1.16532918987279E-37</v>
      </c>
      <c r="G99" s="1">
        <v>1.28732075611789E-34</v>
      </c>
      <c r="H99" t="s">
        <v>26</v>
      </c>
      <c r="I99" t="s">
        <v>27</v>
      </c>
      <c r="J99" t="s">
        <v>27</v>
      </c>
      <c r="K99" t="s">
        <v>27</v>
      </c>
      <c r="L99" t="s">
        <v>27</v>
      </c>
      <c r="M99" t="s">
        <v>27</v>
      </c>
      <c r="N99" t="s">
        <v>27</v>
      </c>
      <c r="O99" t="s">
        <v>27</v>
      </c>
      <c r="P99" t="s">
        <v>27</v>
      </c>
      <c r="Q99" t="s">
        <v>27</v>
      </c>
      <c r="R99" t="s">
        <v>27</v>
      </c>
      <c r="S99" s="5" t="s">
        <v>27</v>
      </c>
    </row>
    <row r="100" spans="1:19" x14ac:dyDescent="0.2">
      <c r="A100" t="s">
        <v>342</v>
      </c>
      <c r="B100">
        <v>345.36448888436399</v>
      </c>
      <c r="C100">
        <v>2.6693118287964799</v>
      </c>
      <c r="D100">
        <v>0.17621451694923099</v>
      </c>
      <c r="E100">
        <v>9.4731799496259601</v>
      </c>
      <c r="F100" s="1">
        <v>2.7145147629355202E-21</v>
      </c>
      <c r="G100" s="1">
        <v>1.03590818835007E-18</v>
      </c>
      <c r="H100" t="s">
        <v>29</v>
      </c>
      <c r="I100" t="s">
        <v>193</v>
      </c>
      <c r="J100" t="s">
        <v>194</v>
      </c>
      <c r="K100">
        <v>1006</v>
      </c>
      <c r="L100">
        <v>1161</v>
      </c>
      <c r="M100">
        <v>162.16</v>
      </c>
      <c r="N100">
        <v>162.16</v>
      </c>
      <c r="O100" t="s">
        <v>343</v>
      </c>
      <c r="P100" s="2">
        <v>0.27229999999999999</v>
      </c>
      <c r="Q100" s="2">
        <v>0.55769999999999997</v>
      </c>
      <c r="R100" s="1">
        <v>2.7600000000000001E-37</v>
      </c>
      <c r="S100" s="5" t="s">
        <v>27</v>
      </c>
    </row>
    <row r="101" spans="1:19" x14ac:dyDescent="0.2">
      <c r="A101" t="s">
        <v>344</v>
      </c>
      <c r="B101">
        <v>126.128845175584</v>
      </c>
      <c r="C101">
        <v>2.6539587290016802</v>
      </c>
      <c r="D101">
        <v>0.24279537617521799</v>
      </c>
      <c r="E101">
        <v>6.81215085335098</v>
      </c>
      <c r="F101" s="1">
        <v>9.6150201841330902E-12</v>
      </c>
      <c r="G101" s="1">
        <v>1.54053174537992E-9</v>
      </c>
      <c r="H101" t="s">
        <v>29</v>
      </c>
      <c r="I101" t="s">
        <v>215</v>
      </c>
      <c r="J101" t="s">
        <v>216</v>
      </c>
      <c r="K101">
        <v>303</v>
      </c>
      <c r="L101">
        <v>121</v>
      </c>
      <c r="M101">
        <v>62</v>
      </c>
      <c r="N101">
        <v>176.38</v>
      </c>
      <c r="O101" t="s">
        <v>345</v>
      </c>
      <c r="P101" s="2">
        <v>0.36009999999999998</v>
      </c>
      <c r="Q101" s="2">
        <v>0.82840000000000003</v>
      </c>
      <c r="R101" s="1">
        <v>8.5500000000000005E-9</v>
      </c>
      <c r="S101" s="5" t="s">
        <v>27</v>
      </c>
    </row>
    <row r="102" spans="1:19" x14ac:dyDescent="0.2">
      <c r="A102" t="s">
        <v>346</v>
      </c>
      <c r="B102">
        <v>2690.96660815418</v>
      </c>
      <c r="C102">
        <v>2.63560755100313</v>
      </c>
      <c r="D102">
        <v>0.14726877772659799</v>
      </c>
      <c r="E102">
        <v>11.1062750452075</v>
      </c>
      <c r="F102" s="1">
        <v>1.1693632057015501E-28</v>
      </c>
      <c r="G102" s="1">
        <v>7.4375043407484504E-26</v>
      </c>
      <c r="H102" t="s">
        <v>50</v>
      </c>
      <c r="I102" t="s">
        <v>140</v>
      </c>
      <c r="J102" t="s">
        <v>141</v>
      </c>
      <c r="K102">
        <v>249</v>
      </c>
      <c r="L102">
        <v>1503</v>
      </c>
      <c r="M102">
        <v>68.94</v>
      </c>
      <c r="N102">
        <v>68.94</v>
      </c>
      <c r="O102" t="s">
        <v>347</v>
      </c>
      <c r="P102" s="2">
        <v>0.24779999999999999</v>
      </c>
      <c r="Q102" s="2">
        <v>0.82330000000000003</v>
      </c>
      <c r="R102" s="1">
        <v>5.2600000000000004E-10</v>
      </c>
      <c r="S102" s="5" t="s">
        <v>143</v>
      </c>
    </row>
    <row r="103" spans="1:19" x14ac:dyDescent="0.2">
      <c r="A103" t="s">
        <v>348</v>
      </c>
      <c r="B103">
        <v>3109.08856790755</v>
      </c>
      <c r="C103">
        <v>2.6110636320546998</v>
      </c>
      <c r="D103">
        <v>0.11714787426448101</v>
      </c>
      <c r="E103">
        <v>13.7523932224109</v>
      </c>
      <c r="F103" s="1">
        <v>4.9272244213679097E-43</v>
      </c>
      <c r="G103" s="1">
        <v>6.8945008920060697E-40</v>
      </c>
      <c r="H103" t="s">
        <v>26</v>
      </c>
      <c r="I103" t="s">
        <v>27</v>
      </c>
      <c r="J103" t="s">
        <v>27</v>
      </c>
      <c r="K103" t="s">
        <v>27</v>
      </c>
      <c r="L103" t="s">
        <v>27</v>
      </c>
      <c r="M103" t="s">
        <v>27</v>
      </c>
      <c r="N103" t="s">
        <v>27</v>
      </c>
      <c r="O103" t="s">
        <v>27</v>
      </c>
      <c r="P103" t="s">
        <v>27</v>
      </c>
      <c r="Q103" t="s">
        <v>27</v>
      </c>
      <c r="R103" t="s">
        <v>27</v>
      </c>
      <c r="S103" s="5" t="s">
        <v>27</v>
      </c>
    </row>
    <row r="104" spans="1:19" x14ac:dyDescent="0.2">
      <c r="A104" t="s">
        <v>349</v>
      </c>
      <c r="B104">
        <v>81.584201057083405</v>
      </c>
      <c r="C104">
        <v>2.6068683986711001</v>
      </c>
      <c r="D104">
        <v>0.31448928377851798</v>
      </c>
      <c r="E104">
        <v>5.1094535857150403</v>
      </c>
      <c r="F104" s="1">
        <v>3.2309184753073898E-7</v>
      </c>
      <c r="G104" s="1">
        <v>2.6803852916295199E-5</v>
      </c>
      <c r="H104" t="s">
        <v>26</v>
      </c>
      <c r="I104" t="s">
        <v>27</v>
      </c>
      <c r="J104" t="s">
        <v>27</v>
      </c>
      <c r="K104" t="s">
        <v>27</v>
      </c>
      <c r="L104" t="s">
        <v>27</v>
      </c>
      <c r="M104" t="s">
        <v>27</v>
      </c>
      <c r="N104" t="s">
        <v>27</v>
      </c>
      <c r="O104" t="s">
        <v>27</v>
      </c>
      <c r="P104" t="s">
        <v>27</v>
      </c>
      <c r="Q104" t="s">
        <v>27</v>
      </c>
      <c r="R104" t="s">
        <v>27</v>
      </c>
      <c r="S104" s="5" t="s">
        <v>27</v>
      </c>
    </row>
    <row r="105" spans="1:19" x14ac:dyDescent="0.2">
      <c r="A105" t="s">
        <v>350</v>
      </c>
      <c r="B105">
        <v>205.841816586916</v>
      </c>
      <c r="C105">
        <v>2.60028555617088</v>
      </c>
      <c r="D105">
        <v>0.23281937352898399</v>
      </c>
      <c r="E105">
        <v>6.8735068388613101</v>
      </c>
      <c r="F105" s="1">
        <v>6.2642504832317799E-12</v>
      </c>
      <c r="G105" s="1">
        <v>1.0192275456787E-9</v>
      </c>
      <c r="H105" t="s">
        <v>50</v>
      </c>
      <c r="I105" t="s">
        <v>351</v>
      </c>
      <c r="J105" t="s">
        <v>352</v>
      </c>
      <c r="K105">
        <v>1982</v>
      </c>
      <c r="L105">
        <v>312</v>
      </c>
      <c r="M105">
        <v>60.08</v>
      </c>
      <c r="N105">
        <v>1337.84</v>
      </c>
      <c r="O105" t="s">
        <v>353</v>
      </c>
      <c r="P105" s="2">
        <v>0.24410000000000001</v>
      </c>
      <c r="Q105" s="2">
        <v>4.4400000000000002E-2</v>
      </c>
      <c r="R105" s="1">
        <v>8.9700000000000005E-6</v>
      </c>
      <c r="S105" s="5" t="s">
        <v>354</v>
      </c>
    </row>
    <row r="106" spans="1:19" x14ac:dyDescent="0.2">
      <c r="A106" t="s">
        <v>355</v>
      </c>
      <c r="B106">
        <v>1939.5907408729399</v>
      </c>
      <c r="C106">
        <v>2.56974301523864</v>
      </c>
      <c r="D106">
        <v>0.13888247751480601</v>
      </c>
      <c r="E106">
        <v>11.3026714624334</v>
      </c>
      <c r="F106" s="1">
        <v>1.2728595113845799E-29</v>
      </c>
      <c r="G106" s="1">
        <v>9.2124304429141299E-27</v>
      </c>
      <c r="H106" t="s">
        <v>20</v>
      </c>
      <c r="I106" t="s">
        <v>356</v>
      </c>
      <c r="J106" t="s">
        <v>357</v>
      </c>
      <c r="K106">
        <v>867</v>
      </c>
      <c r="L106">
        <v>2313</v>
      </c>
      <c r="M106">
        <v>58.92</v>
      </c>
      <c r="N106">
        <v>1459.92</v>
      </c>
      <c r="O106" t="s">
        <v>358</v>
      </c>
      <c r="P106" s="2">
        <v>0.4642</v>
      </c>
      <c r="Q106" s="2">
        <v>0.1696</v>
      </c>
      <c r="R106" s="1">
        <v>1.9299999999999999E-7</v>
      </c>
      <c r="S106" s="5" t="s">
        <v>359</v>
      </c>
    </row>
    <row r="107" spans="1:19" x14ac:dyDescent="0.2">
      <c r="A107" t="s">
        <v>360</v>
      </c>
      <c r="B107">
        <v>2774.62844272334</v>
      </c>
      <c r="C107">
        <v>2.5611077233441502</v>
      </c>
      <c r="D107">
        <v>0.103804958781946</v>
      </c>
      <c r="E107">
        <v>15.038854999436399</v>
      </c>
      <c r="F107" s="1">
        <v>4.0855554412670999E-51</v>
      </c>
      <c r="G107" s="1">
        <v>7.1459769297295997E-48</v>
      </c>
      <c r="H107" t="s">
        <v>26</v>
      </c>
      <c r="I107" t="s">
        <v>27</v>
      </c>
      <c r="J107" t="s">
        <v>27</v>
      </c>
      <c r="K107" t="s">
        <v>27</v>
      </c>
      <c r="L107" t="s">
        <v>27</v>
      </c>
      <c r="M107" t="s">
        <v>27</v>
      </c>
      <c r="N107" t="s">
        <v>27</v>
      </c>
      <c r="O107" t="s">
        <v>27</v>
      </c>
      <c r="P107" t="s">
        <v>27</v>
      </c>
      <c r="Q107" t="s">
        <v>27</v>
      </c>
      <c r="R107" t="s">
        <v>27</v>
      </c>
      <c r="S107" s="5" t="s">
        <v>27</v>
      </c>
    </row>
    <row r="108" spans="1:19" x14ac:dyDescent="0.2">
      <c r="A108" t="s">
        <v>361</v>
      </c>
      <c r="B108">
        <v>74.227915108877397</v>
      </c>
      <c r="C108">
        <v>2.5577072835127699</v>
      </c>
      <c r="D108">
        <v>0.36244179564311102</v>
      </c>
      <c r="E108">
        <v>4.2978136137660403</v>
      </c>
      <c r="F108" s="1">
        <v>1.7249111041904801E-5</v>
      </c>
      <c r="G108">
        <v>1.0463629816720799E-3</v>
      </c>
      <c r="H108" t="s">
        <v>26</v>
      </c>
      <c r="I108" t="s">
        <v>27</v>
      </c>
      <c r="J108" t="s">
        <v>27</v>
      </c>
      <c r="K108" t="s">
        <v>27</v>
      </c>
      <c r="L108" t="s">
        <v>27</v>
      </c>
      <c r="M108" t="s">
        <v>27</v>
      </c>
      <c r="N108" t="s">
        <v>27</v>
      </c>
      <c r="O108" t="s">
        <v>27</v>
      </c>
      <c r="P108" t="s">
        <v>27</v>
      </c>
      <c r="Q108" t="s">
        <v>27</v>
      </c>
      <c r="R108" t="s">
        <v>27</v>
      </c>
      <c r="S108" s="5" t="s">
        <v>27</v>
      </c>
    </row>
    <row r="109" spans="1:19" x14ac:dyDescent="0.2">
      <c r="A109" t="s">
        <v>362</v>
      </c>
      <c r="B109">
        <v>337.78941436750398</v>
      </c>
      <c r="C109">
        <v>2.5396759557720401</v>
      </c>
      <c r="D109">
        <v>0.20809327735254901</v>
      </c>
      <c r="E109">
        <v>7.3989701895248601</v>
      </c>
      <c r="F109" s="1">
        <v>1.3724465489181701E-13</v>
      </c>
      <c r="G109" s="1">
        <v>2.5719893406467401E-11</v>
      </c>
      <c r="H109" t="s">
        <v>20</v>
      </c>
      <c r="I109" t="s">
        <v>363</v>
      </c>
      <c r="J109" t="s">
        <v>364</v>
      </c>
      <c r="K109">
        <v>150</v>
      </c>
      <c r="L109">
        <v>2944</v>
      </c>
      <c r="M109">
        <v>53.53</v>
      </c>
      <c r="N109">
        <v>725.85</v>
      </c>
      <c r="O109" t="s">
        <v>365</v>
      </c>
      <c r="P109" s="2">
        <v>0.46800000000000003</v>
      </c>
      <c r="Q109" s="2">
        <v>0.65329999999999999</v>
      </c>
      <c r="R109" s="1">
        <v>1.8E-7</v>
      </c>
      <c r="S109" s="5" t="s">
        <v>366</v>
      </c>
    </row>
    <row r="110" spans="1:19" x14ac:dyDescent="0.2">
      <c r="A110" t="s">
        <v>367</v>
      </c>
      <c r="B110">
        <v>309.77762504904598</v>
      </c>
      <c r="C110">
        <v>2.5360770676814601</v>
      </c>
      <c r="D110">
        <v>0.19705114989295999</v>
      </c>
      <c r="E110">
        <v>7.7953215117794201</v>
      </c>
      <c r="F110" s="1">
        <v>6.4244689022092596E-15</v>
      </c>
      <c r="G110" s="1">
        <v>1.2965690171968299E-12</v>
      </c>
      <c r="H110" t="s">
        <v>20</v>
      </c>
      <c r="I110" t="s">
        <v>368</v>
      </c>
      <c r="J110" t="s">
        <v>369</v>
      </c>
      <c r="K110">
        <v>514</v>
      </c>
      <c r="L110">
        <v>519</v>
      </c>
      <c r="M110">
        <v>304.29000000000002</v>
      </c>
      <c r="N110">
        <v>304.29000000000002</v>
      </c>
      <c r="O110" t="s">
        <v>370</v>
      </c>
      <c r="P110" s="2">
        <v>0.35580000000000001</v>
      </c>
      <c r="Q110" s="2">
        <v>0.93769999999999998</v>
      </c>
      <c r="R110" s="1">
        <v>7.8300000000000006E-95</v>
      </c>
      <c r="S110" s="5" t="s">
        <v>309</v>
      </c>
    </row>
    <row r="111" spans="1:19" x14ac:dyDescent="0.2">
      <c r="A111" t="s">
        <v>371</v>
      </c>
      <c r="B111">
        <v>1058.2899789418</v>
      </c>
      <c r="C111">
        <v>2.5257150808618101</v>
      </c>
      <c r="D111">
        <v>0.25566233942276301</v>
      </c>
      <c r="E111">
        <v>5.96769584564775</v>
      </c>
      <c r="F111" s="1">
        <v>2.4062738156569799E-9</v>
      </c>
      <c r="G111" s="1">
        <v>2.9884781725931599E-7</v>
      </c>
      <c r="H111" t="s">
        <v>20</v>
      </c>
      <c r="I111" t="s">
        <v>372</v>
      </c>
      <c r="J111" t="s">
        <v>373</v>
      </c>
      <c r="K111">
        <v>175</v>
      </c>
      <c r="L111">
        <v>154</v>
      </c>
      <c r="M111">
        <v>78.95</v>
      </c>
      <c r="N111">
        <v>78.95</v>
      </c>
      <c r="O111" t="s">
        <v>374</v>
      </c>
      <c r="P111" s="2">
        <v>0.43430000000000002</v>
      </c>
      <c r="Q111" s="2">
        <v>0.54859999999999998</v>
      </c>
      <c r="R111" s="1">
        <v>3.0699999999999998E-17</v>
      </c>
      <c r="S111" s="5" t="s">
        <v>375</v>
      </c>
    </row>
    <row r="112" spans="1:19" x14ac:dyDescent="0.2">
      <c r="A112" t="s">
        <v>376</v>
      </c>
      <c r="B112">
        <v>635.60756935984</v>
      </c>
      <c r="C112">
        <v>2.5042038576904302</v>
      </c>
      <c r="D112">
        <v>0.145504682201575</v>
      </c>
      <c r="E112">
        <v>10.3378381707785</v>
      </c>
      <c r="F112" s="1">
        <v>4.7513486275115202E-25</v>
      </c>
      <c r="G112" s="1">
        <v>2.1679577465834599E-22</v>
      </c>
      <c r="H112" t="s">
        <v>20</v>
      </c>
      <c r="I112" t="s">
        <v>377</v>
      </c>
      <c r="J112" t="s">
        <v>378</v>
      </c>
      <c r="K112">
        <v>528</v>
      </c>
      <c r="L112">
        <v>1059</v>
      </c>
      <c r="M112">
        <v>239.97</v>
      </c>
      <c r="N112">
        <v>298.5</v>
      </c>
      <c r="O112" t="s">
        <v>379</v>
      </c>
      <c r="P112" s="2">
        <v>0.38519999999999999</v>
      </c>
      <c r="Q112" s="2">
        <v>0.78220000000000001</v>
      </c>
      <c r="R112" s="1">
        <v>1.5400000000000001E-67</v>
      </c>
      <c r="S112" s="5" t="s">
        <v>380</v>
      </c>
    </row>
    <row r="113" spans="1:19" x14ac:dyDescent="0.2">
      <c r="A113" t="s">
        <v>381</v>
      </c>
      <c r="B113">
        <v>1483.4464702939199</v>
      </c>
      <c r="C113">
        <v>2.5032008672694599</v>
      </c>
      <c r="D113">
        <v>0.40438212176673799</v>
      </c>
      <c r="E113">
        <v>3.7172782533065498</v>
      </c>
      <c r="F113">
        <v>2.01380608302771E-4</v>
      </c>
      <c r="G113">
        <v>9.2896210717953003E-3</v>
      </c>
      <c r="H113" t="s">
        <v>20</v>
      </c>
      <c r="I113" t="s">
        <v>382</v>
      </c>
      <c r="J113" t="s">
        <v>383</v>
      </c>
      <c r="K113">
        <v>748</v>
      </c>
      <c r="L113">
        <v>1959</v>
      </c>
      <c r="M113">
        <v>221.48</v>
      </c>
      <c r="N113">
        <v>1410.1</v>
      </c>
      <c r="O113" t="s">
        <v>384</v>
      </c>
      <c r="P113" s="2">
        <v>0.31290000000000001</v>
      </c>
      <c r="Q113" s="2">
        <v>0.94789999999999996</v>
      </c>
      <c r="R113" s="1">
        <v>1.4300000000000001E-58</v>
      </c>
      <c r="S113" s="5" t="s">
        <v>385</v>
      </c>
    </row>
    <row r="114" spans="1:19" x14ac:dyDescent="0.2">
      <c r="A114" t="s">
        <v>386</v>
      </c>
      <c r="B114">
        <v>123.99494269688</v>
      </c>
      <c r="C114">
        <v>2.4949966989527601</v>
      </c>
      <c r="D114">
        <v>0.35963554416951599</v>
      </c>
      <c r="E114">
        <v>4.15697703742011</v>
      </c>
      <c r="F114" s="1">
        <v>3.2248639001529099E-5</v>
      </c>
      <c r="G114">
        <v>1.8338296205491599E-3</v>
      </c>
      <c r="H114" t="s">
        <v>20</v>
      </c>
      <c r="I114" t="s">
        <v>387</v>
      </c>
      <c r="J114" t="s">
        <v>388</v>
      </c>
      <c r="K114">
        <v>262</v>
      </c>
      <c r="L114">
        <v>638</v>
      </c>
      <c r="M114">
        <v>204.14</v>
      </c>
      <c r="N114">
        <v>204.14</v>
      </c>
      <c r="O114" t="s">
        <v>389</v>
      </c>
      <c r="P114" s="2">
        <v>0.43130000000000002</v>
      </c>
      <c r="Q114" s="2">
        <v>0.97709999999999997</v>
      </c>
      <c r="R114" s="1">
        <v>3.2100000000000002E-59</v>
      </c>
      <c r="S114" s="5" t="s">
        <v>390</v>
      </c>
    </row>
    <row r="115" spans="1:19" x14ac:dyDescent="0.2">
      <c r="A115" t="s">
        <v>391</v>
      </c>
      <c r="B115">
        <v>28.209514296610401</v>
      </c>
      <c r="C115">
        <v>2.4906400195458702</v>
      </c>
      <c r="D115">
        <v>0.44573435038924802</v>
      </c>
      <c r="E115">
        <v>3.3442341121884298</v>
      </c>
      <c r="F115">
        <v>8.2510077879234599E-4</v>
      </c>
      <c r="G115">
        <v>3.3368092959677402E-2</v>
      </c>
      <c r="H115" t="s">
        <v>50</v>
      </c>
      <c r="I115" t="s">
        <v>392</v>
      </c>
      <c r="J115" t="s">
        <v>393</v>
      </c>
      <c r="K115">
        <v>950</v>
      </c>
      <c r="L115">
        <v>368</v>
      </c>
      <c r="M115">
        <v>110.15</v>
      </c>
      <c r="N115">
        <v>110.15</v>
      </c>
      <c r="O115" t="s">
        <v>394</v>
      </c>
      <c r="P115" s="2">
        <v>0.44</v>
      </c>
      <c r="Q115" s="2">
        <v>0.12740000000000001</v>
      </c>
      <c r="R115" s="1">
        <v>2.66E-22</v>
      </c>
      <c r="S115" s="5" t="s">
        <v>395</v>
      </c>
    </row>
    <row r="116" spans="1:19" x14ac:dyDescent="0.2">
      <c r="A116" t="s">
        <v>396</v>
      </c>
      <c r="B116">
        <v>429.78148218749101</v>
      </c>
      <c r="C116">
        <v>2.4906246737643398</v>
      </c>
      <c r="D116">
        <v>0.17549172465773599</v>
      </c>
      <c r="E116">
        <v>8.4939884012851508</v>
      </c>
      <c r="F116" s="1">
        <v>1.9966424308939999E-17</v>
      </c>
      <c r="G116" s="1">
        <v>5.4425361015628701E-15</v>
      </c>
      <c r="H116" t="s">
        <v>20</v>
      </c>
      <c r="I116" t="s">
        <v>397</v>
      </c>
      <c r="J116" t="s">
        <v>398</v>
      </c>
      <c r="K116">
        <v>521</v>
      </c>
      <c r="L116">
        <v>533</v>
      </c>
      <c r="M116">
        <v>423.7</v>
      </c>
      <c r="N116">
        <v>423.7</v>
      </c>
      <c r="O116" t="s">
        <v>399</v>
      </c>
      <c r="P116" s="2">
        <v>0.52300000000000002</v>
      </c>
      <c r="Q116" s="2">
        <v>0.77739999999999998</v>
      </c>
      <c r="R116" s="1">
        <v>8.2099999999999997E-141</v>
      </c>
      <c r="S116" s="5" t="s">
        <v>400</v>
      </c>
    </row>
    <row r="117" spans="1:19" x14ac:dyDescent="0.2">
      <c r="A117" t="s">
        <v>401</v>
      </c>
      <c r="B117">
        <v>163.64629009373499</v>
      </c>
      <c r="C117">
        <v>2.4856874084666498</v>
      </c>
      <c r="D117">
        <v>0.21899847832382199</v>
      </c>
      <c r="E117">
        <v>6.7840079065290899</v>
      </c>
      <c r="F117" s="1">
        <v>1.16886927547167E-11</v>
      </c>
      <c r="G117" s="1">
        <v>1.8446163325469801E-9</v>
      </c>
      <c r="H117" t="s">
        <v>29</v>
      </c>
      <c r="I117" t="s">
        <v>402</v>
      </c>
      <c r="J117" t="s">
        <v>403</v>
      </c>
      <c r="K117">
        <v>175</v>
      </c>
      <c r="L117">
        <v>219</v>
      </c>
      <c r="M117">
        <v>93.97</v>
      </c>
      <c r="N117">
        <v>93.97</v>
      </c>
      <c r="O117" t="s">
        <v>404</v>
      </c>
      <c r="P117" s="2">
        <v>0.40239999999999998</v>
      </c>
      <c r="Q117" s="2">
        <v>0.87429999999999997</v>
      </c>
      <c r="R117" s="1">
        <v>2.6799999999999999E-20</v>
      </c>
      <c r="S117" s="5" t="s">
        <v>27</v>
      </c>
    </row>
    <row r="118" spans="1:19" x14ac:dyDescent="0.2">
      <c r="A118" t="s">
        <v>405</v>
      </c>
      <c r="B118">
        <v>115.703846746621</v>
      </c>
      <c r="C118">
        <v>2.4744765191637699</v>
      </c>
      <c r="D118">
        <v>0.30809917309067297</v>
      </c>
      <c r="E118">
        <v>4.7857204690706503</v>
      </c>
      <c r="F118" s="1">
        <v>1.7037504597595E-6</v>
      </c>
      <c r="G118">
        <v>1.2503502937025201E-4</v>
      </c>
      <c r="H118" t="s">
        <v>20</v>
      </c>
      <c r="I118" t="s">
        <v>406</v>
      </c>
      <c r="J118" t="s">
        <v>407</v>
      </c>
      <c r="K118">
        <v>1107</v>
      </c>
      <c r="L118">
        <v>1064</v>
      </c>
      <c r="M118">
        <v>441.43</v>
      </c>
      <c r="N118">
        <v>4658.43</v>
      </c>
      <c r="O118" t="s">
        <v>408</v>
      </c>
      <c r="P118" s="2">
        <v>0.50419999999999998</v>
      </c>
      <c r="Q118" s="2">
        <v>0.38840000000000002</v>
      </c>
      <c r="R118" s="1">
        <v>1.7499999999999999E-134</v>
      </c>
      <c r="S118" s="5" t="s">
        <v>409</v>
      </c>
    </row>
    <row r="119" spans="1:19" x14ac:dyDescent="0.2">
      <c r="A119" t="s">
        <v>410</v>
      </c>
      <c r="B119">
        <v>1120.2045265304801</v>
      </c>
      <c r="C119">
        <v>2.4705343612520698</v>
      </c>
      <c r="D119">
        <v>0.131653861531672</v>
      </c>
      <c r="E119">
        <v>11.1697017022042</v>
      </c>
      <c r="F119" s="1">
        <v>5.7373230373282701E-29</v>
      </c>
      <c r="G119" s="1">
        <v>4.0140224410161002E-26</v>
      </c>
      <c r="H119" t="s">
        <v>20</v>
      </c>
      <c r="I119" t="s">
        <v>411</v>
      </c>
      <c r="J119" t="s">
        <v>412</v>
      </c>
      <c r="K119">
        <v>346</v>
      </c>
      <c r="L119">
        <v>561</v>
      </c>
      <c r="M119">
        <v>124.02</v>
      </c>
      <c r="N119">
        <v>124.02</v>
      </c>
      <c r="O119" t="s">
        <v>413</v>
      </c>
      <c r="P119" s="2">
        <v>0.3745</v>
      </c>
      <c r="Q119" s="2">
        <v>0.6532</v>
      </c>
      <c r="R119" s="1">
        <v>4.8700000000000003E-30</v>
      </c>
      <c r="S119" s="5" t="s">
        <v>414</v>
      </c>
    </row>
    <row r="120" spans="1:19" x14ac:dyDescent="0.2">
      <c r="A120" t="s">
        <v>415</v>
      </c>
      <c r="B120">
        <v>3209.6292401768701</v>
      </c>
      <c r="C120">
        <v>2.467685292619</v>
      </c>
      <c r="D120">
        <v>0.13727068560223701</v>
      </c>
      <c r="E120">
        <v>10.691906186524299</v>
      </c>
      <c r="F120" s="1">
        <v>1.11064507946481E-26</v>
      </c>
      <c r="G120" s="1">
        <v>5.6856901397284998E-24</v>
      </c>
      <c r="H120" t="s">
        <v>20</v>
      </c>
      <c r="I120" t="s">
        <v>219</v>
      </c>
      <c r="J120" t="s">
        <v>220</v>
      </c>
      <c r="K120">
        <v>540</v>
      </c>
      <c r="L120">
        <v>463</v>
      </c>
      <c r="M120">
        <v>73.17</v>
      </c>
      <c r="N120">
        <v>73.17</v>
      </c>
      <c r="O120" t="s">
        <v>416</v>
      </c>
      <c r="P120" s="2">
        <v>0.25819999999999999</v>
      </c>
      <c r="Q120" s="2">
        <v>0.3352</v>
      </c>
      <c r="R120" s="1">
        <v>1.6799999999999999E-12</v>
      </c>
      <c r="S120" s="5" t="s">
        <v>222</v>
      </c>
    </row>
    <row r="121" spans="1:19" x14ac:dyDescent="0.2">
      <c r="A121" t="s">
        <v>417</v>
      </c>
      <c r="B121">
        <v>236.224473447023</v>
      </c>
      <c r="C121">
        <v>2.4673148167071801</v>
      </c>
      <c r="D121">
        <v>0.27400377651584801</v>
      </c>
      <c r="E121">
        <v>5.3550897559337702</v>
      </c>
      <c r="F121" s="1">
        <v>8.5513957230739593E-8</v>
      </c>
      <c r="G121" s="1">
        <v>7.8037062970260596E-6</v>
      </c>
      <c r="H121" t="s">
        <v>20</v>
      </c>
      <c r="I121" t="s">
        <v>418</v>
      </c>
      <c r="J121" t="s">
        <v>419</v>
      </c>
      <c r="K121">
        <v>180</v>
      </c>
      <c r="L121">
        <v>587</v>
      </c>
      <c r="M121">
        <v>133.65</v>
      </c>
      <c r="N121">
        <v>133.65</v>
      </c>
      <c r="O121" t="s">
        <v>420</v>
      </c>
      <c r="P121" s="2">
        <v>0.48909999999999998</v>
      </c>
      <c r="Q121" s="2">
        <v>0.7611</v>
      </c>
      <c r="R121" s="1">
        <v>3.32E-35</v>
      </c>
      <c r="S121" s="5" t="s">
        <v>421</v>
      </c>
    </row>
    <row r="122" spans="1:19" x14ac:dyDescent="0.2">
      <c r="A122" t="s">
        <v>422</v>
      </c>
      <c r="B122">
        <v>80.885475350888498</v>
      </c>
      <c r="C122">
        <v>2.4665708757597198</v>
      </c>
      <c r="D122">
        <v>0.41693280136361099</v>
      </c>
      <c r="E122">
        <v>3.5175233777797899</v>
      </c>
      <c r="F122">
        <v>4.3559397941937998E-4</v>
      </c>
      <c r="G122">
        <v>1.8812102950685899E-2</v>
      </c>
      <c r="H122" t="s">
        <v>26</v>
      </c>
      <c r="I122" t="s">
        <v>27</v>
      </c>
      <c r="J122" t="s">
        <v>27</v>
      </c>
      <c r="K122" t="s">
        <v>27</v>
      </c>
      <c r="L122" t="s">
        <v>27</v>
      </c>
      <c r="M122" t="s">
        <v>27</v>
      </c>
      <c r="N122" t="s">
        <v>27</v>
      </c>
      <c r="O122" t="s">
        <v>27</v>
      </c>
      <c r="P122" t="s">
        <v>27</v>
      </c>
      <c r="Q122" t="s">
        <v>27</v>
      </c>
      <c r="R122" t="s">
        <v>27</v>
      </c>
      <c r="S122" s="5" t="s">
        <v>27</v>
      </c>
    </row>
    <row r="123" spans="1:19" x14ac:dyDescent="0.2">
      <c r="A123" t="s">
        <v>423</v>
      </c>
      <c r="B123">
        <v>81.312743366361403</v>
      </c>
      <c r="C123">
        <v>2.4570897144798201</v>
      </c>
      <c r="D123">
        <v>0.294736424234677</v>
      </c>
      <c r="E123">
        <v>4.9437042546178498</v>
      </c>
      <c r="F123" s="1">
        <v>7.6651959313330903E-7</v>
      </c>
      <c r="G123" s="1">
        <v>5.9148822574540502E-5</v>
      </c>
      <c r="H123" t="s">
        <v>20</v>
      </c>
      <c r="I123" t="s">
        <v>107</v>
      </c>
      <c r="J123" t="s">
        <v>108</v>
      </c>
      <c r="K123">
        <v>222</v>
      </c>
      <c r="L123">
        <v>1885</v>
      </c>
      <c r="M123">
        <v>51.22</v>
      </c>
      <c r="N123">
        <v>51.22</v>
      </c>
      <c r="O123" t="s">
        <v>424</v>
      </c>
      <c r="P123" s="2">
        <v>0.25180000000000002</v>
      </c>
      <c r="Q123" s="2">
        <v>0.59009999999999996</v>
      </c>
      <c r="R123" s="1">
        <v>2.83E-6</v>
      </c>
      <c r="S123" s="5" t="s">
        <v>110</v>
      </c>
    </row>
    <row r="124" spans="1:19" x14ac:dyDescent="0.2">
      <c r="A124" t="s">
        <v>425</v>
      </c>
      <c r="B124">
        <v>479.51320568483499</v>
      </c>
      <c r="C124">
        <v>2.4550628885080399</v>
      </c>
      <c r="D124">
        <v>0.17174196062876099</v>
      </c>
      <c r="E124">
        <v>8.4723784634864199</v>
      </c>
      <c r="F124" s="1">
        <v>2.40432479455104E-17</v>
      </c>
      <c r="G124" s="1">
        <v>6.4697914247220199E-15</v>
      </c>
      <c r="H124" t="s">
        <v>20</v>
      </c>
      <c r="I124" t="s">
        <v>426</v>
      </c>
      <c r="J124" t="s">
        <v>427</v>
      </c>
      <c r="K124">
        <v>521</v>
      </c>
      <c r="L124">
        <v>533</v>
      </c>
      <c r="M124">
        <v>423.32</v>
      </c>
      <c r="N124">
        <v>423.32</v>
      </c>
      <c r="O124" t="s">
        <v>428</v>
      </c>
      <c r="P124" s="2">
        <v>0.48199999999999998</v>
      </c>
      <c r="Q124" s="2">
        <v>0.88290000000000002</v>
      </c>
      <c r="R124" s="1">
        <v>1.4700000000000001E-140</v>
      </c>
      <c r="S124" s="5" t="s">
        <v>400</v>
      </c>
    </row>
    <row r="125" spans="1:19" x14ac:dyDescent="0.2">
      <c r="A125" t="s">
        <v>429</v>
      </c>
      <c r="B125">
        <v>173.86868373822199</v>
      </c>
      <c r="C125">
        <v>2.4536252491003898</v>
      </c>
      <c r="D125">
        <v>0.28509427869293102</v>
      </c>
      <c r="E125">
        <v>5.0987527907077199</v>
      </c>
      <c r="F125" s="1">
        <v>3.4189871488394898E-7</v>
      </c>
      <c r="G125" s="1">
        <v>2.8252409947634598E-5</v>
      </c>
      <c r="H125" t="s">
        <v>20</v>
      </c>
      <c r="I125" t="s">
        <v>430</v>
      </c>
      <c r="J125" t="s">
        <v>431</v>
      </c>
      <c r="K125">
        <v>496</v>
      </c>
      <c r="L125">
        <v>498</v>
      </c>
      <c r="M125">
        <v>596.66</v>
      </c>
      <c r="N125">
        <v>596.66</v>
      </c>
      <c r="O125" t="s">
        <v>432</v>
      </c>
      <c r="P125" s="2">
        <v>0.57679999999999998</v>
      </c>
      <c r="Q125" s="2">
        <v>0.9899</v>
      </c>
      <c r="R125" s="1">
        <v>0</v>
      </c>
      <c r="S125" s="5" t="s">
        <v>433</v>
      </c>
    </row>
    <row r="126" spans="1:19" x14ac:dyDescent="0.2">
      <c r="A126" t="s">
        <v>434</v>
      </c>
      <c r="B126">
        <v>2245.9744176177001</v>
      </c>
      <c r="C126">
        <v>2.4455137519678898</v>
      </c>
      <c r="D126">
        <v>0.14290104561254599</v>
      </c>
      <c r="E126">
        <v>10.1154875793363</v>
      </c>
      <c r="F126" s="1">
        <v>4.7166262254377303E-24</v>
      </c>
      <c r="G126" s="1">
        <v>2.0203524050145399E-21</v>
      </c>
      <c r="H126" t="s">
        <v>20</v>
      </c>
      <c r="I126" t="s">
        <v>435</v>
      </c>
      <c r="J126" t="s">
        <v>436</v>
      </c>
      <c r="K126">
        <v>280</v>
      </c>
      <c r="L126">
        <v>299</v>
      </c>
      <c r="M126">
        <v>144.05000000000001</v>
      </c>
      <c r="N126">
        <v>144.05000000000001</v>
      </c>
      <c r="O126" t="s">
        <v>437</v>
      </c>
      <c r="P126" s="2">
        <v>0.61860000000000004</v>
      </c>
      <c r="Q126" s="2">
        <v>0.4214</v>
      </c>
      <c r="R126" s="1">
        <v>4.1500000000000002E-39</v>
      </c>
      <c r="S126" s="5" t="s">
        <v>438</v>
      </c>
    </row>
    <row r="127" spans="1:19" x14ac:dyDescent="0.2">
      <c r="A127" t="s">
        <v>439</v>
      </c>
      <c r="B127">
        <v>769.59230435658299</v>
      </c>
      <c r="C127">
        <v>2.4427694575022798</v>
      </c>
      <c r="D127">
        <v>0.26387880597798902</v>
      </c>
      <c r="E127">
        <v>5.4675458006378204</v>
      </c>
      <c r="F127" s="1">
        <v>4.56309324925314E-8</v>
      </c>
      <c r="G127" s="1">
        <v>4.4340168615080702E-6</v>
      </c>
      <c r="H127" t="s">
        <v>29</v>
      </c>
      <c r="I127" t="s">
        <v>440</v>
      </c>
      <c r="J127" t="s">
        <v>441</v>
      </c>
      <c r="K127">
        <v>190</v>
      </c>
      <c r="L127">
        <v>400</v>
      </c>
      <c r="M127">
        <v>93.97</v>
      </c>
      <c r="N127">
        <v>93.97</v>
      </c>
      <c r="O127" t="s">
        <v>442</v>
      </c>
      <c r="P127" s="2">
        <v>0.34439999999999998</v>
      </c>
      <c r="Q127" s="2">
        <v>0.9</v>
      </c>
      <c r="R127" s="1">
        <v>1.45E-19</v>
      </c>
      <c r="S127" s="5" t="s">
        <v>27</v>
      </c>
    </row>
    <row r="128" spans="1:19" x14ac:dyDescent="0.2">
      <c r="A128" t="s">
        <v>443</v>
      </c>
      <c r="B128">
        <v>1540.81940483169</v>
      </c>
      <c r="C128">
        <v>2.4396593817838301</v>
      </c>
      <c r="D128">
        <v>0.21093727641418</v>
      </c>
      <c r="E128">
        <v>6.8250591183183396</v>
      </c>
      <c r="F128" s="1">
        <v>8.7889114455610108E-12</v>
      </c>
      <c r="G128" s="1">
        <v>1.4190035563913899E-9</v>
      </c>
      <c r="H128" t="s">
        <v>20</v>
      </c>
      <c r="I128" t="s">
        <v>372</v>
      </c>
      <c r="J128" t="s">
        <v>373</v>
      </c>
      <c r="K128">
        <v>974</v>
      </c>
      <c r="L128">
        <v>154</v>
      </c>
      <c r="M128">
        <v>91.28</v>
      </c>
      <c r="N128">
        <v>91.28</v>
      </c>
      <c r="O128" t="s">
        <v>444</v>
      </c>
      <c r="P128" s="2">
        <v>0.40500000000000003</v>
      </c>
      <c r="Q128" s="2">
        <v>0.1242</v>
      </c>
      <c r="R128" s="1">
        <v>2.8600000000000001E-19</v>
      </c>
      <c r="S128" s="5" t="s">
        <v>375</v>
      </c>
    </row>
    <row r="129" spans="1:19" x14ac:dyDescent="0.2">
      <c r="A129" t="s">
        <v>445</v>
      </c>
      <c r="B129">
        <v>6667.3745180538399</v>
      </c>
      <c r="C129">
        <v>2.4394358262106599</v>
      </c>
      <c r="D129">
        <v>0.15333331637079201</v>
      </c>
      <c r="E129">
        <v>9.3876259920564191</v>
      </c>
      <c r="F129" s="1">
        <v>6.1367807054213603E-21</v>
      </c>
      <c r="G129" s="1">
        <v>2.1831337326455701E-18</v>
      </c>
      <c r="H129" t="s">
        <v>20</v>
      </c>
      <c r="I129" t="s">
        <v>107</v>
      </c>
      <c r="J129" t="s">
        <v>108</v>
      </c>
      <c r="K129">
        <v>989</v>
      </c>
      <c r="L129">
        <v>1885</v>
      </c>
      <c r="M129">
        <v>169.47</v>
      </c>
      <c r="N129">
        <v>531.12</v>
      </c>
      <c r="O129" t="s">
        <v>446</v>
      </c>
      <c r="P129" s="2">
        <v>0.33069999999999999</v>
      </c>
      <c r="Q129" s="2">
        <v>0.84330000000000005</v>
      </c>
      <c r="R129" s="1">
        <v>2.5199999999999999E-41</v>
      </c>
      <c r="S129" s="5" t="s">
        <v>110</v>
      </c>
    </row>
    <row r="130" spans="1:19" x14ac:dyDescent="0.2">
      <c r="A130" t="s">
        <v>447</v>
      </c>
      <c r="B130">
        <v>57.446962312595801</v>
      </c>
      <c r="C130">
        <v>2.4375614531882199</v>
      </c>
      <c r="D130">
        <v>0.38418304231674399</v>
      </c>
      <c r="E130">
        <v>3.7418659723221501</v>
      </c>
      <c r="F130">
        <v>1.8265893023747999E-4</v>
      </c>
      <c r="G130">
        <v>8.5196184150099202E-3</v>
      </c>
      <c r="H130" t="s">
        <v>20</v>
      </c>
      <c r="I130" t="s">
        <v>448</v>
      </c>
      <c r="J130" t="s">
        <v>449</v>
      </c>
      <c r="K130">
        <v>572</v>
      </c>
      <c r="L130">
        <v>615</v>
      </c>
      <c r="M130">
        <v>152.91</v>
      </c>
      <c r="N130">
        <v>152.91</v>
      </c>
      <c r="O130" t="s">
        <v>450</v>
      </c>
      <c r="P130" s="2">
        <v>0.25929999999999997</v>
      </c>
      <c r="Q130" s="2">
        <v>0.99650000000000005</v>
      </c>
      <c r="R130" s="1">
        <v>1.62E-38</v>
      </c>
      <c r="S130" s="5" t="s">
        <v>451</v>
      </c>
    </row>
    <row r="131" spans="1:19" x14ac:dyDescent="0.2">
      <c r="A131" t="s">
        <v>452</v>
      </c>
      <c r="B131">
        <v>57.626453012647197</v>
      </c>
      <c r="C131">
        <v>2.4038480732450598</v>
      </c>
      <c r="D131">
        <v>0.32230781962662902</v>
      </c>
      <c r="E131">
        <v>4.3556128264940099</v>
      </c>
      <c r="F131" s="1">
        <v>1.32695144850005E-5</v>
      </c>
      <c r="G131">
        <v>8.2400544238365396E-4</v>
      </c>
      <c r="H131" t="s">
        <v>26</v>
      </c>
      <c r="I131" t="s">
        <v>27</v>
      </c>
      <c r="J131" t="s">
        <v>27</v>
      </c>
      <c r="K131" t="s">
        <v>27</v>
      </c>
      <c r="L131" t="s">
        <v>27</v>
      </c>
      <c r="M131" t="s">
        <v>27</v>
      </c>
      <c r="N131" t="s">
        <v>27</v>
      </c>
      <c r="O131" t="s">
        <v>27</v>
      </c>
      <c r="P131" t="s">
        <v>27</v>
      </c>
      <c r="Q131" t="s">
        <v>27</v>
      </c>
      <c r="R131" t="s">
        <v>27</v>
      </c>
      <c r="S131" s="5" t="s">
        <v>27</v>
      </c>
    </row>
    <row r="132" spans="1:19" x14ac:dyDescent="0.2">
      <c r="A132" t="s">
        <v>453</v>
      </c>
      <c r="B132">
        <v>342.331847524159</v>
      </c>
      <c r="C132">
        <v>2.4023696125158298</v>
      </c>
      <c r="D132">
        <v>0.244789008722305</v>
      </c>
      <c r="E132">
        <v>5.7288912596019204</v>
      </c>
      <c r="F132" s="1">
        <v>1.01089165888846E-8</v>
      </c>
      <c r="G132" s="1">
        <v>1.11671605412684E-6</v>
      </c>
      <c r="H132" t="s">
        <v>26</v>
      </c>
      <c r="I132" t="s">
        <v>27</v>
      </c>
      <c r="J132" t="s">
        <v>27</v>
      </c>
      <c r="K132" t="s">
        <v>27</v>
      </c>
      <c r="L132" t="s">
        <v>27</v>
      </c>
      <c r="M132" t="s">
        <v>27</v>
      </c>
      <c r="N132" t="s">
        <v>27</v>
      </c>
      <c r="O132" t="s">
        <v>27</v>
      </c>
      <c r="P132" t="s">
        <v>27</v>
      </c>
      <c r="Q132" t="s">
        <v>27</v>
      </c>
      <c r="R132" t="s">
        <v>27</v>
      </c>
      <c r="S132" s="5" t="s">
        <v>27</v>
      </c>
    </row>
    <row r="133" spans="1:19" x14ac:dyDescent="0.2">
      <c r="A133" t="s">
        <v>454</v>
      </c>
      <c r="B133">
        <v>11151.313824365299</v>
      </c>
      <c r="C133">
        <v>2.3958768569092901</v>
      </c>
      <c r="D133">
        <v>0.13326674278144501</v>
      </c>
      <c r="E133">
        <v>10.474307601248301</v>
      </c>
      <c r="F133" s="1">
        <v>1.13364127979743E-25</v>
      </c>
      <c r="G133" s="1">
        <v>5.4077265503791302E-23</v>
      </c>
      <c r="H133" t="s">
        <v>20</v>
      </c>
      <c r="I133" t="s">
        <v>455</v>
      </c>
      <c r="J133" t="s">
        <v>456</v>
      </c>
      <c r="K133">
        <v>260</v>
      </c>
      <c r="L133">
        <v>260</v>
      </c>
      <c r="M133">
        <v>235.73</v>
      </c>
      <c r="N133">
        <v>235.73</v>
      </c>
      <c r="O133" t="s">
        <v>457</v>
      </c>
      <c r="P133" s="2">
        <v>0.48849999999999999</v>
      </c>
      <c r="Q133" s="2">
        <v>0.97689999999999999</v>
      </c>
      <c r="R133" s="1">
        <v>4.1E-75</v>
      </c>
      <c r="S133" s="5" t="s">
        <v>458</v>
      </c>
    </row>
    <row r="134" spans="1:19" x14ac:dyDescent="0.2">
      <c r="A134" t="s">
        <v>459</v>
      </c>
      <c r="B134">
        <v>2088.0482618713399</v>
      </c>
      <c r="C134">
        <v>2.3787794572113898</v>
      </c>
      <c r="D134">
        <v>0.12385402612605501</v>
      </c>
      <c r="E134">
        <v>11.132294204211901</v>
      </c>
      <c r="F134" s="1">
        <v>8.73577264082024E-29</v>
      </c>
      <c r="G134" s="1">
        <v>5.7298478736930002E-26</v>
      </c>
      <c r="H134" t="s">
        <v>29</v>
      </c>
      <c r="I134" t="s">
        <v>460</v>
      </c>
      <c r="J134" t="s">
        <v>461</v>
      </c>
      <c r="K134">
        <v>556</v>
      </c>
      <c r="L134">
        <v>587</v>
      </c>
      <c r="M134">
        <v>270.39999999999998</v>
      </c>
      <c r="N134">
        <v>270.39999999999998</v>
      </c>
      <c r="O134" t="s">
        <v>462</v>
      </c>
      <c r="P134" s="2">
        <v>0.3155</v>
      </c>
      <c r="Q134" s="2">
        <v>0.98740000000000006</v>
      </c>
      <c r="R134" s="1">
        <v>1.0100000000000001E-78</v>
      </c>
      <c r="S134" s="5" t="s">
        <v>27</v>
      </c>
    </row>
    <row r="135" spans="1:19" x14ac:dyDescent="0.2">
      <c r="A135" t="s">
        <v>463</v>
      </c>
      <c r="B135">
        <v>2700.76851838317</v>
      </c>
      <c r="C135">
        <v>2.3782818182413199</v>
      </c>
      <c r="D135">
        <v>0.203772459601131</v>
      </c>
      <c r="E135">
        <v>6.7638277564063296</v>
      </c>
      <c r="F135" s="1">
        <v>1.3439284813607699E-11</v>
      </c>
      <c r="G135" s="1">
        <v>2.1050533503941198E-9</v>
      </c>
      <c r="H135" t="s">
        <v>20</v>
      </c>
      <c r="I135" t="s">
        <v>464</v>
      </c>
      <c r="J135" t="s">
        <v>465</v>
      </c>
      <c r="K135">
        <v>668</v>
      </c>
      <c r="L135">
        <v>256</v>
      </c>
      <c r="M135">
        <v>65.47</v>
      </c>
      <c r="N135">
        <v>65.47</v>
      </c>
      <c r="O135" t="s">
        <v>466</v>
      </c>
      <c r="P135" s="2">
        <v>0.26529999999999998</v>
      </c>
      <c r="Q135" s="2">
        <v>0.21560000000000001</v>
      </c>
      <c r="R135" s="1">
        <v>1.49E-10</v>
      </c>
      <c r="S135" s="5" t="s">
        <v>467</v>
      </c>
    </row>
    <row r="136" spans="1:19" x14ac:dyDescent="0.2">
      <c r="A136" t="s">
        <v>468</v>
      </c>
      <c r="B136">
        <v>1291.7069599172401</v>
      </c>
      <c r="C136">
        <v>2.3745815115428801</v>
      </c>
      <c r="D136">
        <v>0.12464080544226799</v>
      </c>
      <c r="E136">
        <v>11.0283426576505</v>
      </c>
      <c r="F136" s="1">
        <v>2.7895834569557299E-28</v>
      </c>
      <c r="G136" s="1">
        <v>1.6264046438345499E-25</v>
      </c>
      <c r="H136" t="s">
        <v>20</v>
      </c>
      <c r="I136" t="s">
        <v>469</v>
      </c>
      <c r="J136" t="s">
        <v>470</v>
      </c>
      <c r="K136">
        <v>545</v>
      </c>
      <c r="L136">
        <v>473</v>
      </c>
      <c r="M136">
        <v>224.94</v>
      </c>
      <c r="N136">
        <v>224.94</v>
      </c>
      <c r="O136" t="s">
        <v>471</v>
      </c>
      <c r="P136" s="2">
        <v>0.33729999999999999</v>
      </c>
      <c r="Q136" s="2">
        <v>0.89170000000000005</v>
      </c>
      <c r="R136" s="1">
        <v>6.7899999999999999E-65</v>
      </c>
      <c r="S136" s="5" t="s">
        <v>472</v>
      </c>
    </row>
    <row r="137" spans="1:19" x14ac:dyDescent="0.2">
      <c r="A137" t="s">
        <v>473</v>
      </c>
      <c r="B137">
        <v>1063.0676574470001</v>
      </c>
      <c r="C137">
        <v>2.3655220560352701</v>
      </c>
      <c r="D137">
        <v>0.20258754670804699</v>
      </c>
      <c r="E137">
        <v>6.7404047199562003</v>
      </c>
      <c r="F137" s="1">
        <v>1.5794605174444501E-11</v>
      </c>
      <c r="G137" s="1">
        <v>2.4556516148623399E-9</v>
      </c>
      <c r="H137" t="s">
        <v>26</v>
      </c>
      <c r="I137" t="s">
        <v>27</v>
      </c>
      <c r="J137" t="s">
        <v>27</v>
      </c>
      <c r="K137" t="s">
        <v>27</v>
      </c>
      <c r="L137" t="s">
        <v>27</v>
      </c>
      <c r="M137" t="s">
        <v>27</v>
      </c>
      <c r="N137" t="s">
        <v>27</v>
      </c>
      <c r="O137" t="s">
        <v>27</v>
      </c>
      <c r="P137" t="s">
        <v>27</v>
      </c>
      <c r="Q137" t="s">
        <v>27</v>
      </c>
      <c r="R137" t="s">
        <v>27</v>
      </c>
      <c r="S137" s="5" t="s">
        <v>27</v>
      </c>
    </row>
    <row r="138" spans="1:19" x14ac:dyDescent="0.2">
      <c r="A138" t="s">
        <v>474</v>
      </c>
      <c r="B138">
        <v>220.66046862357501</v>
      </c>
      <c r="C138">
        <v>2.3608499083602101</v>
      </c>
      <c r="D138">
        <v>0.17064077669531799</v>
      </c>
      <c r="E138">
        <v>7.9749397225847796</v>
      </c>
      <c r="F138" s="1">
        <v>1.5245520839584801E-15</v>
      </c>
      <c r="G138" s="1">
        <v>3.51635425167083E-13</v>
      </c>
      <c r="H138" t="s">
        <v>20</v>
      </c>
      <c r="I138" t="s">
        <v>475</v>
      </c>
      <c r="J138" t="s">
        <v>476</v>
      </c>
      <c r="K138">
        <v>231</v>
      </c>
      <c r="L138">
        <v>432</v>
      </c>
      <c r="M138">
        <v>90.51</v>
      </c>
      <c r="N138">
        <v>549.57000000000005</v>
      </c>
      <c r="O138" t="s">
        <v>477</v>
      </c>
      <c r="P138" s="2">
        <v>0.40500000000000003</v>
      </c>
      <c r="Q138" s="2">
        <v>0.37230000000000002</v>
      </c>
      <c r="R138" s="1">
        <v>1.02E-19</v>
      </c>
      <c r="S138" s="5" t="s">
        <v>478</v>
      </c>
    </row>
    <row r="139" spans="1:19" x14ac:dyDescent="0.2">
      <c r="A139" t="s">
        <v>479</v>
      </c>
      <c r="B139">
        <v>1382.6386127701101</v>
      </c>
      <c r="C139">
        <v>2.3492307008559399</v>
      </c>
      <c r="D139">
        <v>0.14752216926401701</v>
      </c>
      <c r="E139">
        <v>9.1459521479870496</v>
      </c>
      <c r="F139" s="1">
        <v>5.9106855274449397E-20</v>
      </c>
      <c r="G139" s="1">
        <v>1.9384277896178399E-17</v>
      </c>
      <c r="H139" t="s">
        <v>20</v>
      </c>
      <c r="I139" t="s">
        <v>480</v>
      </c>
      <c r="J139" t="s">
        <v>481</v>
      </c>
      <c r="K139">
        <v>1267</v>
      </c>
      <c r="L139">
        <v>1500</v>
      </c>
      <c r="M139">
        <v>157.53</v>
      </c>
      <c r="N139">
        <v>157.53</v>
      </c>
      <c r="O139" t="s">
        <v>482</v>
      </c>
      <c r="P139" s="2">
        <v>0.2303</v>
      </c>
      <c r="Q139" s="2">
        <v>0.66220000000000001</v>
      </c>
      <c r="R139" s="1">
        <v>2.2299999999999998E-37</v>
      </c>
      <c r="S139" s="5" t="s">
        <v>483</v>
      </c>
    </row>
    <row r="140" spans="1:19" x14ac:dyDescent="0.2">
      <c r="A140" t="s">
        <v>484</v>
      </c>
      <c r="B140">
        <v>797.61389060086901</v>
      </c>
      <c r="C140">
        <v>2.3463421586329498</v>
      </c>
      <c r="D140">
        <v>0.21172510990754001</v>
      </c>
      <c r="E140">
        <v>6.3589158566071404</v>
      </c>
      <c r="F140" s="1">
        <v>2.0318266233523799E-10</v>
      </c>
      <c r="G140" s="1">
        <v>2.8242390064597999E-8</v>
      </c>
      <c r="H140" t="s">
        <v>26</v>
      </c>
      <c r="I140" t="s">
        <v>27</v>
      </c>
      <c r="J140" t="s">
        <v>27</v>
      </c>
      <c r="K140" t="s">
        <v>27</v>
      </c>
      <c r="L140" t="s">
        <v>27</v>
      </c>
      <c r="M140" t="s">
        <v>27</v>
      </c>
      <c r="N140" t="s">
        <v>27</v>
      </c>
      <c r="O140" t="s">
        <v>27</v>
      </c>
      <c r="P140" t="s">
        <v>27</v>
      </c>
      <c r="Q140" t="s">
        <v>27</v>
      </c>
      <c r="R140" t="s">
        <v>27</v>
      </c>
      <c r="S140" s="5" t="s">
        <v>27</v>
      </c>
    </row>
    <row r="141" spans="1:19" x14ac:dyDescent="0.2">
      <c r="A141" t="s">
        <v>485</v>
      </c>
      <c r="B141">
        <v>978.69248824761701</v>
      </c>
      <c r="C141">
        <v>2.3389535641508399</v>
      </c>
      <c r="D141">
        <v>0.14451818715234599</v>
      </c>
      <c r="E141">
        <v>9.2649485198659303</v>
      </c>
      <c r="F141" s="1">
        <v>1.9517145543812801E-20</v>
      </c>
      <c r="G141" s="1">
        <v>6.6071833519207703E-18</v>
      </c>
      <c r="H141" t="s">
        <v>20</v>
      </c>
      <c r="I141" t="s">
        <v>486</v>
      </c>
      <c r="J141" t="s">
        <v>487</v>
      </c>
      <c r="K141">
        <v>469</v>
      </c>
      <c r="L141">
        <v>427</v>
      </c>
      <c r="M141">
        <v>139.43</v>
      </c>
      <c r="N141">
        <v>139.43</v>
      </c>
      <c r="O141" t="s">
        <v>488</v>
      </c>
      <c r="P141" s="2">
        <v>0.39689999999999998</v>
      </c>
      <c r="Q141" s="2">
        <v>0.3987</v>
      </c>
      <c r="R141" s="1">
        <v>5.5800000000000005E-35</v>
      </c>
      <c r="S141" s="5" t="s">
        <v>489</v>
      </c>
    </row>
    <row r="142" spans="1:19" x14ac:dyDescent="0.2">
      <c r="A142" t="s">
        <v>490</v>
      </c>
      <c r="B142">
        <v>1005.28024542959</v>
      </c>
      <c r="C142">
        <v>2.33815672792413</v>
      </c>
      <c r="D142">
        <v>0.16539233523241201</v>
      </c>
      <c r="E142">
        <v>8.0908025516643693</v>
      </c>
      <c r="F142" s="1">
        <v>5.92728731161264E-16</v>
      </c>
      <c r="G142" s="1">
        <v>1.39784082453301E-13</v>
      </c>
      <c r="H142" t="s">
        <v>20</v>
      </c>
      <c r="I142" t="s">
        <v>491</v>
      </c>
      <c r="J142" t="s">
        <v>492</v>
      </c>
      <c r="K142">
        <v>277</v>
      </c>
      <c r="L142">
        <v>296</v>
      </c>
      <c r="M142">
        <v>259.23</v>
      </c>
      <c r="N142">
        <v>259.23</v>
      </c>
      <c r="O142" t="s">
        <v>493</v>
      </c>
      <c r="P142" s="2">
        <v>0.66859999999999997</v>
      </c>
      <c r="Q142" s="2">
        <v>0.63180000000000003</v>
      </c>
      <c r="R142" s="1">
        <v>1.65E-83</v>
      </c>
      <c r="S142" s="5" t="s">
        <v>494</v>
      </c>
    </row>
    <row r="143" spans="1:19" x14ac:dyDescent="0.2">
      <c r="A143" t="s">
        <v>495</v>
      </c>
      <c r="B143">
        <v>23524.464813874099</v>
      </c>
      <c r="C143">
        <v>2.32649349284203</v>
      </c>
      <c r="D143">
        <v>0.14021564460969499</v>
      </c>
      <c r="E143">
        <v>9.4603815182997</v>
      </c>
      <c r="F143" s="1">
        <v>3.0682165790853401E-21</v>
      </c>
      <c r="G143" s="1">
        <v>1.1499785317575399E-18</v>
      </c>
      <c r="H143" t="s">
        <v>20</v>
      </c>
      <c r="I143" t="s">
        <v>496</v>
      </c>
      <c r="J143" t="s">
        <v>497</v>
      </c>
      <c r="K143">
        <v>83</v>
      </c>
      <c r="L143">
        <v>160</v>
      </c>
      <c r="M143">
        <v>45.05</v>
      </c>
      <c r="N143">
        <v>45.05</v>
      </c>
      <c r="O143" t="s">
        <v>498</v>
      </c>
      <c r="P143" s="2">
        <v>0.34179999999999999</v>
      </c>
      <c r="Q143" s="2">
        <v>0.92769999999999997</v>
      </c>
      <c r="R143" s="1">
        <v>5.2399999999999998E-6</v>
      </c>
      <c r="S143" s="5" t="s">
        <v>499</v>
      </c>
    </row>
    <row r="144" spans="1:19" x14ac:dyDescent="0.2">
      <c r="A144" t="s">
        <v>500</v>
      </c>
      <c r="B144">
        <v>285.56483004381101</v>
      </c>
      <c r="C144">
        <v>2.3252850620387302</v>
      </c>
      <c r="D144">
        <v>0.29750651679900603</v>
      </c>
      <c r="E144">
        <v>4.4546421244751802</v>
      </c>
      <c r="F144" s="1">
        <v>8.4033247486003906E-6</v>
      </c>
      <c r="G144">
        <v>5.4103491763304802E-4</v>
      </c>
      <c r="H144" t="s">
        <v>20</v>
      </c>
      <c r="I144" t="s">
        <v>501</v>
      </c>
      <c r="J144" t="s">
        <v>502</v>
      </c>
      <c r="K144">
        <v>675</v>
      </c>
      <c r="L144">
        <v>5635</v>
      </c>
      <c r="M144">
        <v>192.2</v>
      </c>
      <c r="N144">
        <v>337.41</v>
      </c>
      <c r="O144" t="s">
        <v>503</v>
      </c>
      <c r="P144" s="2">
        <v>0.35539999999999999</v>
      </c>
      <c r="Q144" s="2">
        <v>0.40589999999999998</v>
      </c>
      <c r="R144" s="1">
        <v>3.2300000000000001E-49</v>
      </c>
      <c r="S144" s="5" t="s">
        <v>504</v>
      </c>
    </row>
    <row r="145" spans="1:19" x14ac:dyDescent="0.2">
      <c r="A145" t="s">
        <v>505</v>
      </c>
      <c r="B145">
        <v>2205.4460189704</v>
      </c>
      <c r="C145">
        <v>2.3188877143068098</v>
      </c>
      <c r="D145">
        <v>0.11099367307142</v>
      </c>
      <c r="E145">
        <v>11.882548597685799</v>
      </c>
      <c r="F145" s="1">
        <v>1.45851535491705E-32</v>
      </c>
      <c r="G145" s="1">
        <v>1.33099038192843E-29</v>
      </c>
      <c r="H145" t="s">
        <v>20</v>
      </c>
      <c r="I145" t="s">
        <v>506</v>
      </c>
      <c r="J145" t="s">
        <v>507</v>
      </c>
      <c r="K145">
        <v>1515</v>
      </c>
      <c r="L145">
        <v>1050</v>
      </c>
      <c r="M145">
        <v>62.77</v>
      </c>
      <c r="N145">
        <v>261.87</v>
      </c>
      <c r="O145" t="s">
        <v>508</v>
      </c>
      <c r="P145" s="2">
        <v>0.42980000000000002</v>
      </c>
      <c r="Q145" s="2">
        <v>5.74E-2</v>
      </c>
      <c r="R145" s="1">
        <v>2.0899999999999999E-8</v>
      </c>
      <c r="S145" s="5" t="s">
        <v>509</v>
      </c>
    </row>
    <row r="146" spans="1:19" x14ac:dyDescent="0.2">
      <c r="A146" t="s">
        <v>510</v>
      </c>
      <c r="B146">
        <v>275.798992858769</v>
      </c>
      <c r="C146">
        <v>2.3165793276553002</v>
      </c>
      <c r="D146">
        <v>0.20921379700108</v>
      </c>
      <c r="E146">
        <v>6.2929851975704301</v>
      </c>
      <c r="F146" s="1">
        <v>3.1141804648952799E-10</v>
      </c>
      <c r="G146" s="1">
        <v>4.2170021792056198E-8</v>
      </c>
      <c r="H146" t="s">
        <v>26</v>
      </c>
      <c r="I146" t="s">
        <v>27</v>
      </c>
      <c r="J146" t="s">
        <v>27</v>
      </c>
      <c r="K146" t="s">
        <v>27</v>
      </c>
      <c r="L146" t="s">
        <v>27</v>
      </c>
      <c r="M146" t="s">
        <v>27</v>
      </c>
      <c r="N146" t="s">
        <v>27</v>
      </c>
      <c r="O146" t="s">
        <v>27</v>
      </c>
      <c r="P146" t="s">
        <v>27</v>
      </c>
      <c r="Q146" t="s">
        <v>27</v>
      </c>
      <c r="R146" t="s">
        <v>27</v>
      </c>
      <c r="S146" s="5" t="s">
        <v>27</v>
      </c>
    </row>
    <row r="147" spans="1:19" x14ac:dyDescent="0.2">
      <c r="A147" t="s">
        <v>511</v>
      </c>
      <c r="B147">
        <v>13761.986894123</v>
      </c>
      <c r="C147">
        <v>2.30983065138666</v>
      </c>
      <c r="D147">
        <v>0.34569693727068301</v>
      </c>
      <c r="E147">
        <v>3.7889564823105699</v>
      </c>
      <c r="F147">
        <v>1.51281408771252E-4</v>
      </c>
      <c r="G147">
        <v>7.2228700036520901E-3</v>
      </c>
      <c r="H147" t="s">
        <v>20</v>
      </c>
      <c r="I147" t="s">
        <v>178</v>
      </c>
      <c r="J147" t="s">
        <v>179</v>
      </c>
      <c r="K147">
        <v>583</v>
      </c>
      <c r="L147">
        <v>597</v>
      </c>
      <c r="M147">
        <v>149.83000000000001</v>
      </c>
      <c r="N147">
        <v>149.83000000000001</v>
      </c>
      <c r="O147" t="s">
        <v>512</v>
      </c>
      <c r="P147" s="2">
        <v>0.34460000000000002</v>
      </c>
      <c r="Q147" s="2">
        <v>0.4854</v>
      </c>
      <c r="R147" s="1">
        <v>2.22E-37</v>
      </c>
      <c r="S147" s="5" t="s">
        <v>181</v>
      </c>
    </row>
    <row r="148" spans="1:19" x14ac:dyDescent="0.2">
      <c r="A148" t="s">
        <v>513</v>
      </c>
      <c r="B148">
        <v>1137.99219933222</v>
      </c>
      <c r="C148">
        <v>2.2880630041964198</v>
      </c>
      <c r="D148">
        <v>0.23568431541728199</v>
      </c>
      <c r="E148">
        <v>5.4652045975816899</v>
      </c>
      <c r="F148" s="1">
        <v>4.6237318703808597E-8</v>
      </c>
      <c r="G148" s="1">
        <v>4.4722354021854304E-6</v>
      </c>
      <c r="H148" t="s">
        <v>20</v>
      </c>
      <c r="I148" t="s">
        <v>372</v>
      </c>
      <c r="J148" t="s">
        <v>373</v>
      </c>
      <c r="K148">
        <v>150</v>
      </c>
      <c r="L148">
        <v>154</v>
      </c>
      <c r="M148">
        <v>116.7</v>
      </c>
      <c r="N148">
        <v>116.7</v>
      </c>
      <c r="O148" t="s">
        <v>514</v>
      </c>
      <c r="P148" s="2">
        <v>0.44219999999999998</v>
      </c>
      <c r="Q148" s="2">
        <v>0.94</v>
      </c>
      <c r="R148" s="1">
        <v>8.2900000000000003E-32</v>
      </c>
      <c r="S148" s="5" t="s">
        <v>375</v>
      </c>
    </row>
    <row r="149" spans="1:19" x14ac:dyDescent="0.2">
      <c r="A149" t="s">
        <v>515</v>
      </c>
      <c r="B149">
        <v>50.887737019951103</v>
      </c>
      <c r="C149">
        <v>2.2813625183742099</v>
      </c>
      <c r="D149">
        <v>0.31715197719629201</v>
      </c>
      <c r="E149">
        <v>4.0402160809520797</v>
      </c>
      <c r="F149" s="1">
        <v>5.3401977474772401E-5</v>
      </c>
      <c r="G149">
        <v>2.8520460692569899E-3</v>
      </c>
      <c r="H149" t="s">
        <v>20</v>
      </c>
      <c r="I149" t="s">
        <v>516</v>
      </c>
      <c r="J149" t="s">
        <v>517</v>
      </c>
      <c r="K149">
        <v>257</v>
      </c>
      <c r="L149">
        <v>422</v>
      </c>
      <c r="M149">
        <v>381.33</v>
      </c>
      <c r="N149">
        <v>381.33</v>
      </c>
      <c r="O149" t="s">
        <v>518</v>
      </c>
      <c r="P149" s="2">
        <v>0.67579999999999996</v>
      </c>
      <c r="Q149" s="2">
        <v>0.99609999999999999</v>
      </c>
      <c r="R149" s="1">
        <v>7.4999999999999994E-130</v>
      </c>
      <c r="S149" s="5" t="s">
        <v>519</v>
      </c>
    </row>
    <row r="150" spans="1:19" x14ac:dyDescent="0.2">
      <c r="A150" t="s">
        <v>520</v>
      </c>
      <c r="B150">
        <v>4194.90348355468</v>
      </c>
      <c r="C150">
        <v>2.27013951898244</v>
      </c>
      <c r="D150">
        <v>8.2801438381771897E-2</v>
      </c>
      <c r="E150">
        <v>15.3395827875142</v>
      </c>
      <c r="F150" s="1">
        <v>4.15859102683188E-53</v>
      </c>
      <c r="G150" s="1">
        <v>8.7284667062174201E-50</v>
      </c>
      <c r="H150" t="s">
        <v>20</v>
      </c>
      <c r="I150" t="s">
        <v>521</v>
      </c>
      <c r="J150" t="s">
        <v>522</v>
      </c>
      <c r="K150">
        <v>316</v>
      </c>
      <c r="L150">
        <v>328</v>
      </c>
      <c r="M150">
        <v>172.17</v>
      </c>
      <c r="N150">
        <v>172.17</v>
      </c>
      <c r="O150" t="s">
        <v>523</v>
      </c>
      <c r="P150" s="2">
        <v>0.37319999999999998</v>
      </c>
      <c r="Q150" s="2">
        <v>0.83540000000000003</v>
      </c>
      <c r="R150" s="1">
        <v>6.1800000000000002E-49</v>
      </c>
      <c r="S150" s="5" t="s">
        <v>524</v>
      </c>
    </row>
    <row r="151" spans="1:19" x14ac:dyDescent="0.2">
      <c r="A151" t="s">
        <v>525</v>
      </c>
      <c r="B151">
        <v>3954.73578757531</v>
      </c>
      <c r="C151">
        <v>2.2651794383529098</v>
      </c>
      <c r="D151">
        <v>0.114273276890327</v>
      </c>
      <c r="E151">
        <v>11.071524968756799</v>
      </c>
      <c r="F151" s="1">
        <v>1.72440870959951E-28</v>
      </c>
      <c r="G151" s="1">
        <v>1.06451807075836E-25</v>
      </c>
      <c r="H151" t="s">
        <v>26</v>
      </c>
      <c r="I151" t="s">
        <v>27</v>
      </c>
      <c r="J151" t="s">
        <v>27</v>
      </c>
      <c r="K151" t="s">
        <v>27</v>
      </c>
      <c r="L151" t="s">
        <v>27</v>
      </c>
      <c r="M151" t="s">
        <v>27</v>
      </c>
      <c r="N151" t="s">
        <v>27</v>
      </c>
      <c r="O151" t="s">
        <v>27</v>
      </c>
      <c r="P151" t="s">
        <v>27</v>
      </c>
      <c r="Q151" t="s">
        <v>27</v>
      </c>
      <c r="R151" t="s">
        <v>27</v>
      </c>
      <c r="S151" s="5" t="s">
        <v>27</v>
      </c>
    </row>
    <row r="152" spans="1:19" x14ac:dyDescent="0.2">
      <c r="A152" t="s">
        <v>526</v>
      </c>
      <c r="B152">
        <v>200.867986317402</v>
      </c>
      <c r="C152">
        <v>2.2528330430183798</v>
      </c>
      <c r="D152">
        <v>0.28336854499663799</v>
      </c>
      <c r="E152">
        <v>4.4212142283937998</v>
      </c>
      <c r="F152" s="1">
        <v>9.8147805786323093E-6</v>
      </c>
      <c r="G152">
        <v>6.2424978656034399E-4</v>
      </c>
      <c r="H152" t="s">
        <v>20</v>
      </c>
      <c r="I152" t="s">
        <v>294</v>
      </c>
      <c r="J152" t="s">
        <v>295</v>
      </c>
      <c r="K152">
        <v>364</v>
      </c>
      <c r="L152">
        <v>1459</v>
      </c>
      <c r="M152">
        <v>116.7</v>
      </c>
      <c r="N152">
        <v>202.2</v>
      </c>
      <c r="O152" t="s">
        <v>527</v>
      </c>
      <c r="P152" s="2">
        <v>0.36959999999999998</v>
      </c>
      <c r="Q152" s="2">
        <v>0.43409999999999999</v>
      </c>
      <c r="R152" s="1">
        <v>8.9799999999999998E-27</v>
      </c>
      <c r="S152" s="5" t="s">
        <v>297</v>
      </c>
    </row>
    <row r="153" spans="1:19" x14ac:dyDescent="0.2">
      <c r="A153" t="s">
        <v>528</v>
      </c>
      <c r="B153">
        <v>164.892123788639</v>
      </c>
      <c r="C153">
        <v>2.2473594982837901</v>
      </c>
      <c r="D153">
        <v>0.21878277698458801</v>
      </c>
      <c r="E153">
        <v>5.7013605708627599</v>
      </c>
      <c r="F153" s="1">
        <v>1.1885492954040001E-8</v>
      </c>
      <c r="G153" s="1">
        <v>1.2925627544681099E-6</v>
      </c>
      <c r="H153" t="s">
        <v>20</v>
      </c>
      <c r="I153" t="s">
        <v>529</v>
      </c>
      <c r="J153" t="s">
        <v>530</v>
      </c>
      <c r="K153">
        <v>469</v>
      </c>
      <c r="L153">
        <v>486</v>
      </c>
      <c r="M153">
        <v>312.77</v>
      </c>
      <c r="N153">
        <v>312.77</v>
      </c>
      <c r="O153" t="s">
        <v>531</v>
      </c>
      <c r="P153" s="2">
        <v>0.34949999999999998</v>
      </c>
      <c r="Q153" s="2">
        <v>0.8891</v>
      </c>
      <c r="R153" s="1">
        <v>4.7900000000000003E-99</v>
      </c>
      <c r="S153" s="5" t="s">
        <v>532</v>
      </c>
    </row>
    <row r="154" spans="1:19" x14ac:dyDescent="0.2">
      <c r="A154" t="s">
        <v>533</v>
      </c>
      <c r="B154">
        <v>6244.0790981133196</v>
      </c>
      <c r="C154">
        <v>2.2451293555728999</v>
      </c>
      <c r="D154">
        <v>0.14370803915282701</v>
      </c>
      <c r="E154">
        <v>8.66429855221085</v>
      </c>
      <c r="F154" s="1">
        <v>4.5430141738530302E-18</v>
      </c>
      <c r="G154" s="1">
        <v>1.2885584391216399E-15</v>
      </c>
      <c r="H154" t="s">
        <v>29</v>
      </c>
      <c r="I154" t="s">
        <v>534</v>
      </c>
      <c r="J154" t="s">
        <v>535</v>
      </c>
      <c r="K154">
        <v>614</v>
      </c>
      <c r="L154">
        <v>571</v>
      </c>
      <c r="M154">
        <v>374.79</v>
      </c>
      <c r="N154">
        <v>374.79</v>
      </c>
      <c r="O154" t="s">
        <v>536</v>
      </c>
      <c r="P154" s="2">
        <v>0.37390000000000001</v>
      </c>
      <c r="Q154" s="2">
        <v>0.91859999999999997</v>
      </c>
      <c r="R154" s="1">
        <v>4.6799999999999997E-118</v>
      </c>
      <c r="S154" s="5" t="s">
        <v>27</v>
      </c>
    </row>
    <row r="155" spans="1:19" x14ac:dyDescent="0.2">
      <c r="A155" t="s">
        <v>537</v>
      </c>
      <c r="B155">
        <v>151.37569181329499</v>
      </c>
      <c r="C155">
        <v>2.2444831575594901</v>
      </c>
      <c r="D155">
        <v>0.33771651379571099</v>
      </c>
      <c r="E155">
        <v>3.6849934981630601</v>
      </c>
      <c r="F155">
        <v>2.28708478731438E-4</v>
      </c>
      <c r="G155">
        <v>1.0504074967383301E-2</v>
      </c>
      <c r="H155" t="s">
        <v>20</v>
      </c>
      <c r="I155" t="s">
        <v>134</v>
      </c>
      <c r="J155" t="s">
        <v>135</v>
      </c>
      <c r="K155">
        <v>317</v>
      </c>
      <c r="L155">
        <v>366</v>
      </c>
      <c r="M155">
        <v>79.72</v>
      </c>
      <c r="N155">
        <v>122.85</v>
      </c>
      <c r="O155" t="s">
        <v>538</v>
      </c>
      <c r="P155" s="2">
        <v>0.3513</v>
      </c>
      <c r="Q155" s="2">
        <v>0.64039999999999997</v>
      </c>
      <c r="R155" s="1">
        <v>1.2800000000000001E-15</v>
      </c>
      <c r="S155" s="5" t="s">
        <v>137</v>
      </c>
    </row>
    <row r="156" spans="1:19" x14ac:dyDescent="0.2">
      <c r="A156" t="s">
        <v>539</v>
      </c>
      <c r="B156">
        <v>2037.9950172390299</v>
      </c>
      <c r="C156">
        <v>2.2332355910079702</v>
      </c>
      <c r="D156">
        <v>0.131630208342532</v>
      </c>
      <c r="E156">
        <v>9.3689405079326793</v>
      </c>
      <c r="F156" s="1">
        <v>7.32642405571116E-21</v>
      </c>
      <c r="G156" s="1">
        <v>2.5629052417553599E-18</v>
      </c>
      <c r="H156" t="s">
        <v>20</v>
      </c>
      <c r="I156" t="s">
        <v>540</v>
      </c>
      <c r="J156" t="s">
        <v>541</v>
      </c>
      <c r="K156">
        <v>325</v>
      </c>
      <c r="L156">
        <v>638</v>
      </c>
      <c r="M156">
        <v>201.44</v>
      </c>
      <c r="N156">
        <v>201.44</v>
      </c>
      <c r="O156" t="s">
        <v>542</v>
      </c>
      <c r="P156" s="2">
        <v>0.4229</v>
      </c>
      <c r="Q156" s="2">
        <v>0.76619999999999999</v>
      </c>
      <c r="R156" s="1">
        <v>2.3700000000000001E-57</v>
      </c>
      <c r="S156" s="5" t="s">
        <v>543</v>
      </c>
    </row>
    <row r="157" spans="1:19" x14ac:dyDescent="0.2">
      <c r="A157" t="s">
        <v>544</v>
      </c>
      <c r="B157">
        <v>63.480836620326599</v>
      </c>
      <c r="C157">
        <v>2.2305964388224302</v>
      </c>
      <c r="D157">
        <v>0.33609222115110599</v>
      </c>
      <c r="E157">
        <v>3.66148444200129</v>
      </c>
      <c r="F157">
        <v>2.50758091381168E-4</v>
      </c>
      <c r="G157">
        <v>1.14665829629615E-2</v>
      </c>
      <c r="H157" t="s">
        <v>26</v>
      </c>
      <c r="I157" t="s">
        <v>27</v>
      </c>
      <c r="J157" t="s">
        <v>27</v>
      </c>
      <c r="K157" t="s">
        <v>27</v>
      </c>
      <c r="L157" t="s">
        <v>27</v>
      </c>
      <c r="M157" t="s">
        <v>27</v>
      </c>
      <c r="N157" t="s">
        <v>27</v>
      </c>
      <c r="O157" t="s">
        <v>27</v>
      </c>
      <c r="P157" t="s">
        <v>27</v>
      </c>
      <c r="Q157" t="s">
        <v>27</v>
      </c>
      <c r="R157" t="s">
        <v>27</v>
      </c>
      <c r="S157" s="5" t="s">
        <v>27</v>
      </c>
    </row>
    <row r="158" spans="1:19" x14ac:dyDescent="0.2">
      <c r="A158" t="s">
        <v>545</v>
      </c>
      <c r="B158">
        <v>26211.906101135399</v>
      </c>
      <c r="C158">
        <v>2.2290441675785799</v>
      </c>
      <c r="D158">
        <v>0.12506500778711599</v>
      </c>
      <c r="E158">
        <v>9.8272425622892108</v>
      </c>
      <c r="F158" s="1">
        <v>8.5939616138878304E-23</v>
      </c>
      <c r="G158" s="1">
        <v>3.6075732062778303E-20</v>
      </c>
      <c r="H158" t="s">
        <v>20</v>
      </c>
      <c r="I158" t="s">
        <v>546</v>
      </c>
      <c r="J158" t="s">
        <v>547</v>
      </c>
      <c r="K158">
        <v>268</v>
      </c>
      <c r="L158">
        <v>490</v>
      </c>
      <c r="M158">
        <v>301.98</v>
      </c>
      <c r="N158">
        <v>351.27</v>
      </c>
      <c r="O158" t="s">
        <v>548</v>
      </c>
      <c r="P158" s="2">
        <v>0.48920000000000002</v>
      </c>
      <c r="Q158" s="2">
        <v>0.94030000000000002</v>
      </c>
      <c r="R158" s="1">
        <v>1.02E-97</v>
      </c>
      <c r="S158" s="5" t="s">
        <v>549</v>
      </c>
    </row>
    <row r="159" spans="1:19" x14ac:dyDescent="0.2">
      <c r="A159" t="s">
        <v>550</v>
      </c>
      <c r="B159">
        <v>453.97781465960998</v>
      </c>
      <c r="C159">
        <v>2.2265407712175702</v>
      </c>
      <c r="D159">
        <v>0.22309858656456499</v>
      </c>
      <c r="E159">
        <v>5.4977523170573797</v>
      </c>
      <c r="F159" s="1">
        <v>3.8466269540977197E-8</v>
      </c>
      <c r="G159" s="1">
        <v>3.7613533202964299E-6</v>
      </c>
      <c r="H159" t="s">
        <v>20</v>
      </c>
      <c r="I159" t="s">
        <v>551</v>
      </c>
      <c r="J159" t="s">
        <v>552</v>
      </c>
      <c r="K159">
        <v>1478</v>
      </c>
      <c r="L159">
        <v>3137</v>
      </c>
      <c r="M159">
        <v>141.35</v>
      </c>
      <c r="N159">
        <v>941.26</v>
      </c>
      <c r="O159" t="s">
        <v>553</v>
      </c>
      <c r="P159" s="2">
        <v>0.2233</v>
      </c>
      <c r="Q159" s="2">
        <v>0.57509999999999994</v>
      </c>
      <c r="R159" s="1">
        <v>3.8300000000000002E-32</v>
      </c>
      <c r="S159" s="5" t="s">
        <v>554</v>
      </c>
    </row>
    <row r="160" spans="1:19" x14ac:dyDescent="0.2">
      <c r="A160" t="s">
        <v>555</v>
      </c>
      <c r="B160">
        <v>14392.6598112473</v>
      </c>
      <c r="C160">
        <v>2.2258873591972601</v>
      </c>
      <c r="D160">
        <v>0.192632971689435</v>
      </c>
      <c r="E160">
        <v>6.3638501158236398</v>
      </c>
      <c r="F160" s="1">
        <v>1.9675815257172999E-10</v>
      </c>
      <c r="G160" s="1">
        <v>2.77164890223359E-8</v>
      </c>
      <c r="H160" t="s">
        <v>20</v>
      </c>
      <c r="I160" t="s">
        <v>556</v>
      </c>
      <c r="J160" t="s">
        <v>557</v>
      </c>
      <c r="K160">
        <v>445</v>
      </c>
      <c r="L160">
        <v>236</v>
      </c>
      <c r="M160">
        <v>116.32</v>
      </c>
      <c r="N160">
        <v>116.32</v>
      </c>
      <c r="O160" t="s">
        <v>558</v>
      </c>
      <c r="P160" s="2">
        <v>0.3498</v>
      </c>
      <c r="Q160" s="2">
        <v>0.48309999999999997</v>
      </c>
      <c r="R160" s="1">
        <v>1.9700000000000001E-28</v>
      </c>
      <c r="S160" s="5" t="s">
        <v>559</v>
      </c>
    </row>
    <row r="161" spans="1:19" x14ac:dyDescent="0.2">
      <c r="A161" t="s">
        <v>560</v>
      </c>
      <c r="B161">
        <v>176.08598528873</v>
      </c>
      <c r="C161">
        <v>2.2181868749593598</v>
      </c>
      <c r="D161">
        <v>0.28748898664901301</v>
      </c>
      <c r="E161">
        <v>4.2373340598490801</v>
      </c>
      <c r="F161" s="1">
        <v>2.2618947493391301E-5</v>
      </c>
      <c r="G161">
        <v>1.3373213772923699E-3</v>
      </c>
      <c r="H161" t="s">
        <v>20</v>
      </c>
      <c r="I161" t="s">
        <v>74</v>
      </c>
      <c r="J161" t="s">
        <v>75</v>
      </c>
      <c r="K161">
        <v>213</v>
      </c>
      <c r="L161">
        <v>245</v>
      </c>
      <c r="M161">
        <v>157.15</v>
      </c>
      <c r="N161">
        <v>157.15</v>
      </c>
      <c r="O161" t="s">
        <v>561</v>
      </c>
      <c r="P161" s="2">
        <v>0.44829999999999998</v>
      </c>
      <c r="Q161" s="2">
        <v>0.90139999999999998</v>
      </c>
      <c r="R161" s="1">
        <v>2.1800000000000001E-45</v>
      </c>
      <c r="S161" s="5" t="s">
        <v>77</v>
      </c>
    </row>
    <row r="162" spans="1:19" x14ac:dyDescent="0.2">
      <c r="A162" t="s">
        <v>562</v>
      </c>
      <c r="B162">
        <v>227.96733825652501</v>
      </c>
      <c r="C162">
        <v>2.2120805195892301</v>
      </c>
      <c r="D162">
        <v>0.17450543862307799</v>
      </c>
      <c r="E162">
        <v>6.9458036904354099</v>
      </c>
      <c r="F162" s="1">
        <v>3.7631175673619403E-12</v>
      </c>
      <c r="G162" s="1">
        <v>6.2192184741228098E-10</v>
      </c>
      <c r="H162" t="s">
        <v>26</v>
      </c>
      <c r="I162" t="s">
        <v>27</v>
      </c>
      <c r="J162" t="s">
        <v>27</v>
      </c>
      <c r="K162" t="s">
        <v>27</v>
      </c>
      <c r="L162" t="s">
        <v>27</v>
      </c>
      <c r="M162" t="s">
        <v>27</v>
      </c>
      <c r="N162" t="s">
        <v>27</v>
      </c>
      <c r="O162" t="s">
        <v>27</v>
      </c>
      <c r="P162" t="s">
        <v>27</v>
      </c>
      <c r="Q162" t="s">
        <v>27</v>
      </c>
      <c r="R162" t="s">
        <v>27</v>
      </c>
      <c r="S162" s="5" t="s">
        <v>27</v>
      </c>
    </row>
    <row r="163" spans="1:19" x14ac:dyDescent="0.2">
      <c r="A163" t="s">
        <v>563</v>
      </c>
      <c r="B163">
        <v>1405.9073570548201</v>
      </c>
      <c r="C163">
        <v>2.20944565891728</v>
      </c>
      <c r="D163">
        <v>0.11470497430943701</v>
      </c>
      <c r="E163">
        <v>10.543968700560299</v>
      </c>
      <c r="F163" s="1">
        <v>5.41638216810017E-26</v>
      </c>
      <c r="G163" s="1">
        <v>2.6438243099129001E-23</v>
      </c>
      <c r="H163" t="s">
        <v>20</v>
      </c>
      <c r="I163" t="s">
        <v>564</v>
      </c>
      <c r="J163" t="s">
        <v>565</v>
      </c>
      <c r="K163">
        <v>548</v>
      </c>
      <c r="L163">
        <v>1370</v>
      </c>
      <c r="M163">
        <v>52.76</v>
      </c>
      <c r="N163">
        <v>52.76</v>
      </c>
      <c r="O163" t="s">
        <v>566</v>
      </c>
      <c r="P163" s="2">
        <v>0.24249999999999999</v>
      </c>
      <c r="Q163" s="2">
        <v>0.4471</v>
      </c>
      <c r="R163" s="1">
        <v>8.14E-6</v>
      </c>
      <c r="S163" s="5" t="s">
        <v>567</v>
      </c>
    </row>
    <row r="164" spans="1:19" x14ac:dyDescent="0.2">
      <c r="A164" t="s">
        <v>568</v>
      </c>
      <c r="B164">
        <v>490.222100899081</v>
      </c>
      <c r="C164">
        <v>2.2081355111006098</v>
      </c>
      <c r="D164">
        <v>0.25472478091197998</v>
      </c>
      <c r="E164">
        <v>4.7429052908601097</v>
      </c>
      <c r="F164" s="1">
        <v>2.1067477852131E-6</v>
      </c>
      <c r="G164">
        <v>1.5091648212913901E-4</v>
      </c>
      <c r="H164" t="s">
        <v>26</v>
      </c>
      <c r="I164" t="s">
        <v>27</v>
      </c>
      <c r="J164" t="s">
        <v>27</v>
      </c>
      <c r="K164" t="s">
        <v>27</v>
      </c>
      <c r="L164" t="s">
        <v>27</v>
      </c>
      <c r="M164" t="s">
        <v>27</v>
      </c>
      <c r="N164" t="s">
        <v>27</v>
      </c>
      <c r="O164" t="s">
        <v>27</v>
      </c>
      <c r="P164" t="s">
        <v>27</v>
      </c>
      <c r="Q164" t="s">
        <v>27</v>
      </c>
      <c r="R164" t="s">
        <v>27</v>
      </c>
      <c r="S164" s="5" t="s">
        <v>27</v>
      </c>
    </row>
    <row r="165" spans="1:19" x14ac:dyDescent="0.2">
      <c r="A165" t="s">
        <v>569</v>
      </c>
      <c r="B165">
        <v>1071.1533237568999</v>
      </c>
      <c r="C165">
        <v>2.2034141239415899</v>
      </c>
      <c r="D165">
        <v>0.178656797611872</v>
      </c>
      <c r="E165">
        <v>6.7358988856163302</v>
      </c>
      <c r="F165" s="1">
        <v>1.62919559401847E-11</v>
      </c>
      <c r="G165" s="1">
        <v>2.5143519355039401E-9</v>
      </c>
      <c r="H165" t="s">
        <v>20</v>
      </c>
      <c r="I165" t="s">
        <v>570</v>
      </c>
      <c r="J165" t="s">
        <v>571</v>
      </c>
      <c r="K165">
        <v>284</v>
      </c>
      <c r="L165">
        <v>674</v>
      </c>
      <c r="M165">
        <v>91.28</v>
      </c>
      <c r="N165">
        <v>91.28</v>
      </c>
      <c r="O165" t="s">
        <v>572</v>
      </c>
      <c r="P165" s="2">
        <v>0.26379999999999998</v>
      </c>
      <c r="Q165" s="2">
        <v>0.86270000000000002</v>
      </c>
      <c r="R165" s="1">
        <v>3.1400000000000002E-19</v>
      </c>
      <c r="S165" s="5" t="s">
        <v>573</v>
      </c>
    </row>
    <row r="166" spans="1:19" x14ac:dyDescent="0.2">
      <c r="A166" t="s">
        <v>574</v>
      </c>
      <c r="B166">
        <v>76.427342360703506</v>
      </c>
      <c r="C166">
        <v>2.19033099682468</v>
      </c>
      <c r="D166">
        <v>0.25236631812223898</v>
      </c>
      <c r="E166">
        <v>4.7166793321766098</v>
      </c>
      <c r="F166" s="1">
        <v>2.3972507028154098E-6</v>
      </c>
      <c r="G166">
        <v>1.6941378788347701E-4</v>
      </c>
      <c r="H166" t="s">
        <v>26</v>
      </c>
      <c r="I166" t="s">
        <v>27</v>
      </c>
      <c r="J166" t="s">
        <v>27</v>
      </c>
      <c r="K166" t="s">
        <v>27</v>
      </c>
      <c r="L166" t="s">
        <v>27</v>
      </c>
      <c r="M166" t="s">
        <v>27</v>
      </c>
      <c r="N166" t="s">
        <v>27</v>
      </c>
      <c r="O166" t="s">
        <v>27</v>
      </c>
      <c r="P166" t="s">
        <v>27</v>
      </c>
      <c r="Q166" t="s">
        <v>27</v>
      </c>
      <c r="R166" t="s">
        <v>27</v>
      </c>
      <c r="S166" s="5" t="s">
        <v>27</v>
      </c>
    </row>
    <row r="167" spans="1:19" x14ac:dyDescent="0.2">
      <c r="A167" t="s">
        <v>575</v>
      </c>
      <c r="B167">
        <v>289.07452124761801</v>
      </c>
      <c r="C167">
        <v>2.1896519182985599</v>
      </c>
      <c r="D167">
        <v>0.26039288281157102</v>
      </c>
      <c r="E167">
        <v>4.56868062388416</v>
      </c>
      <c r="F167" s="1">
        <v>4.9080399762158702E-6</v>
      </c>
      <c r="G167">
        <v>3.2912092990669301E-4</v>
      </c>
      <c r="H167" t="s">
        <v>29</v>
      </c>
      <c r="I167" t="s">
        <v>576</v>
      </c>
      <c r="J167" t="s">
        <v>577</v>
      </c>
      <c r="K167">
        <v>205</v>
      </c>
      <c r="L167">
        <v>201</v>
      </c>
      <c r="M167">
        <v>108.23</v>
      </c>
      <c r="N167">
        <v>108.23</v>
      </c>
      <c r="O167" t="s">
        <v>578</v>
      </c>
      <c r="P167" s="2">
        <v>0.36309999999999998</v>
      </c>
      <c r="Q167" s="2">
        <v>0.86339999999999995</v>
      </c>
      <c r="R167" s="1">
        <v>1.9799999999999999E-25</v>
      </c>
      <c r="S167" s="5" t="s">
        <v>27</v>
      </c>
    </row>
    <row r="168" spans="1:19" x14ac:dyDescent="0.2">
      <c r="A168" t="s">
        <v>579</v>
      </c>
      <c r="B168">
        <v>5011.9713407853496</v>
      </c>
      <c r="C168">
        <v>2.1875325389257898</v>
      </c>
      <c r="D168">
        <v>0.166337275350638</v>
      </c>
      <c r="E168">
        <v>7.1393049839398302</v>
      </c>
      <c r="F168" s="1">
        <v>9.3803997858353897E-13</v>
      </c>
      <c r="G168" s="1">
        <v>1.69728630262844E-10</v>
      </c>
      <c r="H168" t="s">
        <v>26</v>
      </c>
      <c r="I168" t="s">
        <v>27</v>
      </c>
      <c r="J168" t="s">
        <v>27</v>
      </c>
      <c r="K168" t="s">
        <v>27</v>
      </c>
      <c r="L168" t="s">
        <v>27</v>
      </c>
      <c r="M168" t="s">
        <v>27</v>
      </c>
      <c r="N168" t="s">
        <v>27</v>
      </c>
      <c r="O168" t="s">
        <v>27</v>
      </c>
      <c r="P168" t="s">
        <v>27</v>
      </c>
      <c r="Q168" t="s">
        <v>27</v>
      </c>
      <c r="R168" t="s">
        <v>27</v>
      </c>
      <c r="S168" s="5" t="s">
        <v>27</v>
      </c>
    </row>
    <row r="169" spans="1:19" x14ac:dyDescent="0.2">
      <c r="A169" t="s">
        <v>580</v>
      </c>
      <c r="B169">
        <v>1877.2852353404601</v>
      </c>
      <c r="C169">
        <v>2.18580014462098</v>
      </c>
      <c r="D169">
        <v>0.20316884135034</v>
      </c>
      <c r="E169">
        <v>5.8365256047122802</v>
      </c>
      <c r="F169" s="1">
        <v>5.3300574692022697E-9</v>
      </c>
      <c r="G169" s="1">
        <v>6.11325553120691E-7</v>
      </c>
      <c r="H169" t="s">
        <v>26</v>
      </c>
      <c r="I169" t="s">
        <v>27</v>
      </c>
      <c r="J169" t="s">
        <v>27</v>
      </c>
      <c r="K169" t="s">
        <v>27</v>
      </c>
      <c r="L169" t="s">
        <v>27</v>
      </c>
      <c r="M169" t="s">
        <v>27</v>
      </c>
      <c r="N169" t="s">
        <v>27</v>
      </c>
      <c r="O169" t="s">
        <v>27</v>
      </c>
      <c r="P169" t="s">
        <v>27</v>
      </c>
      <c r="Q169" t="s">
        <v>27</v>
      </c>
      <c r="R169" t="s">
        <v>27</v>
      </c>
      <c r="S169" s="5" t="s">
        <v>27</v>
      </c>
    </row>
    <row r="170" spans="1:19" x14ac:dyDescent="0.2">
      <c r="A170" t="s">
        <v>581</v>
      </c>
      <c r="B170">
        <v>94.311720253886705</v>
      </c>
      <c r="C170">
        <v>2.18124739808442</v>
      </c>
      <c r="D170">
        <v>0.29722552946623199</v>
      </c>
      <c r="E170">
        <v>3.9742460891759199</v>
      </c>
      <c r="F170" s="1">
        <v>7.0602535597147904E-5</v>
      </c>
      <c r="G170">
        <v>3.67135157678146E-3</v>
      </c>
      <c r="H170" t="s">
        <v>20</v>
      </c>
      <c r="I170" t="s">
        <v>582</v>
      </c>
      <c r="J170" t="s">
        <v>583</v>
      </c>
      <c r="K170">
        <v>409</v>
      </c>
      <c r="L170">
        <v>974</v>
      </c>
      <c r="M170">
        <v>76.260000000000005</v>
      </c>
      <c r="N170">
        <v>122.47</v>
      </c>
      <c r="O170" t="s">
        <v>584</v>
      </c>
      <c r="P170" s="2">
        <v>0.30890000000000001</v>
      </c>
      <c r="Q170" s="2">
        <v>0.58679999999999999</v>
      </c>
      <c r="R170" s="1">
        <v>1.3400000000000001E-13</v>
      </c>
      <c r="S170" s="5" t="s">
        <v>585</v>
      </c>
    </row>
    <row r="171" spans="1:19" x14ac:dyDescent="0.2">
      <c r="A171" t="s">
        <v>586</v>
      </c>
      <c r="B171">
        <v>471.83589687974199</v>
      </c>
      <c r="C171">
        <v>2.1747734643761101</v>
      </c>
      <c r="D171">
        <v>0.235502569496192</v>
      </c>
      <c r="E171">
        <v>4.9883679268947496</v>
      </c>
      <c r="F171" s="1">
        <v>6.08915179145672E-7</v>
      </c>
      <c r="G171" s="1">
        <v>4.8047070282287601E-5</v>
      </c>
      <c r="H171" t="s">
        <v>20</v>
      </c>
      <c r="I171" t="s">
        <v>587</v>
      </c>
      <c r="J171" t="s">
        <v>588</v>
      </c>
      <c r="K171">
        <v>433</v>
      </c>
      <c r="L171">
        <v>470</v>
      </c>
      <c r="M171">
        <v>229.18</v>
      </c>
      <c r="N171">
        <v>229.18</v>
      </c>
      <c r="O171" t="s">
        <v>589</v>
      </c>
      <c r="P171" s="2">
        <v>0.2762</v>
      </c>
      <c r="Q171" s="2">
        <v>0.96299999999999997</v>
      </c>
      <c r="R171" s="1">
        <v>9.9600000000000004E-68</v>
      </c>
      <c r="S171" s="5" t="s">
        <v>590</v>
      </c>
    </row>
    <row r="172" spans="1:19" x14ac:dyDescent="0.2">
      <c r="A172" t="s">
        <v>591</v>
      </c>
      <c r="B172">
        <v>110.989117882901</v>
      </c>
      <c r="C172">
        <v>2.1705645169829499</v>
      </c>
      <c r="D172">
        <v>0.246860993345248</v>
      </c>
      <c r="E172">
        <v>4.7417961870786502</v>
      </c>
      <c r="F172" s="1">
        <v>2.11831676461033E-6</v>
      </c>
      <c r="G172">
        <v>1.51229083579613E-4</v>
      </c>
      <c r="H172" t="s">
        <v>20</v>
      </c>
      <c r="I172" t="s">
        <v>592</v>
      </c>
      <c r="J172" t="s">
        <v>593</v>
      </c>
      <c r="K172">
        <v>254</v>
      </c>
      <c r="L172">
        <v>434</v>
      </c>
      <c r="M172">
        <v>100.52</v>
      </c>
      <c r="N172">
        <v>100.52</v>
      </c>
      <c r="O172" t="s">
        <v>594</v>
      </c>
      <c r="P172" s="2">
        <v>0.28120000000000001</v>
      </c>
      <c r="Q172" s="2">
        <v>0.64170000000000005</v>
      </c>
      <c r="R172" s="1">
        <v>4.3E-23</v>
      </c>
      <c r="S172" s="5" t="s">
        <v>595</v>
      </c>
    </row>
    <row r="173" spans="1:19" x14ac:dyDescent="0.2">
      <c r="A173" t="s">
        <v>596</v>
      </c>
      <c r="B173">
        <v>59.487407558919699</v>
      </c>
      <c r="C173">
        <v>2.1677730090624601</v>
      </c>
      <c r="D173">
        <v>0.36209524787951602</v>
      </c>
      <c r="E173">
        <v>3.2250437306236899</v>
      </c>
      <c r="F173">
        <v>1.25953427779791E-3</v>
      </c>
      <c r="G173">
        <v>4.8596259111581698E-2</v>
      </c>
      <c r="H173" t="s">
        <v>20</v>
      </c>
      <c r="I173" t="s">
        <v>597</v>
      </c>
      <c r="J173" t="s">
        <v>598</v>
      </c>
      <c r="K173">
        <v>204</v>
      </c>
      <c r="L173">
        <v>280</v>
      </c>
      <c r="M173">
        <v>77.8</v>
      </c>
      <c r="N173">
        <v>77.8</v>
      </c>
      <c r="O173" t="s">
        <v>599</v>
      </c>
      <c r="P173" s="2">
        <v>0.29260000000000003</v>
      </c>
      <c r="Q173" s="2">
        <v>0.88239999999999996</v>
      </c>
      <c r="R173" s="1">
        <v>4.37E-16</v>
      </c>
      <c r="S173" s="5" t="s">
        <v>600</v>
      </c>
    </row>
    <row r="174" spans="1:19" x14ac:dyDescent="0.2">
      <c r="A174" t="s">
        <v>601</v>
      </c>
      <c r="B174">
        <v>3193.89249584655</v>
      </c>
      <c r="C174">
        <v>2.16712573238159</v>
      </c>
      <c r="D174">
        <v>0.162995029313176</v>
      </c>
      <c r="E174">
        <v>7.1604989262530996</v>
      </c>
      <c r="F174" s="1">
        <v>8.0383959967075395E-13</v>
      </c>
      <c r="G174" s="1">
        <v>1.4671121180425601E-10</v>
      </c>
      <c r="H174" t="s">
        <v>20</v>
      </c>
      <c r="I174" t="s">
        <v>602</v>
      </c>
      <c r="J174" t="s">
        <v>603</v>
      </c>
      <c r="K174">
        <v>814</v>
      </c>
      <c r="L174">
        <v>491</v>
      </c>
      <c r="M174">
        <v>89.35</v>
      </c>
      <c r="N174">
        <v>452.14</v>
      </c>
      <c r="O174" t="s">
        <v>604</v>
      </c>
      <c r="P174" s="2">
        <v>0.2248</v>
      </c>
      <c r="Q174" s="2">
        <v>0.93859999999999999</v>
      </c>
      <c r="R174" s="1">
        <v>2.6400000000000001E-17</v>
      </c>
      <c r="S174" s="5" t="s">
        <v>605</v>
      </c>
    </row>
    <row r="175" spans="1:19" x14ac:dyDescent="0.2">
      <c r="A175" t="s">
        <v>606</v>
      </c>
      <c r="B175">
        <v>108.748091204448</v>
      </c>
      <c r="C175">
        <v>2.1555607384624098</v>
      </c>
      <c r="D175">
        <v>0.29119145036799399</v>
      </c>
      <c r="E175">
        <v>3.9683882785777702</v>
      </c>
      <c r="F175" s="1">
        <v>7.2360366968211696E-5</v>
      </c>
      <c r="G175">
        <v>3.75005368468098E-3</v>
      </c>
      <c r="H175" t="s">
        <v>26</v>
      </c>
      <c r="I175" t="s">
        <v>27</v>
      </c>
      <c r="J175" t="s">
        <v>27</v>
      </c>
      <c r="K175" t="s">
        <v>27</v>
      </c>
      <c r="L175" t="s">
        <v>27</v>
      </c>
      <c r="M175" t="s">
        <v>27</v>
      </c>
      <c r="N175" t="s">
        <v>27</v>
      </c>
      <c r="O175" t="s">
        <v>27</v>
      </c>
      <c r="P175" t="s">
        <v>27</v>
      </c>
      <c r="Q175" t="s">
        <v>27</v>
      </c>
      <c r="R175" t="s">
        <v>27</v>
      </c>
      <c r="S175" s="5" t="s">
        <v>27</v>
      </c>
    </row>
    <row r="176" spans="1:19" x14ac:dyDescent="0.2">
      <c r="A176" t="s">
        <v>607</v>
      </c>
      <c r="B176">
        <v>1805.8568790515999</v>
      </c>
      <c r="C176">
        <v>2.1545641386480998</v>
      </c>
      <c r="D176">
        <v>0.100474844795769</v>
      </c>
      <c r="E176">
        <v>11.491076607233699</v>
      </c>
      <c r="F176" s="1">
        <v>1.4627744872158799E-30</v>
      </c>
      <c r="G176" s="1">
        <v>1.2280869484869599E-27</v>
      </c>
      <c r="H176" t="s">
        <v>26</v>
      </c>
      <c r="I176" t="s">
        <v>27</v>
      </c>
      <c r="J176" t="s">
        <v>27</v>
      </c>
      <c r="K176" t="s">
        <v>27</v>
      </c>
      <c r="L176" t="s">
        <v>27</v>
      </c>
      <c r="M176" t="s">
        <v>27</v>
      </c>
      <c r="N176" t="s">
        <v>27</v>
      </c>
      <c r="O176" t="s">
        <v>27</v>
      </c>
      <c r="P176" t="s">
        <v>27</v>
      </c>
      <c r="Q176" t="s">
        <v>27</v>
      </c>
      <c r="R176" t="s">
        <v>27</v>
      </c>
      <c r="S176" s="5" t="s">
        <v>27</v>
      </c>
    </row>
    <row r="177" spans="1:19" x14ac:dyDescent="0.2">
      <c r="A177" t="s">
        <v>608</v>
      </c>
      <c r="B177">
        <v>722.43653277882402</v>
      </c>
      <c r="C177">
        <v>2.1544400954435998</v>
      </c>
      <c r="D177">
        <v>0.177794623658313</v>
      </c>
      <c r="E177">
        <v>6.4931102622215304</v>
      </c>
      <c r="F177" s="1">
        <v>8.4082101928843397E-11</v>
      </c>
      <c r="G177" s="1">
        <v>1.20876660094828E-8</v>
      </c>
      <c r="H177" t="s">
        <v>26</v>
      </c>
      <c r="I177" t="s">
        <v>27</v>
      </c>
      <c r="J177" t="s">
        <v>27</v>
      </c>
      <c r="K177" t="s">
        <v>27</v>
      </c>
      <c r="L177" t="s">
        <v>27</v>
      </c>
      <c r="M177" t="s">
        <v>27</v>
      </c>
      <c r="N177" t="s">
        <v>27</v>
      </c>
      <c r="O177" t="s">
        <v>27</v>
      </c>
      <c r="P177" t="s">
        <v>27</v>
      </c>
      <c r="Q177" t="s">
        <v>27</v>
      </c>
      <c r="R177" t="s">
        <v>27</v>
      </c>
      <c r="S177" s="5" t="s">
        <v>27</v>
      </c>
    </row>
    <row r="178" spans="1:19" x14ac:dyDescent="0.2">
      <c r="A178" t="s">
        <v>609</v>
      </c>
      <c r="B178">
        <v>906.43886911657796</v>
      </c>
      <c r="C178">
        <v>2.1451342277613898</v>
      </c>
      <c r="D178">
        <v>0.18924667581656099</v>
      </c>
      <c r="E178">
        <v>6.0510136984988803</v>
      </c>
      <c r="F178" s="1">
        <v>1.43937206664665E-9</v>
      </c>
      <c r="G178" s="1">
        <v>1.8534343746531601E-7</v>
      </c>
      <c r="H178" t="s">
        <v>26</v>
      </c>
      <c r="I178" t="s">
        <v>27</v>
      </c>
      <c r="J178" t="s">
        <v>27</v>
      </c>
      <c r="K178" t="s">
        <v>27</v>
      </c>
      <c r="L178" t="s">
        <v>27</v>
      </c>
      <c r="M178" t="s">
        <v>27</v>
      </c>
      <c r="N178" t="s">
        <v>27</v>
      </c>
      <c r="O178" t="s">
        <v>27</v>
      </c>
      <c r="P178" t="s">
        <v>27</v>
      </c>
      <c r="Q178" t="s">
        <v>27</v>
      </c>
      <c r="R178" t="s">
        <v>27</v>
      </c>
      <c r="S178" s="5" t="s">
        <v>27</v>
      </c>
    </row>
    <row r="179" spans="1:19" x14ac:dyDescent="0.2">
      <c r="A179" t="s">
        <v>610</v>
      </c>
      <c r="B179">
        <v>515.10701896002797</v>
      </c>
      <c r="C179">
        <v>2.1411358414895201</v>
      </c>
      <c r="D179">
        <v>0.152119800678235</v>
      </c>
      <c r="E179">
        <v>7.50156019401616</v>
      </c>
      <c r="F179" s="1">
        <v>6.3062658240920102E-14</v>
      </c>
      <c r="G179" s="1">
        <v>1.1924523728096101E-11</v>
      </c>
      <c r="H179" t="s">
        <v>20</v>
      </c>
      <c r="I179" t="s">
        <v>611</v>
      </c>
      <c r="J179" t="s">
        <v>612</v>
      </c>
      <c r="K179">
        <v>243</v>
      </c>
      <c r="L179">
        <v>269</v>
      </c>
      <c r="M179">
        <v>65.86</v>
      </c>
      <c r="N179">
        <v>65.86</v>
      </c>
      <c r="O179" t="s">
        <v>613</v>
      </c>
      <c r="P179" s="2">
        <v>0.29830000000000001</v>
      </c>
      <c r="Q179" s="2">
        <v>0.73250000000000004</v>
      </c>
      <c r="R179" s="1">
        <v>1.43E-11</v>
      </c>
      <c r="S179" s="5" t="s">
        <v>614</v>
      </c>
    </row>
    <row r="180" spans="1:19" x14ac:dyDescent="0.2">
      <c r="A180" t="s">
        <v>615</v>
      </c>
      <c r="B180">
        <v>52.800530382429002</v>
      </c>
      <c r="C180">
        <v>2.1407335691837899</v>
      </c>
      <c r="D180">
        <v>0.34501949770367102</v>
      </c>
      <c r="E180">
        <v>3.3062872584770102</v>
      </c>
      <c r="F180">
        <v>9.4541111214117705E-4</v>
      </c>
      <c r="G180">
        <v>3.7581882258960503E-2</v>
      </c>
      <c r="H180" t="s">
        <v>50</v>
      </c>
      <c r="I180" t="s">
        <v>616</v>
      </c>
      <c r="J180" t="s">
        <v>617</v>
      </c>
      <c r="K180">
        <v>760</v>
      </c>
      <c r="L180">
        <v>757</v>
      </c>
      <c r="M180">
        <v>97.06</v>
      </c>
      <c r="N180">
        <v>171.39</v>
      </c>
      <c r="O180" t="s">
        <v>618</v>
      </c>
      <c r="P180" s="2">
        <v>0.41410000000000002</v>
      </c>
      <c r="Q180" s="2">
        <v>0.26050000000000001</v>
      </c>
      <c r="R180" s="1">
        <v>2.05E-17</v>
      </c>
      <c r="S180" s="5" t="s">
        <v>619</v>
      </c>
    </row>
    <row r="181" spans="1:19" x14ac:dyDescent="0.2">
      <c r="A181" t="s">
        <v>620</v>
      </c>
      <c r="B181">
        <v>84.662616522043805</v>
      </c>
      <c r="C181">
        <v>2.1336721516510502</v>
      </c>
      <c r="D181">
        <v>0.246032047132029</v>
      </c>
      <c r="E181">
        <v>4.6078231062422601</v>
      </c>
      <c r="F181" s="1">
        <v>4.0690660132268803E-6</v>
      </c>
      <c r="G181">
        <v>2.7729099529746399E-4</v>
      </c>
      <c r="H181" t="s">
        <v>26</v>
      </c>
      <c r="I181" t="s">
        <v>27</v>
      </c>
      <c r="J181" t="s">
        <v>27</v>
      </c>
      <c r="K181" t="s">
        <v>27</v>
      </c>
      <c r="L181" t="s">
        <v>27</v>
      </c>
      <c r="M181" t="s">
        <v>27</v>
      </c>
      <c r="N181" t="s">
        <v>27</v>
      </c>
      <c r="O181" t="s">
        <v>27</v>
      </c>
      <c r="P181" t="s">
        <v>27</v>
      </c>
      <c r="Q181" t="s">
        <v>27</v>
      </c>
      <c r="R181" t="s">
        <v>27</v>
      </c>
      <c r="S181" s="5" t="s">
        <v>27</v>
      </c>
    </row>
    <row r="182" spans="1:19" x14ac:dyDescent="0.2">
      <c r="A182" t="s">
        <v>621</v>
      </c>
      <c r="B182">
        <v>1126.9113097795801</v>
      </c>
      <c r="C182">
        <v>2.1307351387339102</v>
      </c>
      <c r="D182">
        <v>0.26213157105788498</v>
      </c>
      <c r="E182">
        <v>4.3136167618825798</v>
      </c>
      <c r="F182" s="1">
        <v>1.6060525528990498E-5</v>
      </c>
      <c r="G182">
        <v>9.8565605359059194E-4</v>
      </c>
      <c r="H182" t="s">
        <v>50</v>
      </c>
      <c r="I182" t="s">
        <v>622</v>
      </c>
      <c r="J182" t="s">
        <v>623</v>
      </c>
      <c r="K182">
        <v>514</v>
      </c>
      <c r="L182">
        <v>1073</v>
      </c>
      <c r="M182">
        <v>186.04</v>
      </c>
      <c r="N182">
        <v>475.66</v>
      </c>
      <c r="O182" t="s">
        <v>624</v>
      </c>
      <c r="P182" s="2">
        <v>0.29389999999999999</v>
      </c>
      <c r="Q182" s="2">
        <v>0.92020000000000002</v>
      </c>
      <c r="R182" s="1">
        <v>1E-46</v>
      </c>
      <c r="S182" s="5" t="s">
        <v>625</v>
      </c>
    </row>
    <row r="183" spans="1:19" x14ac:dyDescent="0.2">
      <c r="A183" t="s">
        <v>626</v>
      </c>
      <c r="B183">
        <v>51.070689132614604</v>
      </c>
      <c r="C183">
        <v>2.1286303517479799</v>
      </c>
      <c r="D183">
        <v>0.312315591895025</v>
      </c>
      <c r="E183">
        <v>3.6137496206956499</v>
      </c>
      <c r="F183">
        <v>3.01800517997245E-4</v>
      </c>
      <c r="G183">
        <v>1.3477640579242899E-2</v>
      </c>
      <c r="H183" t="s">
        <v>20</v>
      </c>
      <c r="I183" t="s">
        <v>627</v>
      </c>
      <c r="J183" t="s">
        <v>628</v>
      </c>
      <c r="K183">
        <v>518</v>
      </c>
      <c r="L183">
        <v>525</v>
      </c>
      <c r="M183">
        <v>221.86</v>
      </c>
      <c r="N183">
        <v>221.86</v>
      </c>
      <c r="O183" t="s">
        <v>629</v>
      </c>
      <c r="P183" s="2">
        <v>0.32500000000000001</v>
      </c>
      <c r="Q183" s="2">
        <v>0.82820000000000005</v>
      </c>
      <c r="R183" s="1">
        <v>1.48E-63</v>
      </c>
      <c r="S183" s="5" t="s">
        <v>630</v>
      </c>
    </row>
    <row r="184" spans="1:19" x14ac:dyDescent="0.2">
      <c r="A184" t="s">
        <v>631</v>
      </c>
      <c r="B184">
        <v>1609.3871380502201</v>
      </c>
      <c r="C184">
        <v>2.1255649781727999</v>
      </c>
      <c r="D184">
        <v>0.17982635744792899</v>
      </c>
      <c r="E184">
        <v>6.2591768756630897</v>
      </c>
      <c r="F184" s="1">
        <v>3.8701472849513902E-10</v>
      </c>
      <c r="G184" s="1">
        <v>5.2070847028105603E-8</v>
      </c>
      <c r="H184" t="s">
        <v>20</v>
      </c>
      <c r="I184" t="s">
        <v>632</v>
      </c>
      <c r="J184" t="s">
        <v>633</v>
      </c>
      <c r="K184">
        <v>202</v>
      </c>
      <c r="L184">
        <v>1845</v>
      </c>
      <c r="M184">
        <v>60.85</v>
      </c>
      <c r="N184">
        <v>803.66</v>
      </c>
      <c r="O184" t="s">
        <v>634</v>
      </c>
      <c r="P184" s="2">
        <v>0.44219999999999998</v>
      </c>
      <c r="Q184" s="2">
        <v>0.5</v>
      </c>
      <c r="R184" s="1">
        <v>1.1700000000000001E-9</v>
      </c>
      <c r="S184" s="5" t="s">
        <v>635</v>
      </c>
    </row>
    <row r="185" spans="1:19" x14ac:dyDescent="0.2">
      <c r="A185" t="s">
        <v>636</v>
      </c>
      <c r="B185">
        <v>169.68459029646201</v>
      </c>
      <c r="C185">
        <v>2.12543758260261</v>
      </c>
      <c r="D185">
        <v>0.207359027199054</v>
      </c>
      <c r="E185">
        <v>5.4274829401193303</v>
      </c>
      <c r="F185" s="1">
        <v>5.71543278432649E-8</v>
      </c>
      <c r="G185" s="1">
        <v>5.3794268479923196E-6</v>
      </c>
      <c r="H185" t="s">
        <v>20</v>
      </c>
      <c r="I185" t="s">
        <v>637</v>
      </c>
      <c r="J185" t="s">
        <v>638</v>
      </c>
      <c r="K185">
        <v>376</v>
      </c>
      <c r="L185">
        <v>2477</v>
      </c>
      <c r="M185">
        <v>63.93</v>
      </c>
      <c r="N185">
        <v>115.53</v>
      </c>
      <c r="O185" t="s">
        <v>639</v>
      </c>
      <c r="P185" s="2">
        <v>0.46229999999999999</v>
      </c>
      <c r="Q185" s="2">
        <v>0.13830000000000001</v>
      </c>
      <c r="R185" s="1">
        <v>1.2400000000000001E-9</v>
      </c>
      <c r="S185" s="5" t="s">
        <v>640</v>
      </c>
    </row>
    <row r="186" spans="1:19" x14ac:dyDescent="0.2">
      <c r="A186" t="s">
        <v>641</v>
      </c>
      <c r="B186">
        <v>122.543568938782</v>
      </c>
      <c r="C186">
        <v>2.1227846351583799</v>
      </c>
      <c r="D186">
        <v>0.28667538291535299</v>
      </c>
      <c r="E186">
        <v>3.9165715023738299</v>
      </c>
      <c r="F186" s="1">
        <v>8.98171850159125E-5</v>
      </c>
      <c r="G186">
        <v>4.55355772052896E-3</v>
      </c>
      <c r="H186" t="s">
        <v>20</v>
      </c>
      <c r="I186" t="s">
        <v>642</v>
      </c>
      <c r="J186" t="s">
        <v>643</v>
      </c>
      <c r="K186">
        <v>749</v>
      </c>
      <c r="L186">
        <v>232</v>
      </c>
      <c r="M186">
        <v>59.69</v>
      </c>
      <c r="N186">
        <v>99.74</v>
      </c>
      <c r="O186" t="s">
        <v>644</v>
      </c>
      <c r="P186" s="2">
        <v>0.31169999999999998</v>
      </c>
      <c r="Q186" s="2">
        <v>0.28170000000000001</v>
      </c>
      <c r="R186" s="1">
        <v>1.1700000000000001E-8</v>
      </c>
      <c r="S186" s="5" t="s">
        <v>645</v>
      </c>
    </row>
    <row r="187" spans="1:19" x14ac:dyDescent="0.2">
      <c r="A187" t="s">
        <v>646</v>
      </c>
      <c r="B187">
        <v>508.88662030465599</v>
      </c>
      <c r="C187">
        <v>2.1145759004628801</v>
      </c>
      <c r="D187">
        <v>0.12687522094865999</v>
      </c>
      <c r="E187">
        <v>8.7848193849758207</v>
      </c>
      <c r="F187" s="1">
        <v>1.5661597681621599E-18</v>
      </c>
      <c r="G187" s="1">
        <v>4.5655732463827104E-16</v>
      </c>
      <c r="H187" t="s">
        <v>29</v>
      </c>
      <c r="I187" t="s">
        <v>647</v>
      </c>
      <c r="J187" t="s">
        <v>648</v>
      </c>
      <c r="K187">
        <v>143</v>
      </c>
      <c r="L187">
        <v>748</v>
      </c>
      <c r="M187">
        <v>82.8</v>
      </c>
      <c r="N187">
        <v>409.75</v>
      </c>
      <c r="O187" t="s">
        <v>649</v>
      </c>
      <c r="P187" s="2">
        <v>0.4879</v>
      </c>
      <c r="Q187" s="2">
        <v>0.7762</v>
      </c>
      <c r="R187" s="1">
        <v>1.4500000000000001E-15</v>
      </c>
      <c r="S187" s="5" t="s">
        <v>27</v>
      </c>
    </row>
    <row r="188" spans="1:19" x14ac:dyDescent="0.2">
      <c r="A188" t="s">
        <v>650</v>
      </c>
      <c r="B188">
        <v>2719.1819045817001</v>
      </c>
      <c r="C188">
        <v>2.1096134747083699</v>
      </c>
      <c r="D188">
        <v>0.195508470089723</v>
      </c>
      <c r="E188">
        <v>5.6755263554522397</v>
      </c>
      <c r="F188" s="1">
        <v>1.38262853326463E-8</v>
      </c>
      <c r="G188" s="1">
        <v>1.4882046299841701E-6</v>
      </c>
      <c r="H188" t="s">
        <v>29</v>
      </c>
      <c r="I188" t="s">
        <v>651</v>
      </c>
      <c r="J188" t="s">
        <v>652</v>
      </c>
      <c r="K188">
        <v>234</v>
      </c>
      <c r="L188">
        <v>836</v>
      </c>
      <c r="M188">
        <v>80.489999999999995</v>
      </c>
      <c r="N188">
        <v>158.29</v>
      </c>
      <c r="O188" t="s">
        <v>653</v>
      </c>
      <c r="P188" s="2">
        <v>0.28210000000000002</v>
      </c>
      <c r="Q188" s="2">
        <v>0.91449999999999998</v>
      </c>
      <c r="R188" s="1">
        <v>5.6299999999999997E-14</v>
      </c>
      <c r="S188" s="5" t="s">
        <v>27</v>
      </c>
    </row>
    <row r="189" spans="1:19" x14ac:dyDescent="0.2">
      <c r="A189" t="s">
        <v>654</v>
      </c>
      <c r="B189">
        <v>4029.3475454592499</v>
      </c>
      <c r="C189">
        <v>2.10764050502529</v>
      </c>
      <c r="D189">
        <v>0.21512130251065001</v>
      </c>
      <c r="E189">
        <v>5.1489112984078096</v>
      </c>
      <c r="F189" s="1">
        <v>2.6200273837434899E-7</v>
      </c>
      <c r="G189" s="1">
        <v>2.2445614186690699E-5</v>
      </c>
      <c r="H189" t="s">
        <v>29</v>
      </c>
      <c r="I189" t="s">
        <v>655</v>
      </c>
      <c r="J189" t="s">
        <v>656</v>
      </c>
      <c r="K189">
        <v>548</v>
      </c>
      <c r="L189">
        <v>578</v>
      </c>
      <c r="M189">
        <v>97.83</v>
      </c>
      <c r="N189">
        <v>97.83</v>
      </c>
      <c r="O189" t="s">
        <v>657</v>
      </c>
      <c r="P189" s="2">
        <v>0.41980000000000001</v>
      </c>
      <c r="Q189" s="2">
        <v>0.2263</v>
      </c>
      <c r="R189" s="1">
        <v>3.3000000000000002E-18</v>
      </c>
      <c r="S189" s="5" t="s">
        <v>27</v>
      </c>
    </row>
    <row r="190" spans="1:19" x14ac:dyDescent="0.2">
      <c r="A190" t="s">
        <v>658</v>
      </c>
      <c r="B190">
        <v>729.57998958282303</v>
      </c>
      <c r="C190">
        <v>2.1053941696809599</v>
      </c>
      <c r="D190">
        <v>0.22781232989665201</v>
      </c>
      <c r="E190">
        <v>4.8522139700797799</v>
      </c>
      <c r="F190" s="1">
        <v>1.2209079498123101E-6</v>
      </c>
      <c r="G190" s="1">
        <v>9.1194437575126599E-5</v>
      </c>
      <c r="H190" t="s">
        <v>20</v>
      </c>
      <c r="I190" t="s">
        <v>659</v>
      </c>
      <c r="J190" t="s">
        <v>660</v>
      </c>
      <c r="K190">
        <v>1016</v>
      </c>
      <c r="L190">
        <v>1413</v>
      </c>
      <c r="M190">
        <v>202.6</v>
      </c>
      <c r="N190">
        <v>745.28</v>
      </c>
      <c r="O190" t="s">
        <v>661</v>
      </c>
      <c r="P190" s="2">
        <v>0.32019999999999998</v>
      </c>
      <c r="Q190" s="2">
        <v>0.46360000000000001</v>
      </c>
      <c r="R190" s="1">
        <v>9.2299999999999998E-52</v>
      </c>
      <c r="S190" s="5" t="s">
        <v>662</v>
      </c>
    </row>
    <row r="191" spans="1:19" x14ac:dyDescent="0.2">
      <c r="A191" t="s">
        <v>663</v>
      </c>
      <c r="B191">
        <v>11510.4805945236</v>
      </c>
      <c r="C191">
        <v>2.1002750119243001</v>
      </c>
      <c r="D191">
        <v>0.15164784710363099</v>
      </c>
      <c r="E191">
        <v>7.2554608122620703</v>
      </c>
      <c r="F191" s="1">
        <v>4.00296661863435E-13</v>
      </c>
      <c r="G191" s="1">
        <v>7.3700233647821399E-11</v>
      </c>
      <c r="H191" t="s">
        <v>20</v>
      </c>
      <c r="I191" t="s">
        <v>501</v>
      </c>
      <c r="J191" t="s">
        <v>502</v>
      </c>
      <c r="K191">
        <v>1483</v>
      </c>
      <c r="L191">
        <v>5635</v>
      </c>
      <c r="M191">
        <v>148.66999999999999</v>
      </c>
      <c r="N191">
        <v>1505.83</v>
      </c>
      <c r="O191" t="s">
        <v>664</v>
      </c>
      <c r="P191" s="2">
        <v>0.38219999999999998</v>
      </c>
      <c r="Q191" s="2">
        <v>0.35809999999999997</v>
      </c>
      <c r="R191" s="1">
        <v>2.44E-34</v>
      </c>
      <c r="S191" s="5" t="s">
        <v>504</v>
      </c>
    </row>
    <row r="192" spans="1:19" x14ac:dyDescent="0.2">
      <c r="A192" t="s">
        <v>665</v>
      </c>
      <c r="B192">
        <v>47.7688286712823</v>
      </c>
      <c r="C192">
        <v>2.09970058835889</v>
      </c>
      <c r="D192">
        <v>0.32495000959677101</v>
      </c>
      <c r="E192">
        <v>3.3842146665067299</v>
      </c>
      <c r="F192">
        <v>7.1382169706268102E-4</v>
      </c>
      <c r="G192">
        <v>2.96094932799379E-2</v>
      </c>
      <c r="H192" t="s">
        <v>50</v>
      </c>
      <c r="I192" t="s">
        <v>666</v>
      </c>
      <c r="J192" t="s">
        <v>667</v>
      </c>
      <c r="K192">
        <v>170</v>
      </c>
      <c r="L192">
        <v>1672</v>
      </c>
      <c r="M192">
        <v>65.08</v>
      </c>
      <c r="N192">
        <v>65.08</v>
      </c>
      <c r="O192" t="s">
        <v>668</v>
      </c>
      <c r="P192" s="2">
        <v>0.47620000000000001</v>
      </c>
      <c r="Q192" s="2">
        <v>0.36470000000000002</v>
      </c>
      <c r="R192" s="1">
        <v>4.5200000000000001E-9</v>
      </c>
      <c r="S192" s="5" t="s">
        <v>669</v>
      </c>
    </row>
    <row r="193" spans="1:19" x14ac:dyDescent="0.2">
      <c r="A193" t="s">
        <v>670</v>
      </c>
      <c r="B193">
        <v>106.536854136307</v>
      </c>
      <c r="C193">
        <v>2.09861710435572</v>
      </c>
      <c r="D193">
        <v>0.28503619845238298</v>
      </c>
      <c r="E193">
        <v>3.8543073136700299</v>
      </c>
      <c r="F193">
        <v>1.1605774413553E-4</v>
      </c>
      <c r="G193">
        <v>5.7047681303527701E-3</v>
      </c>
      <c r="H193" t="s">
        <v>20</v>
      </c>
      <c r="I193" t="s">
        <v>377</v>
      </c>
      <c r="J193" t="s">
        <v>378</v>
      </c>
      <c r="K193">
        <v>1405</v>
      </c>
      <c r="L193">
        <v>1059</v>
      </c>
      <c r="M193">
        <v>355.14</v>
      </c>
      <c r="N193">
        <v>355.14</v>
      </c>
      <c r="O193" t="s">
        <v>671</v>
      </c>
      <c r="P193" s="2">
        <v>0.29549999999999998</v>
      </c>
      <c r="Q193" s="2">
        <v>0.54730000000000001</v>
      </c>
      <c r="R193" s="1">
        <v>1.4100000000000001E-101</v>
      </c>
      <c r="S193" s="5" t="s">
        <v>380</v>
      </c>
    </row>
    <row r="194" spans="1:19" x14ac:dyDescent="0.2">
      <c r="A194" t="s">
        <v>672</v>
      </c>
      <c r="B194">
        <v>513.699514459684</v>
      </c>
      <c r="C194">
        <v>2.0983219230740899</v>
      </c>
      <c r="D194">
        <v>0.15454157723335199</v>
      </c>
      <c r="E194">
        <v>7.10696721708534</v>
      </c>
      <c r="F194" s="1">
        <v>1.1862059579705699E-12</v>
      </c>
      <c r="G194" s="1">
        <v>2.1099387162580001E-10</v>
      </c>
      <c r="H194" t="s">
        <v>29</v>
      </c>
      <c r="I194" t="s">
        <v>673</v>
      </c>
      <c r="J194" t="s">
        <v>674</v>
      </c>
      <c r="K194">
        <v>456</v>
      </c>
      <c r="L194">
        <v>293</v>
      </c>
      <c r="M194">
        <v>112.85</v>
      </c>
      <c r="N194">
        <v>166.38</v>
      </c>
      <c r="O194" t="s">
        <v>675</v>
      </c>
      <c r="P194" s="2">
        <v>0.33239999999999997</v>
      </c>
      <c r="Q194" s="2">
        <v>0.78510000000000002</v>
      </c>
      <c r="R194" s="1">
        <v>6.8499999999999999E-25</v>
      </c>
      <c r="S194" s="5" t="s">
        <v>27</v>
      </c>
    </row>
    <row r="195" spans="1:19" x14ac:dyDescent="0.2">
      <c r="A195" t="s">
        <v>676</v>
      </c>
      <c r="B195">
        <v>329.76496994838402</v>
      </c>
      <c r="C195">
        <v>2.0953580598514598</v>
      </c>
      <c r="D195">
        <v>0.292042698447535</v>
      </c>
      <c r="E195">
        <v>3.7506777799077202</v>
      </c>
      <c r="F195">
        <v>1.76357212800907E-4</v>
      </c>
      <c r="G195">
        <v>8.2440123373680105E-3</v>
      </c>
      <c r="H195" t="s">
        <v>50</v>
      </c>
      <c r="I195" t="s">
        <v>677</v>
      </c>
      <c r="J195" t="s">
        <v>678</v>
      </c>
      <c r="K195">
        <v>692</v>
      </c>
      <c r="L195">
        <v>1256</v>
      </c>
      <c r="M195">
        <v>378.25</v>
      </c>
      <c r="N195">
        <v>378.25</v>
      </c>
      <c r="O195" t="s">
        <v>679</v>
      </c>
      <c r="P195" s="2">
        <v>0.36620000000000003</v>
      </c>
      <c r="Q195" s="2">
        <v>0.88729999999999998</v>
      </c>
      <c r="R195" s="1">
        <v>5.2299999999999996E-112</v>
      </c>
      <c r="S195" s="5" t="s">
        <v>680</v>
      </c>
    </row>
    <row r="196" spans="1:19" x14ac:dyDescent="0.2">
      <c r="A196" t="s">
        <v>681</v>
      </c>
      <c r="B196">
        <v>129.53366103937901</v>
      </c>
      <c r="C196">
        <v>2.0873170801110899</v>
      </c>
      <c r="D196">
        <v>0.30110525464506599</v>
      </c>
      <c r="E196">
        <v>3.6110863671004001</v>
      </c>
      <c r="F196">
        <v>3.0491709142382102E-4</v>
      </c>
      <c r="G196">
        <v>1.35591204065563E-2</v>
      </c>
      <c r="H196" t="s">
        <v>26</v>
      </c>
      <c r="I196" t="s">
        <v>27</v>
      </c>
      <c r="J196" t="s">
        <v>27</v>
      </c>
      <c r="K196" t="s">
        <v>27</v>
      </c>
      <c r="L196" t="s">
        <v>27</v>
      </c>
      <c r="M196" t="s">
        <v>27</v>
      </c>
      <c r="N196" t="s">
        <v>27</v>
      </c>
      <c r="O196" t="s">
        <v>27</v>
      </c>
      <c r="P196" t="s">
        <v>27</v>
      </c>
      <c r="Q196" t="s">
        <v>27</v>
      </c>
      <c r="R196" t="s">
        <v>27</v>
      </c>
      <c r="S196" s="5" t="s">
        <v>27</v>
      </c>
    </row>
    <row r="197" spans="1:19" x14ac:dyDescent="0.2">
      <c r="A197" t="s">
        <v>682</v>
      </c>
      <c r="B197">
        <v>279.24340199160002</v>
      </c>
      <c r="C197">
        <v>2.0837495983723202</v>
      </c>
      <c r="D197">
        <v>0.14924274288484399</v>
      </c>
      <c r="E197">
        <v>7.2616569316776998</v>
      </c>
      <c r="F197" s="1">
        <v>3.8237702416809999E-13</v>
      </c>
      <c r="G197" s="1">
        <v>7.1023994338621696E-11</v>
      </c>
      <c r="H197" t="s">
        <v>20</v>
      </c>
      <c r="I197" t="s">
        <v>683</v>
      </c>
      <c r="J197" t="s">
        <v>684</v>
      </c>
      <c r="K197">
        <v>435</v>
      </c>
      <c r="L197">
        <v>559</v>
      </c>
      <c r="M197">
        <v>143.66</v>
      </c>
      <c r="N197">
        <v>143.66</v>
      </c>
      <c r="O197" t="s">
        <v>685</v>
      </c>
      <c r="P197" s="2">
        <v>0.29720000000000002</v>
      </c>
      <c r="Q197" s="2">
        <v>0.77470000000000006</v>
      </c>
      <c r="R197" s="1">
        <v>3.61E-36</v>
      </c>
      <c r="S197" s="5" t="s">
        <v>686</v>
      </c>
    </row>
    <row r="198" spans="1:19" x14ac:dyDescent="0.2">
      <c r="A198" t="s">
        <v>687</v>
      </c>
      <c r="B198">
        <v>168.20345376034399</v>
      </c>
      <c r="C198">
        <v>2.0821960466122298</v>
      </c>
      <c r="D198">
        <v>0.24660135306498501</v>
      </c>
      <c r="E198">
        <v>4.3884432634359598</v>
      </c>
      <c r="F198" s="1">
        <v>1.1416490848848401E-5</v>
      </c>
      <c r="G198">
        <v>7.1742732463017905E-4</v>
      </c>
      <c r="H198" t="s">
        <v>20</v>
      </c>
      <c r="I198" t="s">
        <v>688</v>
      </c>
      <c r="J198" t="s">
        <v>689</v>
      </c>
      <c r="K198">
        <v>100</v>
      </c>
      <c r="L198">
        <v>466</v>
      </c>
      <c r="M198">
        <v>52.76</v>
      </c>
      <c r="N198">
        <v>52.76</v>
      </c>
      <c r="O198" t="s">
        <v>690</v>
      </c>
      <c r="P198" s="2">
        <v>0.42549999999999999</v>
      </c>
      <c r="Q198" s="2">
        <v>0.47</v>
      </c>
      <c r="R198" s="1">
        <v>8.4800000000000005E-8</v>
      </c>
      <c r="S198" s="5" t="s">
        <v>691</v>
      </c>
    </row>
    <row r="199" spans="1:19" x14ac:dyDescent="0.2">
      <c r="A199" t="s">
        <v>692</v>
      </c>
      <c r="B199">
        <v>167.97257925292499</v>
      </c>
      <c r="C199">
        <v>2.0773229095294399</v>
      </c>
      <c r="D199">
        <v>0.23151168069106301</v>
      </c>
      <c r="E199">
        <v>4.6534278802418401</v>
      </c>
      <c r="F199" s="1">
        <v>3.2646182046302899E-6</v>
      </c>
      <c r="G199">
        <v>2.2539826150324099E-4</v>
      </c>
      <c r="H199" t="s">
        <v>20</v>
      </c>
      <c r="I199" t="s">
        <v>693</v>
      </c>
      <c r="J199" t="s">
        <v>694</v>
      </c>
      <c r="K199">
        <v>173</v>
      </c>
      <c r="L199">
        <v>155</v>
      </c>
      <c r="M199">
        <v>110.15</v>
      </c>
      <c r="N199">
        <v>110.15</v>
      </c>
      <c r="O199" t="s">
        <v>695</v>
      </c>
      <c r="P199" s="2">
        <v>0.46089999999999998</v>
      </c>
      <c r="Q199" s="2">
        <v>0.73409999999999997</v>
      </c>
      <c r="R199" s="1">
        <v>6.74E-29</v>
      </c>
      <c r="S199" s="5" t="s">
        <v>696</v>
      </c>
    </row>
    <row r="200" spans="1:19" x14ac:dyDescent="0.2">
      <c r="A200" t="s">
        <v>697</v>
      </c>
      <c r="B200">
        <v>399.96361547650702</v>
      </c>
      <c r="C200">
        <v>2.0736475794287399</v>
      </c>
      <c r="D200">
        <v>0.16877082200725901</v>
      </c>
      <c r="E200">
        <v>6.3615710740720601</v>
      </c>
      <c r="F200" s="1">
        <v>1.99700462733329E-10</v>
      </c>
      <c r="G200" s="1">
        <v>2.7943420082065699E-8</v>
      </c>
      <c r="H200" t="s">
        <v>29</v>
      </c>
      <c r="I200" t="s">
        <v>698</v>
      </c>
      <c r="J200" t="s">
        <v>699</v>
      </c>
      <c r="K200">
        <v>132</v>
      </c>
      <c r="L200">
        <v>129</v>
      </c>
      <c r="M200">
        <v>70.09</v>
      </c>
      <c r="N200">
        <v>70.09</v>
      </c>
      <c r="O200" t="s">
        <v>700</v>
      </c>
      <c r="P200" s="2">
        <v>0.41599999999999998</v>
      </c>
      <c r="Q200" s="2">
        <v>0.90910000000000002</v>
      </c>
      <c r="R200" s="1">
        <v>9.8600000000000004E-13</v>
      </c>
      <c r="S200" s="5" t="s">
        <v>27</v>
      </c>
    </row>
    <row r="201" spans="1:19" x14ac:dyDescent="0.2">
      <c r="A201" t="s">
        <v>701</v>
      </c>
      <c r="B201">
        <v>135.06814278063101</v>
      </c>
      <c r="C201">
        <v>2.0733926942943302</v>
      </c>
      <c r="D201">
        <v>0.31943586458019302</v>
      </c>
      <c r="E201">
        <v>3.36027607828257</v>
      </c>
      <c r="F201">
        <v>7.7864621301569495E-4</v>
      </c>
      <c r="G201">
        <v>3.1672491017415497E-2</v>
      </c>
      <c r="H201" t="s">
        <v>20</v>
      </c>
      <c r="I201" t="s">
        <v>702</v>
      </c>
      <c r="J201" t="s">
        <v>703</v>
      </c>
      <c r="K201">
        <v>212</v>
      </c>
      <c r="L201">
        <v>450</v>
      </c>
      <c r="M201">
        <v>120.94</v>
      </c>
      <c r="N201">
        <v>120.94</v>
      </c>
      <c r="O201" t="s">
        <v>704</v>
      </c>
      <c r="P201" s="2">
        <v>0.52249999999999996</v>
      </c>
      <c r="Q201" s="2">
        <v>0.51419999999999999</v>
      </c>
      <c r="R201" s="1">
        <v>1.4799999999999999E-30</v>
      </c>
      <c r="S201" s="5" t="s">
        <v>705</v>
      </c>
    </row>
    <row r="202" spans="1:19" x14ac:dyDescent="0.2">
      <c r="A202" t="s">
        <v>706</v>
      </c>
      <c r="B202">
        <v>4152.2911711364904</v>
      </c>
      <c r="C202">
        <v>2.0706692572824399</v>
      </c>
      <c r="D202">
        <v>0.190634592220429</v>
      </c>
      <c r="E202">
        <v>5.6163429984650399</v>
      </c>
      <c r="F202" s="1">
        <v>1.9504130576905801E-8</v>
      </c>
      <c r="G202" s="1">
        <v>2.0366775954162998E-6</v>
      </c>
      <c r="H202" t="s">
        <v>50</v>
      </c>
      <c r="I202" t="s">
        <v>707</v>
      </c>
      <c r="J202" t="s">
        <v>708</v>
      </c>
      <c r="K202">
        <v>251</v>
      </c>
      <c r="L202">
        <v>1003</v>
      </c>
      <c r="M202">
        <v>80.88</v>
      </c>
      <c r="N202">
        <v>80.88</v>
      </c>
      <c r="O202" t="s">
        <v>709</v>
      </c>
      <c r="P202" s="2">
        <v>0.41049999999999998</v>
      </c>
      <c r="Q202" s="2">
        <v>0.3745</v>
      </c>
      <c r="R202" s="1">
        <v>9.1999999999999999E-14</v>
      </c>
      <c r="S202" s="5" t="s">
        <v>710</v>
      </c>
    </row>
    <row r="203" spans="1:19" x14ac:dyDescent="0.2">
      <c r="A203" t="s">
        <v>711</v>
      </c>
      <c r="B203">
        <v>441.803908152134</v>
      </c>
      <c r="C203">
        <v>2.0696458199965999</v>
      </c>
      <c r="D203">
        <v>0.24146843585327099</v>
      </c>
      <c r="E203">
        <v>4.4297542087305004</v>
      </c>
      <c r="F203" s="1">
        <v>9.4340549041620204E-6</v>
      </c>
      <c r="G203">
        <v>6.0185829295883496E-4</v>
      </c>
      <c r="H203" t="s">
        <v>29</v>
      </c>
      <c r="I203" t="s">
        <v>712</v>
      </c>
      <c r="J203" t="s">
        <v>713</v>
      </c>
      <c r="K203">
        <v>430</v>
      </c>
      <c r="L203">
        <v>984</v>
      </c>
      <c r="M203">
        <v>244.97</v>
      </c>
      <c r="N203">
        <v>244.97</v>
      </c>
      <c r="O203" t="s">
        <v>714</v>
      </c>
      <c r="P203" s="2">
        <v>0.34339999999999998</v>
      </c>
      <c r="Q203" s="2">
        <v>0.98370000000000002</v>
      </c>
      <c r="R203" s="1">
        <v>1.7399999999999999E-68</v>
      </c>
      <c r="S203" s="5" t="s">
        <v>27</v>
      </c>
    </row>
    <row r="204" spans="1:19" x14ac:dyDescent="0.2">
      <c r="A204" t="s">
        <v>715</v>
      </c>
      <c r="B204">
        <v>418.99526773956501</v>
      </c>
      <c r="C204">
        <v>2.0636862708797499</v>
      </c>
      <c r="D204">
        <v>0.21593882187593699</v>
      </c>
      <c r="E204">
        <v>4.9258686401969598</v>
      </c>
      <c r="F204" s="1">
        <v>8.3986407933069895E-7</v>
      </c>
      <c r="G204" s="1">
        <v>6.4571088502095398E-5</v>
      </c>
      <c r="H204" t="s">
        <v>20</v>
      </c>
      <c r="I204" t="s">
        <v>716</v>
      </c>
      <c r="J204" t="s">
        <v>717</v>
      </c>
      <c r="K204">
        <v>367</v>
      </c>
      <c r="L204">
        <v>701</v>
      </c>
      <c r="M204">
        <v>61.62</v>
      </c>
      <c r="N204">
        <v>61.62</v>
      </c>
      <c r="O204" t="s">
        <v>718</v>
      </c>
      <c r="P204" s="2">
        <v>0.2301</v>
      </c>
      <c r="Q204" s="2">
        <v>0.52859999999999996</v>
      </c>
      <c r="R204" s="1">
        <v>5.21E-9</v>
      </c>
      <c r="S204" s="5" t="s">
        <v>719</v>
      </c>
    </row>
    <row r="205" spans="1:19" x14ac:dyDescent="0.2">
      <c r="A205" t="s">
        <v>720</v>
      </c>
      <c r="B205">
        <v>289.56722885666801</v>
      </c>
      <c r="C205">
        <v>2.0630907013138202</v>
      </c>
      <c r="D205">
        <v>0.27638236393569998</v>
      </c>
      <c r="E205">
        <v>3.8464491227853501</v>
      </c>
      <c r="F205">
        <v>1.19842001637882E-4</v>
      </c>
      <c r="G205">
        <v>5.8710450006292103E-3</v>
      </c>
      <c r="H205" t="s">
        <v>20</v>
      </c>
      <c r="I205" t="s">
        <v>721</v>
      </c>
      <c r="J205" t="s">
        <v>722</v>
      </c>
      <c r="K205">
        <v>225</v>
      </c>
      <c r="L205">
        <v>802</v>
      </c>
      <c r="M205">
        <v>162.54</v>
      </c>
      <c r="N205">
        <v>162.54</v>
      </c>
      <c r="O205" t="s">
        <v>723</v>
      </c>
      <c r="P205" s="2">
        <v>0.38500000000000001</v>
      </c>
      <c r="Q205" s="2">
        <v>0.98219999999999996</v>
      </c>
      <c r="R205" s="1">
        <v>2.96E-44</v>
      </c>
      <c r="S205" s="5" t="s">
        <v>724</v>
      </c>
    </row>
    <row r="206" spans="1:19" x14ac:dyDescent="0.2">
      <c r="A206" t="s">
        <v>725</v>
      </c>
      <c r="B206">
        <v>6148.4837179729802</v>
      </c>
      <c r="C206">
        <v>2.05476642482604</v>
      </c>
      <c r="D206">
        <v>0.132359318521235</v>
      </c>
      <c r="E206">
        <v>7.9689623413769599</v>
      </c>
      <c r="F206" s="1">
        <v>1.60012206144054E-15</v>
      </c>
      <c r="G206" s="1">
        <v>3.6505393421277601E-13</v>
      </c>
      <c r="H206" t="s">
        <v>26</v>
      </c>
      <c r="I206" t="s">
        <v>27</v>
      </c>
      <c r="J206" t="s">
        <v>27</v>
      </c>
      <c r="K206" t="s">
        <v>27</v>
      </c>
      <c r="L206" t="s">
        <v>27</v>
      </c>
      <c r="M206" t="s">
        <v>27</v>
      </c>
      <c r="N206" t="s">
        <v>27</v>
      </c>
      <c r="O206" t="s">
        <v>27</v>
      </c>
      <c r="P206" t="s">
        <v>27</v>
      </c>
      <c r="Q206" t="s">
        <v>27</v>
      </c>
      <c r="R206" t="s">
        <v>27</v>
      </c>
      <c r="S206" s="5" t="s">
        <v>27</v>
      </c>
    </row>
    <row r="207" spans="1:19" x14ac:dyDescent="0.2">
      <c r="A207" t="s">
        <v>726</v>
      </c>
      <c r="B207">
        <v>475.49555462695201</v>
      </c>
      <c r="C207">
        <v>2.0528479749578001</v>
      </c>
      <c r="D207">
        <v>0.22939638530478201</v>
      </c>
      <c r="E207">
        <v>4.5896450092662002</v>
      </c>
      <c r="F207" s="1">
        <v>4.4400046081997198E-6</v>
      </c>
      <c r="G207">
        <v>3.00616957166142E-4</v>
      </c>
      <c r="H207" t="s">
        <v>20</v>
      </c>
      <c r="I207" t="s">
        <v>506</v>
      </c>
      <c r="J207" t="s">
        <v>507</v>
      </c>
      <c r="K207">
        <v>3041</v>
      </c>
      <c r="L207">
        <v>1050</v>
      </c>
      <c r="M207">
        <v>95.9</v>
      </c>
      <c r="N207">
        <v>215.66</v>
      </c>
      <c r="O207" t="s">
        <v>727</v>
      </c>
      <c r="P207" s="2">
        <v>0.28760000000000002</v>
      </c>
      <c r="Q207" s="2">
        <v>0.19370000000000001</v>
      </c>
      <c r="R207" s="1">
        <v>4.4500000000000002E-18</v>
      </c>
      <c r="S207" s="5" t="s">
        <v>509</v>
      </c>
    </row>
    <row r="208" spans="1:19" x14ac:dyDescent="0.2">
      <c r="A208" t="s">
        <v>728</v>
      </c>
      <c r="B208">
        <v>93.724674383731099</v>
      </c>
      <c r="C208">
        <v>2.0514252546846499</v>
      </c>
      <c r="D208">
        <v>0.27982260266718201</v>
      </c>
      <c r="E208">
        <v>3.7574707856434499</v>
      </c>
      <c r="F208">
        <v>1.7163939786763501E-4</v>
      </c>
      <c r="G208">
        <v>8.0413824148299097E-3</v>
      </c>
      <c r="H208" t="s">
        <v>20</v>
      </c>
      <c r="I208" t="s">
        <v>729</v>
      </c>
      <c r="J208" t="s">
        <v>730</v>
      </c>
      <c r="K208">
        <v>470</v>
      </c>
      <c r="L208">
        <v>4981</v>
      </c>
      <c r="M208">
        <v>62</v>
      </c>
      <c r="N208">
        <v>279.95999999999998</v>
      </c>
      <c r="O208" t="s">
        <v>731</v>
      </c>
      <c r="P208" s="2">
        <v>0.3775</v>
      </c>
      <c r="Q208" s="2">
        <v>0.20430000000000001</v>
      </c>
      <c r="R208" s="1">
        <v>7.7900000000000006E-9</v>
      </c>
      <c r="S208" s="5" t="s">
        <v>732</v>
      </c>
    </row>
    <row r="209" spans="1:19" x14ac:dyDescent="0.2">
      <c r="A209" t="s">
        <v>733</v>
      </c>
      <c r="B209">
        <v>195.70398796777701</v>
      </c>
      <c r="C209">
        <v>2.0507460710171501</v>
      </c>
      <c r="D209">
        <v>0.23393458542614201</v>
      </c>
      <c r="E209">
        <v>4.4916234557753603</v>
      </c>
      <c r="F209" s="1">
        <v>7.0682309253092498E-6</v>
      </c>
      <c r="G209">
        <v>4.6360968403536202E-4</v>
      </c>
      <c r="H209" t="s">
        <v>20</v>
      </c>
      <c r="I209" t="s">
        <v>734</v>
      </c>
      <c r="J209" t="s">
        <v>735</v>
      </c>
      <c r="K209">
        <v>206</v>
      </c>
      <c r="L209">
        <v>165</v>
      </c>
      <c r="M209">
        <v>153.29</v>
      </c>
      <c r="N209">
        <v>238.41</v>
      </c>
      <c r="O209" t="s">
        <v>736</v>
      </c>
      <c r="P209" s="2">
        <v>0.44890000000000002</v>
      </c>
      <c r="Q209" s="2">
        <v>0.79610000000000003</v>
      </c>
      <c r="R209" s="1">
        <v>4.9800000000000003E-45</v>
      </c>
      <c r="S209" s="5" t="s">
        <v>737</v>
      </c>
    </row>
    <row r="210" spans="1:19" x14ac:dyDescent="0.2">
      <c r="A210" t="s">
        <v>738</v>
      </c>
      <c r="B210">
        <v>453.12169570970201</v>
      </c>
      <c r="C210">
        <v>2.0481602539560702</v>
      </c>
      <c r="D210">
        <v>0.13794368591735701</v>
      </c>
      <c r="E210">
        <v>7.5984648879400396</v>
      </c>
      <c r="F210" s="1">
        <v>2.9966413694321397E-14</v>
      </c>
      <c r="G210" s="1">
        <v>5.77032162412946E-12</v>
      </c>
      <c r="H210" t="s">
        <v>20</v>
      </c>
      <c r="I210" t="s">
        <v>90</v>
      </c>
      <c r="J210" t="s">
        <v>91</v>
      </c>
      <c r="K210">
        <v>187</v>
      </c>
      <c r="L210">
        <v>208</v>
      </c>
      <c r="M210">
        <v>111.69</v>
      </c>
      <c r="N210">
        <v>111.69</v>
      </c>
      <c r="O210" t="s">
        <v>739</v>
      </c>
      <c r="P210" s="2">
        <v>0.49230000000000002</v>
      </c>
      <c r="Q210" s="2">
        <v>0.6845</v>
      </c>
      <c r="R210" s="1">
        <v>7.6699999999999998E-29</v>
      </c>
      <c r="S210" s="5" t="s">
        <v>93</v>
      </c>
    </row>
    <row r="211" spans="1:19" x14ac:dyDescent="0.2">
      <c r="A211" t="s">
        <v>740</v>
      </c>
      <c r="B211">
        <v>495.317468998143</v>
      </c>
      <c r="C211">
        <v>2.0468884573730501</v>
      </c>
      <c r="D211">
        <v>0.23122892025439901</v>
      </c>
      <c r="E211">
        <v>4.5274979281192902</v>
      </c>
      <c r="F211" s="1">
        <v>5.9686186132810298E-6</v>
      </c>
      <c r="G211">
        <v>3.9519033461878701E-4</v>
      </c>
      <c r="H211" t="s">
        <v>26</v>
      </c>
      <c r="I211" t="s">
        <v>27</v>
      </c>
      <c r="J211" t="s">
        <v>27</v>
      </c>
      <c r="K211" t="s">
        <v>27</v>
      </c>
      <c r="L211" t="s">
        <v>27</v>
      </c>
      <c r="M211" t="s">
        <v>27</v>
      </c>
      <c r="N211" t="s">
        <v>27</v>
      </c>
      <c r="O211" t="s">
        <v>27</v>
      </c>
      <c r="P211" t="s">
        <v>27</v>
      </c>
      <c r="Q211" t="s">
        <v>27</v>
      </c>
      <c r="R211" t="s">
        <v>27</v>
      </c>
      <c r="S211" s="5" t="s">
        <v>27</v>
      </c>
    </row>
    <row r="212" spans="1:19" x14ac:dyDescent="0.2">
      <c r="A212" t="s">
        <v>741</v>
      </c>
      <c r="B212">
        <v>2797.3057522951299</v>
      </c>
      <c r="C212">
        <v>2.0466746853853</v>
      </c>
      <c r="D212">
        <v>9.6313898579917595E-2</v>
      </c>
      <c r="E212">
        <v>10.867327569725701</v>
      </c>
      <c r="F212" s="1">
        <v>1.6496213563954899E-27</v>
      </c>
      <c r="G212" s="1">
        <v>9.1115533287854904E-25</v>
      </c>
      <c r="H212" t="s">
        <v>20</v>
      </c>
      <c r="I212" t="s">
        <v>742</v>
      </c>
      <c r="J212" t="s">
        <v>743</v>
      </c>
      <c r="K212">
        <v>3046</v>
      </c>
      <c r="L212">
        <v>5065</v>
      </c>
      <c r="M212">
        <v>152.91</v>
      </c>
      <c r="N212">
        <v>1756.04</v>
      </c>
      <c r="O212" t="s">
        <v>744</v>
      </c>
      <c r="P212" s="2">
        <v>0.27039999999999997</v>
      </c>
      <c r="Q212" s="2">
        <v>0.20580000000000001</v>
      </c>
      <c r="R212" s="1">
        <v>3.5599999999999998E-35</v>
      </c>
      <c r="S212" s="5" t="s">
        <v>745</v>
      </c>
    </row>
    <row r="213" spans="1:19" x14ac:dyDescent="0.2">
      <c r="A213" t="s">
        <v>746</v>
      </c>
      <c r="B213">
        <v>31081.905087179501</v>
      </c>
      <c r="C213">
        <v>2.0427206894626799</v>
      </c>
      <c r="D213">
        <v>0.13557104993861099</v>
      </c>
      <c r="E213">
        <v>7.6913226675963902</v>
      </c>
      <c r="F213" s="1">
        <v>1.4562166471271101E-14</v>
      </c>
      <c r="G213" s="1">
        <v>2.8834463402406401E-12</v>
      </c>
      <c r="H213" t="s">
        <v>26</v>
      </c>
      <c r="I213" t="s">
        <v>27</v>
      </c>
      <c r="J213" t="s">
        <v>27</v>
      </c>
      <c r="K213" t="s">
        <v>27</v>
      </c>
      <c r="L213" t="s">
        <v>27</v>
      </c>
      <c r="M213" t="s">
        <v>27</v>
      </c>
      <c r="N213" t="s">
        <v>27</v>
      </c>
      <c r="O213" t="s">
        <v>27</v>
      </c>
      <c r="P213" t="s">
        <v>27</v>
      </c>
      <c r="Q213" t="s">
        <v>27</v>
      </c>
      <c r="R213" t="s">
        <v>27</v>
      </c>
      <c r="S213" s="5" t="s">
        <v>27</v>
      </c>
    </row>
    <row r="214" spans="1:19" x14ac:dyDescent="0.2">
      <c r="A214" t="s">
        <v>747</v>
      </c>
      <c r="B214">
        <v>3124.8434595295898</v>
      </c>
      <c r="C214">
        <v>2.0417695820525501</v>
      </c>
      <c r="D214">
        <v>0.15353223052201201</v>
      </c>
      <c r="E214">
        <v>6.7853477964237401</v>
      </c>
      <c r="F214" s="1">
        <v>1.158071839379E-11</v>
      </c>
      <c r="G214" s="1">
        <v>1.84142195732771E-9</v>
      </c>
      <c r="H214" t="s">
        <v>20</v>
      </c>
      <c r="I214" t="s">
        <v>134</v>
      </c>
      <c r="J214" t="s">
        <v>135</v>
      </c>
      <c r="K214">
        <v>491</v>
      </c>
      <c r="L214">
        <v>366</v>
      </c>
      <c r="M214">
        <v>71.63</v>
      </c>
      <c r="N214">
        <v>110.14</v>
      </c>
      <c r="O214" t="s">
        <v>748</v>
      </c>
      <c r="P214" s="2">
        <v>0.34150000000000003</v>
      </c>
      <c r="Q214" s="2">
        <v>0.38090000000000002</v>
      </c>
      <c r="R214" s="1">
        <v>2.7700000000000001E-12</v>
      </c>
      <c r="S214" s="5" t="s">
        <v>137</v>
      </c>
    </row>
    <row r="215" spans="1:19" x14ac:dyDescent="0.2">
      <c r="A215" t="s">
        <v>749</v>
      </c>
      <c r="B215">
        <v>606.57961743374301</v>
      </c>
      <c r="C215">
        <v>2.0405646250691198</v>
      </c>
      <c r="D215">
        <v>0.132668118889052</v>
      </c>
      <c r="E215">
        <v>7.8433660911354703</v>
      </c>
      <c r="F215" s="1">
        <v>4.3862682942899902E-15</v>
      </c>
      <c r="G215" s="1">
        <v>9.2063385228852591E-13</v>
      </c>
      <c r="H215" t="s">
        <v>26</v>
      </c>
      <c r="I215" t="s">
        <v>27</v>
      </c>
      <c r="J215" t="s">
        <v>27</v>
      </c>
      <c r="K215" t="s">
        <v>27</v>
      </c>
      <c r="L215" t="s">
        <v>27</v>
      </c>
      <c r="M215" t="s">
        <v>27</v>
      </c>
      <c r="N215" t="s">
        <v>27</v>
      </c>
      <c r="O215" t="s">
        <v>27</v>
      </c>
      <c r="P215" t="s">
        <v>27</v>
      </c>
      <c r="Q215" t="s">
        <v>27</v>
      </c>
      <c r="R215" t="s">
        <v>27</v>
      </c>
      <c r="S215" s="5" t="s">
        <v>27</v>
      </c>
    </row>
    <row r="216" spans="1:19" x14ac:dyDescent="0.2">
      <c r="A216" t="s">
        <v>750</v>
      </c>
      <c r="B216">
        <v>68346.124255211107</v>
      </c>
      <c r="C216">
        <v>2.0400174372323399</v>
      </c>
      <c r="D216">
        <v>0.19956790071406</v>
      </c>
      <c r="E216">
        <v>5.2113462811961302</v>
      </c>
      <c r="F216" s="1">
        <v>1.8747514598989501E-7</v>
      </c>
      <c r="G216" s="1">
        <v>1.6533259828495398E-5</v>
      </c>
      <c r="H216" t="s">
        <v>20</v>
      </c>
      <c r="I216" t="s">
        <v>751</v>
      </c>
      <c r="J216" t="s">
        <v>752</v>
      </c>
      <c r="K216">
        <v>222</v>
      </c>
      <c r="L216">
        <v>674</v>
      </c>
      <c r="M216">
        <v>61.23</v>
      </c>
      <c r="N216">
        <v>156.72999999999999</v>
      </c>
      <c r="O216" t="s">
        <v>753</v>
      </c>
      <c r="P216" s="2">
        <v>0.46200000000000002</v>
      </c>
      <c r="Q216" s="2">
        <v>0.5766</v>
      </c>
      <c r="R216" s="1">
        <v>9.3499999999999998E-10</v>
      </c>
      <c r="S216" s="5" t="s">
        <v>137</v>
      </c>
    </row>
    <row r="217" spans="1:19" x14ac:dyDescent="0.2">
      <c r="A217" t="s">
        <v>754</v>
      </c>
      <c r="B217">
        <v>107.356075142812</v>
      </c>
      <c r="C217">
        <v>2.0380942518244098</v>
      </c>
      <c r="D217">
        <v>0.21779858504858199</v>
      </c>
      <c r="E217">
        <v>4.7663039298113796</v>
      </c>
      <c r="F217" s="1">
        <v>1.8763615029139399E-6</v>
      </c>
      <c r="G217">
        <v>1.3487312186527599E-4</v>
      </c>
      <c r="H217" t="s">
        <v>29</v>
      </c>
      <c r="I217" t="s">
        <v>755</v>
      </c>
      <c r="J217" t="s">
        <v>756</v>
      </c>
      <c r="K217">
        <v>839</v>
      </c>
      <c r="L217">
        <v>2052</v>
      </c>
      <c r="M217">
        <v>170.24</v>
      </c>
      <c r="N217">
        <v>170.24</v>
      </c>
      <c r="O217" t="s">
        <v>757</v>
      </c>
      <c r="P217" s="2">
        <v>0.25490000000000002</v>
      </c>
      <c r="Q217" s="2">
        <v>0.60550000000000004</v>
      </c>
      <c r="R217" s="1">
        <v>5.9699999999999998E-40</v>
      </c>
      <c r="S217" s="5" t="s">
        <v>27</v>
      </c>
    </row>
    <row r="218" spans="1:19" x14ac:dyDescent="0.2">
      <c r="A218" t="s">
        <v>758</v>
      </c>
      <c r="B218">
        <v>61.114822075181799</v>
      </c>
      <c r="C218">
        <v>2.0370958741931702</v>
      </c>
      <c r="D218">
        <v>0.30139108454471703</v>
      </c>
      <c r="E218">
        <v>3.4410303667734898</v>
      </c>
      <c r="F218">
        <v>5.7950349174493002E-4</v>
      </c>
      <c r="G218">
        <v>2.45225782020854E-2</v>
      </c>
      <c r="H218" t="s">
        <v>26</v>
      </c>
      <c r="I218" t="s">
        <v>27</v>
      </c>
      <c r="J218" t="s">
        <v>27</v>
      </c>
      <c r="K218" t="s">
        <v>27</v>
      </c>
      <c r="L218" t="s">
        <v>27</v>
      </c>
      <c r="M218" t="s">
        <v>27</v>
      </c>
      <c r="N218" t="s">
        <v>27</v>
      </c>
      <c r="O218" t="s">
        <v>27</v>
      </c>
      <c r="P218" t="s">
        <v>27</v>
      </c>
      <c r="Q218" t="s">
        <v>27</v>
      </c>
      <c r="R218" t="s">
        <v>27</v>
      </c>
      <c r="S218" s="5" t="s">
        <v>27</v>
      </c>
    </row>
    <row r="219" spans="1:19" x14ac:dyDescent="0.2">
      <c r="A219" t="s">
        <v>759</v>
      </c>
      <c r="B219">
        <v>139.070376709117</v>
      </c>
      <c r="C219">
        <v>2.03074993394964</v>
      </c>
      <c r="D219">
        <v>0.29773315442285297</v>
      </c>
      <c r="E219">
        <v>3.4619924541078402</v>
      </c>
      <c r="F219">
        <v>5.3619218839265099E-4</v>
      </c>
      <c r="G219">
        <v>2.2874263906856401E-2</v>
      </c>
      <c r="H219" t="s">
        <v>20</v>
      </c>
      <c r="I219" t="s">
        <v>760</v>
      </c>
      <c r="J219" t="s">
        <v>761</v>
      </c>
      <c r="K219">
        <v>116</v>
      </c>
      <c r="L219">
        <v>637</v>
      </c>
      <c r="M219">
        <v>69.709999999999994</v>
      </c>
      <c r="N219">
        <v>69.709999999999994</v>
      </c>
      <c r="O219" t="s">
        <v>762</v>
      </c>
      <c r="P219" s="2">
        <v>0.47139999999999999</v>
      </c>
      <c r="Q219" s="2">
        <v>0.60340000000000005</v>
      </c>
      <c r="R219" s="1">
        <v>3.0300000000000002E-13</v>
      </c>
      <c r="S219" s="5" t="s">
        <v>763</v>
      </c>
    </row>
    <row r="220" spans="1:19" x14ac:dyDescent="0.2">
      <c r="A220" t="s">
        <v>764</v>
      </c>
      <c r="B220">
        <v>529.23231389825798</v>
      </c>
      <c r="C220">
        <v>2.01732184014379</v>
      </c>
      <c r="D220">
        <v>0.26742203674552401</v>
      </c>
      <c r="E220">
        <v>3.8041810335618198</v>
      </c>
      <c r="F220">
        <v>1.4227410622635601E-4</v>
      </c>
      <c r="G220">
        <v>6.8177881634360303E-3</v>
      </c>
      <c r="H220" t="s">
        <v>50</v>
      </c>
      <c r="I220" t="s">
        <v>765</v>
      </c>
      <c r="J220" t="s">
        <v>766</v>
      </c>
      <c r="K220">
        <v>223</v>
      </c>
      <c r="L220">
        <v>200</v>
      </c>
      <c r="M220">
        <v>62.39</v>
      </c>
      <c r="N220">
        <v>62.39</v>
      </c>
      <c r="O220" t="s">
        <v>767</v>
      </c>
      <c r="P220" s="2">
        <v>0.30990000000000001</v>
      </c>
      <c r="Q220" s="2">
        <v>0.59640000000000004</v>
      </c>
      <c r="R220" s="1">
        <v>8.2900000000000001E-9</v>
      </c>
      <c r="S220" s="5" t="s">
        <v>768</v>
      </c>
    </row>
    <row r="221" spans="1:19" x14ac:dyDescent="0.2">
      <c r="A221" t="s">
        <v>769</v>
      </c>
      <c r="B221">
        <v>657.05920550890096</v>
      </c>
      <c r="C221">
        <v>2.0170542184477598</v>
      </c>
      <c r="D221">
        <v>0.212960539152903</v>
      </c>
      <c r="E221">
        <v>4.7757872068380003</v>
      </c>
      <c r="F221" s="1">
        <v>1.7900560501289E-6</v>
      </c>
      <c r="G221">
        <v>1.300051433777E-4</v>
      </c>
      <c r="H221" t="s">
        <v>26</v>
      </c>
      <c r="I221" t="s">
        <v>27</v>
      </c>
      <c r="J221" t="s">
        <v>27</v>
      </c>
      <c r="K221" t="s">
        <v>27</v>
      </c>
      <c r="L221" t="s">
        <v>27</v>
      </c>
      <c r="M221" t="s">
        <v>27</v>
      </c>
      <c r="N221" t="s">
        <v>27</v>
      </c>
      <c r="O221" t="s">
        <v>27</v>
      </c>
      <c r="P221" t="s">
        <v>27</v>
      </c>
      <c r="Q221" t="s">
        <v>27</v>
      </c>
      <c r="R221" t="s">
        <v>27</v>
      </c>
      <c r="S221" s="5" t="s">
        <v>27</v>
      </c>
    </row>
    <row r="222" spans="1:19" x14ac:dyDescent="0.2">
      <c r="A222" t="s">
        <v>770</v>
      </c>
      <c r="B222">
        <v>3363.2836081484302</v>
      </c>
      <c r="C222">
        <v>2.0143883290779199</v>
      </c>
      <c r="D222">
        <v>0.21638909099179901</v>
      </c>
      <c r="E222">
        <v>4.6877979126792697</v>
      </c>
      <c r="F222" s="1">
        <v>2.7616051786655598E-6</v>
      </c>
      <c r="G222">
        <v>1.9321110365003801E-4</v>
      </c>
      <c r="H222" t="s">
        <v>20</v>
      </c>
      <c r="I222" t="s">
        <v>771</v>
      </c>
      <c r="J222" t="s">
        <v>772</v>
      </c>
      <c r="K222">
        <v>1072</v>
      </c>
      <c r="L222">
        <v>1473</v>
      </c>
      <c r="M222">
        <v>168.7</v>
      </c>
      <c r="N222">
        <v>563.85</v>
      </c>
      <c r="O222" t="s">
        <v>773</v>
      </c>
      <c r="P222" s="2">
        <v>0.27529999999999999</v>
      </c>
      <c r="Q222" s="2">
        <v>0.51590000000000003</v>
      </c>
      <c r="R222" s="1">
        <v>4.3299999999999998E-41</v>
      </c>
      <c r="S222" s="5" t="s">
        <v>600</v>
      </c>
    </row>
    <row r="223" spans="1:19" x14ac:dyDescent="0.2">
      <c r="A223" t="s">
        <v>774</v>
      </c>
      <c r="B223">
        <v>1497.5820320252401</v>
      </c>
      <c r="C223">
        <v>2.0092676784865602</v>
      </c>
      <c r="D223">
        <v>0.110840237469987</v>
      </c>
      <c r="E223">
        <v>9.1056073274819695</v>
      </c>
      <c r="F223" s="1">
        <v>8.5785117007385096E-20</v>
      </c>
      <c r="G223" s="1">
        <v>2.7700674167200101E-17</v>
      </c>
      <c r="H223" t="s">
        <v>20</v>
      </c>
      <c r="I223" t="s">
        <v>775</v>
      </c>
      <c r="J223" t="s">
        <v>776</v>
      </c>
      <c r="K223">
        <v>469</v>
      </c>
      <c r="L223">
        <v>740</v>
      </c>
      <c r="M223">
        <v>323.17</v>
      </c>
      <c r="N223">
        <v>323.17</v>
      </c>
      <c r="O223" t="s">
        <v>777</v>
      </c>
      <c r="P223" s="2">
        <v>0.3901</v>
      </c>
      <c r="Q223" s="2">
        <v>0.95099999999999996</v>
      </c>
      <c r="R223" s="1">
        <v>3.3600000000000002E-100</v>
      </c>
      <c r="S223" s="5" t="s">
        <v>778</v>
      </c>
    </row>
    <row r="224" spans="1:19" x14ac:dyDescent="0.2">
      <c r="A224" t="s">
        <v>779</v>
      </c>
      <c r="B224">
        <v>266.04674271106097</v>
      </c>
      <c r="C224">
        <v>2.0053642240008198</v>
      </c>
      <c r="D224">
        <v>0.15024669341912</v>
      </c>
      <c r="E224">
        <v>6.6914232927330604</v>
      </c>
      <c r="F224" s="1">
        <v>2.2101034450654899E-11</v>
      </c>
      <c r="G224" s="1">
        <v>3.3614392180057599E-9</v>
      </c>
      <c r="H224" t="s">
        <v>50</v>
      </c>
      <c r="I224" t="s">
        <v>780</v>
      </c>
      <c r="J224" t="s">
        <v>781</v>
      </c>
      <c r="K224">
        <v>280</v>
      </c>
      <c r="L224">
        <v>324</v>
      </c>
      <c r="M224">
        <v>73.17</v>
      </c>
      <c r="N224">
        <v>73.17</v>
      </c>
      <c r="O224" t="s">
        <v>782</v>
      </c>
      <c r="P224" s="2">
        <v>0.49330000000000002</v>
      </c>
      <c r="Q224" s="2">
        <v>0.26790000000000003</v>
      </c>
      <c r="R224" s="1">
        <v>1.2100000000000001E-11</v>
      </c>
      <c r="S224" s="5" t="s">
        <v>783</v>
      </c>
    </row>
    <row r="225" spans="1:19" x14ac:dyDescent="0.2">
      <c r="A225" t="s">
        <v>784</v>
      </c>
      <c r="B225">
        <v>132.82476938279399</v>
      </c>
      <c r="C225">
        <v>2.0021403676929799</v>
      </c>
      <c r="D225">
        <v>0.24700834614151301</v>
      </c>
      <c r="E225">
        <v>4.0571113622162702</v>
      </c>
      <c r="F225" s="1">
        <v>4.9683395579655402E-5</v>
      </c>
      <c r="G225">
        <v>2.67385843543946E-3</v>
      </c>
      <c r="H225" t="s">
        <v>26</v>
      </c>
      <c r="I225" t="s">
        <v>27</v>
      </c>
      <c r="J225" t="s">
        <v>27</v>
      </c>
      <c r="K225" t="s">
        <v>27</v>
      </c>
      <c r="L225" t="s">
        <v>27</v>
      </c>
      <c r="M225" t="s">
        <v>27</v>
      </c>
      <c r="N225" t="s">
        <v>27</v>
      </c>
      <c r="O225" t="s">
        <v>27</v>
      </c>
      <c r="P225" t="s">
        <v>27</v>
      </c>
      <c r="Q225" t="s">
        <v>27</v>
      </c>
      <c r="R225" t="s">
        <v>27</v>
      </c>
      <c r="S225" s="5" t="s">
        <v>27</v>
      </c>
    </row>
    <row r="226" spans="1:19" x14ac:dyDescent="0.2">
      <c r="A226" t="s">
        <v>785</v>
      </c>
      <c r="B226">
        <v>831.83612440029299</v>
      </c>
      <c r="C226">
        <v>2.0007022540393198</v>
      </c>
      <c r="D226">
        <v>0.182029809037936</v>
      </c>
      <c r="E226">
        <v>5.4974636260304397</v>
      </c>
      <c r="F226" s="1">
        <v>3.8529275518782903E-8</v>
      </c>
      <c r="G226" s="1">
        <v>3.7613533202964299E-6</v>
      </c>
      <c r="H226" t="s">
        <v>20</v>
      </c>
      <c r="I226" t="s">
        <v>372</v>
      </c>
      <c r="J226" t="s">
        <v>373</v>
      </c>
      <c r="K226">
        <v>320</v>
      </c>
      <c r="L226">
        <v>154</v>
      </c>
      <c r="M226">
        <v>91.66</v>
      </c>
      <c r="N226">
        <v>91.66</v>
      </c>
      <c r="O226" t="s">
        <v>786</v>
      </c>
      <c r="P226" s="2">
        <v>0.375</v>
      </c>
      <c r="Q226" s="2">
        <v>0.45</v>
      </c>
      <c r="R226" s="1">
        <v>5.3300000000000003E-21</v>
      </c>
      <c r="S226" s="5" t="s">
        <v>375</v>
      </c>
    </row>
    <row r="227" spans="1:19" x14ac:dyDescent="0.2">
      <c r="A227" t="s">
        <v>787</v>
      </c>
      <c r="B227">
        <v>3033.1874277761099</v>
      </c>
      <c r="C227">
        <v>1.99613093556179</v>
      </c>
      <c r="D227">
        <v>0.149026831471986</v>
      </c>
      <c r="E227">
        <v>6.6842388429163302</v>
      </c>
      <c r="F227" s="1">
        <v>2.32127954811485E-11</v>
      </c>
      <c r="G227" s="1">
        <v>3.5051321176534199E-9</v>
      </c>
      <c r="H227" t="s">
        <v>20</v>
      </c>
      <c r="I227" t="s">
        <v>788</v>
      </c>
      <c r="J227" t="s">
        <v>789</v>
      </c>
      <c r="K227">
        <v>1093</v>
      </c>
      <c r="L227">
        <v>376</v>
      </c>
      <c r="M227">
        <v>298.89999999999998</v>
      </c>
      <c r="N227">
        <v>298.89999999999998</v>
      </c>
      <c r="O227" t="s">
        <v>790</v>
      </c>
      <c r="P227" s="2">
        <v>0.45619999999999999</v>
      </c>
      <c r="Q227" s="2">
        <v>0.2928</v>
      </c>
      <c r="R227" s="1">
        <v>1.2000000000000001E-89</v>
      </c>
      <c r="S227" s="5" t="s">
        <v>791</v>
      </c>
    </row>
    <row r="228" spans="1:19" x14ac:dyDescent="0.2">
      <c r="A228" t="s">
        <v>792</v>
      </c>
      <c r="B228">
        <v>295.554227656715</v>
      </c>
      <c r="C228">
        <v>1.9902572593078101</v>
      </c>
      <c r="D228">
        <v>0.25782993423324202</v>
      </c>
      <c r="E228">
        <v>3.84073812939033</v>
      </c>
      <c r="F228">
        <v>1.22664915527349E-4</v>
      </c>
      <c r="G228">
        <v>5.9735821624211597E-3</v>
      </c>
      <c r="H228" t="s">
        <v>29</v>
      </c>
      <c r="I228" t="s">
        <v>793</v>
      </c>
      <c r="J228" t="s">
        <v>794</v>
      </c>
      <c r="K228">
        <v>199</v>
      </c>
      <c r="L228">
        <v>632</v>
      </c>
      <c r="M228">
        <v>95.13</v>
      </c>
      <c r="N228">
        <v>95.13</v>
      </c>
      <c r="O228" t="s">
        <v>795</v>
      </c>
      <c r="P228" s="2">
        <v>0.38650000000000001</v>
      </c>
      <c r="Q228" s="2">
        <v>0.81910000000000005</v>
      </c>
      <c r="R228" s="1">
        <v>2.9699999999999999E-19</v>
      </c>
      <c r="S228" s="5" t="s">
        <v>27</v>
      </c>
    </row>
    <row r="229" spans="1:19" x14ac:dyDescent="0.2">
      <c r="A229" t="s">
        <v>796</v>
      </c>
      <c r="B229">
        <v>358.05258314994302</v>
      </c>
      <c r="C229">
        <v>1.9827019789061899</v>
      </c>
      <c r="D229">
        <v>0.21703897665101399</v>
      </c>
      <c r="E229">
        <v>4.5277672889433003</v>
      </c>
      <c r="F229" s="1">
        <v>5.9610175564041803E-6</v>
      </c>
      <c r="G229">
        <v>3.9519033461878701E-4</v>
      </c>
      <c r="H229" t="s">
        <v>26</v>
      </c>
      <c r="I229" t="s">
        <v>27</v>
      </c>
      <c r="J229" t="s">
        <v>27</v>
      </c>
      <c r="K229" t="s">
        <v>27</v>
      </c>
      <c r="L229" t="s">
        <v>27</v>
      </c>
      <c r="M229" t="s">
        <v>27</v>
      </c>
      <c r="N229" t="s">
        <v>27</v>
      </c>
      <c r="O229" t="s">
        <v>27</v>
      </c>
      <c r="P229" t="s">
        <v>27</v>
      </c>
      <c r="Q229" t="s">
        <v>27</v>
      </c>
      <c r="R229" t="s">
        <v>27</v>
      </c>
      <c r="S229" s="5" t="s">
        <v>27</v>
      </c>
    </row>
    <row r="230" spans="1:19" x14ac:dyDescent="0.2">
      <c r="A230" t="s">
        <v>797</v>
      </c>
      <c r="B230">
        <v>624.35113012743795</v>
      </c>
      <c r="C230">
        <v>1.98238357534429</v>
      </c>
      <c r="D230">
        <v>0.26461841754398202</v>
      </c>
      <c r="E230">
        <v>3.7124535187767398</v>
      </c>
      <c r="F230">
        <v>2.0525976498235999E-4</v>
      </c>
      <c r="G230">
        <v>9.4478008930148297E-3</v>
      </c>
      <c r="H230" t="s">
        <v>26</v>
      </c>
      <c r="I230" t="s">
        <v>27</v>
      </c>
      <c r="J230" t="s">
        <v>27</v>
      </c>
      <c r="K230" t="s">
        <v>27</v>
      </c>
      <c r="L230" t="s">
        <v>27</v>
      </c>
      <c r="M230" t="s">
        <v>27</v>
      </c>
      <c r="N230" t="s">
        <v>27</v>
      </c>
      <c r="O230" t="s">
        <v>27</v>
      </c>
      <c r="P230" t="s">
        <v>27</v>
      </c>
      <c r="Q230" t="s">
        <v>27</v>
      </c>
      <c r="R230" t="s">
        <v>27</v>
      </c>
      <c r="S230" s="5" t="s">
        <v>27</v>
      </c>
    </row>
    <row r="231" spans="1:19" x14ac:dyDescent="0.2">
      <c r="A231" t="s">
        <v>798</v>
      </c>
      <c r="B231">
        <v>400.77930806107298</v>
      </c>
      <c r="C231">
        <v>1.9797256176922799</v>
      </c>
      <c r="D231">
        <v>0.222250580854326</v>
      </c>
      <c r="E231">
        <v>4.4082027319174601</v>
      </c>
      <c r="F231" s="1">
        <v>1.04231957263708E-5</v>
      </c>
      <c r="G231">
        <v>6.5895317801444595E-4</v>
      </c>
      <c r="H231" t="s">
        <v>20</v>
      </c>
      <c r="I231" t="s">
        <v>799</v>
      </c>
      <c r="J231" t="s">
        <v>800</v>
      </c>
      <c r="K231">
        <v>1779</v>
      </c>
      <c r="L231">
        <v>1651</v>
      </c>
      <c r="M231">
        <v>750.74</v>
      </c>
      <c r="N231">
        <v>1057.67</v>
      </c>
      <c r="O231" t="s">
        <v>801</v>
      </c>
      <c r="P231" s="2">
        <v>0.3503</v>
      </c>
      <c r="Q231" s="2">
        <v>0.80100000000000005</v>
      </c>
      <c r="R231" s="1">
        <v>0</v>
      </c>
      <c r="S231" s="5" t="s">
        <v>802</v>
      </c>
    </row>
    <row r="232" spans="1:19" x14ac:dyDescent="0.2">
      <c r="A232" t="s">
        <v>803</v>
      </c>
      <c r="B232">
        <v>4933.4168843338302</v>
      </c>
      <c r="C232">
        <v>1.9768967038734699</v>
      </c>
      <c r="D232">
        <v>0.20050322108143201</v>
      </c>
      <c r="E232">
        <v>4.8722244889857302</v>
      </c>
      <c r="F232" s="1">
        <v>1.1034867954551999E-6</v>
      </c>
      <c r="G232" s="1">
        <v>8.3614022923498606E-5</v>
      </c>
      <c r="H232" t="s">
        <v>50</v>
      </c>
      <c r="I232" t="s">
        <v>804</v>
      </c>
      <c r="J232" t="s">
        <v>805</v>
      </c>
      <c r="K232">
        <v>174</v>
      </c>
      <c r="L232">
        <v>163</v>
      </c>
      <c r="M232">
        <v>62.39</v>
      </c>
      <c r="N232">
        <v>62.39</v>
      </c>
      <c r="O232" t="s">
        <v>806</v>
      </c>
      <c r="P232" s="2">
        <v>0.26860000000000001</v>
      </c>
      <c r="Q232" s="2">
        <v>0.97699999999999998</v>
      </c>
      <c r="R232" s="1">
        <v>2.6200000000000001E-9</v>
      </c>
      <c r="S232" s="5" t="s">
        <v>155</v>
      </c>
    </row>
    <row r="233" spans="1:19" x14ac:dyDescent="0.2">
      <c r="A233" t="s">
        <v>807</v>
      </c>
      <c r="B233">
        <v>993.48198590123604</v>
      </c>
      <c r="C233">
        <v>1.96683048159084</v>
      </c>
      <c r="D233">
        <v>0.16184663732652099</v>
      </c>
      <c r="E233">
        <v>5.9737446360426398</v>
      </c>
      <c r="F233" s="1">
        <v>2.31868655800925E-9</v>
      </c>
      <c r="G233" s="1">
        <v>2.8968400098842899E-7</v>
      </c>
      <c r="H233" t="s">
        <v>20</v>
      </c>
      <c r="I233" t="s">
        <v>808</v>
      </c>
      <c r="J233" t="s">
        <v>809</v>
      </c>
      <c r="K233">
        <v>1206</v>
      </c>
      <c r="L233">
        <v>2703</v>
      </c>
      <c r="M233">
        <v>480.71</v>
      </c>
      <c r="N233">
        <v>1851.2</v>
      </c>
      <c r="O233" t="s">
        <v>810</v>
      </c>
      <c r="P233" s="2">
        <v>0.33040000000000003</v>
      </c>
      <c r="Q233" s="2">
        <v>0.9163</v>
      </c>
      <c r="R233" s="1">
        <v>3.2200000000000001E-141</v>
      </c>
      <c r="S233" s="5" t="s">
        <v>811</v>
      </c>
    </row>
    <row r="234" spans="1:19" x14ac:dyDescent="0.2">
      <c r="A234" t="s">
        <v>812</v>
      </c>
      <c r="B234">
        <v>5767.7340670221101</v>
      </c>
      <c r="C234">
        <v>1.96129153384425</v>
      </c>
      <c r="D234">
        <v>0.109078637978007</v>
      </c>
      <c r="E234">
        <v>8.8128303732401605</v>
      </c>
      <c r="F234" s="1">
        <v>1.2202511799096499E-18</v>
      </c>
      <c r="G234" s="1">
        <v>3.6073031007216301E-16</v>
      </c>
      <c r="H234" t="s">
        <v>26</v>
      </c>
      <c r="I234" t="s">
        <v>27</v>
      </c>
      <c r="J234" t="s">
        <v>27</v>
      </c>
      <c r="K234" t="s">
        <v>27</v>
      </c>
      <c r="L234" t="s">
        <v>27</v>
      </c>
      <c r="M234" t="s">
        <v>27</v>
      </c>
      <c r="N234" t="s">
        <v>27</v>
      </c>
      <c r="O234" t="s">
        <v>27</v>
      </c>
      <c r="P234" t="s">
        <v>27</v>
      </c>
      <c r="Q234" t="s">
        <v>27</v>
      </c>
      <c r="R234" t="s">
        <v>27</v>
      </c>
      <c r="S234" s="5" t="s">
        <v>27</v>
      </c>
    </row>
    <row r="235" spans="1:19" x14ac:dyDescent="0.2">
      <c r="A235" t="s">
        <v>813</v>
      </c>
      <c r="B235">
        <v>210.14117119966099</v>
      </c>
      <c r="C235">
        <v>1.9611611087079099</v>
      </c>
      <c r="D235">
        <v>0.24432938599639001</v>
      </c>
      <c r="E235">
        <v>3.9338743671304202</v>
      </c>
      <c r="F235" s="1">
        <v>8.3587485003861994E-5</v>
      </c>
      <c r="G235">
        <v>4.2895298844646901E-3</v>
      </c>
      <c r="H235" t="s">
        <v>20</v>
      </c>
      <c r="I235" t="s">
        <v>742</v>
      </c>
      <c r="J235" t="s">
        <v>743</v>
      </c>
      <c r="K235">
        <v>892</v>
      </c>
      <c r="L235">
        <v>5065</v>
      </c>
      <c r="M235">
        <v>114</v>
      </c>
      <c r="N235">
        <v>1905.64</v>
      </c>
      <c r="O235" t="s">
        <v>814</v>
      </c>
      <c r="P235" s="2">
        <v>0.2429</v>
      </c>
      <c r="Q235" s="2">
        <v>0.53139999999999998</v>
      </c>
      <c r="R235" s="1">
        <v>3.4500000000000002E-24</v>
      </c>
      <c r="S235" s="5" t="s">
        <v>745</v>
      </c>
    </row>
    <row r="236" spans="1:19" x14ac:dyDescent="0.2">
      <c r="A236" t="s">
        <v>815</v>
      </c>
      <c r="B236">
        <v>2872.0888143266602</v>
      </c>
      <c r="C236">
        <v>1.95289886733171</v>
      </c>
      <c r="D236">
        <v>0.158324204917904</v>
      </c>
      <c r="E236">
        <v>6.0186556302355498</v>
      </c>
      <c r="F236" s="1">
        <v>1.7587157297923201E-9</v>
      </c>
      <c r="G236" s="1">
        <v>2.2508344178421401E-7</v>
      </c>
      <c r="H236" t="s">
        <v>50</v>
      </c>
      <c r="I236" t="s">
        <v>816</v>
      </c>
      <c r="J236" t="s">
        <v>817</v>
      </c>
      <c r="K236">
        <v>220</v>
      </c>
      <c r="L236">
        <v>283</v>
      </c>
      <c r="M236">
        <v>97.83</v>
      </c>
      <c r="N236">
        <v>97.83</v>
      </c>
      <c r="O236" t="s">
        <v>818</v>
      </c>
      <c r="P236" s="2">
        <v>0.45829999999999999</v>
      </c>
      <c r="Q236" s="2">
        <v>0.53180000000000005</v>
      </c>
      <c r="R236" s="1">
        <v>9.6400000000000007E-21</v>
      </c>
      <c r="S236" s="5" t="s">
        <v>819</v>
      </c>
    </row>
    <row r="237" spans="1:19" x14ac:dyDescent="0.2">
      <c r="A237" t="s">
        <v>820</v>
      </c>
      <c r="B237">
        <v>653.58289343761203</v>
      </c>
      <c r="C237">
        <v>1.9512353116802299</v>
      </c>
      <c r="D237">
        <v>0.159833442348706</v>
      </c>
      <c r="E237">
        <v>5.95141603473032</v>
      </c>
      <c r="F237" s="1">
        <v>2.6583239108065199E-9</v>
      </c>
      <c r="G237" s="1">
        <v>3.2439279397626802E-7</v>
      </c>
      <c r="H237" t="s">
        <v>29</v>
      </c>
      <c r="I237" t="s">
        <v>821</v>
      </c>
      <c r="J237" t="s">
        <v>822</v>
      </c>
      <c r="K237">
        <v>416</v>
      </c>
      <c r="L237">
        <v>492</v>
      </c>
      <c r="M237">
        <v>160.22999999999999</v>
      </c>
      <c r="N237">
        <v>160.22999999999999</v>
      </c>
      <c r="O237" t="s">
        <v>823</v>
      </c>
      <c r="P237" s="2">
        <v>0.43080000000000002</v>
      </c>
      <c r="Q237" s="2">
        <v>0.55769999999999997</v>
      </c>
      <c r="R237" s="1">
        <v>2.6000000000000001E-40</v>
      </c>
      <c r="S237" s="5" t="s">
        <v>27</v>
      </c>
    </row>
    <row r="238" spans="1:19" x14ac:dyDescent="0.2">
      <c r="A238" t="s">
        <v>824</v>
      </c>
      <c r="B238">
        <v>136.17345256790699</v>
      </c>
      <c r="C238">
        <v>1.94978156232738</v>
      </c>
      <c r="D238">
        <v>0.28025149463913002</v>
      </c>
      <c r="E238">
        <v>3.3890329953472</v>
      </c>
      <c r="F238">
        <v>7.0139570115997898E-4</v>
      </c>
      <c r="G238">
        <v>2.9151672023062999E-2</v>
      </c>
      <c r="H238" t="s">
        <v>20</v>
      </c>
      <c r="I238" t="s">
        <v>825</v>
      </c>
      <c r="J238" t="s">
        <v>826</v>
      </c>
      <c r="K238">
        <v>260</v>
      </c>
      <c r="L238">
        <v>202</v>
      </c>
      <c r="M238">
        <v>111.31</v>
      </c>
      <c r="N238">
        <v>169.07</v>
      </c>
      <c r="O238" t="s">
        <v>827</v>
      </c>
      <c r="P238" s="2">
        <v>0.3453</v>
      </c>
      <c r="Q238" s="2">
        <v>0.69620000000000004</v>
      </c>
      <c r="R238" s="1">
        <v>6.5100000000000002E-28</v>
      </c>
      <c r="S238" s="5" t="s">
        <v>828</v>
      </c>
    </row>
    <row r="239" spans="1:19" x14ac:dyDescent="0.2">
      <c r="A239" t="s">
        <v>829</v>
      </c>
      <c r="B239">
        <v>2991.0287209254898</v>
      </c>
      <c r="C239">
        <v>1.9494646052462701</v>
      </c>
      <c r="D239">
        <v>0.184190008805801</v>
      </c>
      <c r="E239">
        <v>5.1548105752431201</v>
      </c>
      <c r="F239" s="1">
        <v>2.5388744413601703E-7</v>
      </c>
      <c r="G239" s="1">
        <v>2.18395228072577E-5</v>
      </c>
      <c r="H239" t="s">
        <v>29</v>
      </c>
      <c r="I239" t="s">
        <v>830</v>
      </c>
      <c r="J239" t="s">
        <v>831</v>
      </c>
      <c r="K239">
        <v>211</v>
      </c>
      <c r="L239">
        <v>187</v>
      </c>
      <c r="M239">
        <v>70.86</v>
      </c>
      <c r="N239">
        <v>70.86</v>
      </c>
      <c r="O239" t="s">
        <v>832</v>
      </c>
      <c r="P239" s="2">
        <v>0.32069999999999999</v>
      </c>
      <c r="Q239" s="2">
        <v>0.83409999999999995</v>
      </c>
      <c r="R239" s="1">
        <v>5.1599999999999998E-12</v>
      </c>
      <c r="S239" s="5" t="s">
        <v>27</v>
      </c>
    </row>
    <row r="240" spans="1:19" x14ac:dyDescent="0.2">
      <c r="A240" t="s">
        <v>833</v>
      </c>
      <c r="B240">
        <v>331.53829112384898</v>
      </c>
      <c r="C240">
        <v>1.9462010617560599</v>
      </c>
      <c r="D240">
        <v>0.173394295316872</v>
      </c>
      <c r="E240">
        <v>5.4569330555362896</v>
      </c>
      <c r="F240" s="1">
        <v>4.84428886668291E-8</v>
      </c>
      <c r="G240" s="1">
        <v>4.6640724322388801E-6</v>
      </c>
      <c r="H240" t="s">
        <v>29</v>
      </c>
      <c r="I240" t="s">
        <v>30</v>
      </c>
      <c r="J240" t="s">
        <v>31</v>
      </c>
      <c r="K240">
        <v>466</v>
      </c>
      <c r="L240">
        <v>576</v>
      </c>
      <c r="M240">
        <v>315.45999999999998</v>
      </c>
      <c r="N240">
        <v>315.45999999999998</v>
      </c>
      <c r="O240" t="s">
        <v>834</v>
      </c>
      <c r="P240" s="2">
        <v>0.41909999999999997</v>
      </c>
      <c r="Q240" s="2">
        <v>0.93559999999999999</v>
      </c>
      <c r="R240" s="1">
        <v>3.7299999999999999E-97</v>
      </c>
      <c r="S240" s="5" t="s">
        <v>27</v>
      </c>
    </row>
    <row r="241" spans="1:19" x14ac:dyDescent="0.2">
      <c r="A241" t="s">
        <v>835</v>
      </c>
      <c r="B241">
        <v>390.003578369173</v>
      </c>
      <c r="C241">
        <v>1.94460157246511</v>
      </c>
      <c r="D241">
        <v>0.18950453639742601</v>
      </c>
      <c r="E241">
        <v>4.9845855430294401</v>
      </c>
      <c r="F241" s="1">
        <v>6.2094769668774996E-7</v>
      </c>
      <c r="G241" s="1">
        <v>4.8813000770708599E-5</v>
      </c>
      <c r="H241" t="s">
        <v>50</v>
      </c>
      <c r="I241" t="s">
        <v>836</v>
      </c>
      <c r="J241" t="s">
        <v>837</v>
      </c>
      <c r="K241">
        <v>1264</v>
      </c>
      <c r="L241">
        <v>1084</v>
      </c>
      <c r="M241">
        <v>766.92</v>
      </c>
      <c r="N241">
        <v>766.92</v>
      </c>
      <c r="O241" t="s">
        <v>838</v>
      </c>
      <c r="P241" s="2">
        <v>0.39810000000000001</v>
      </c>
      <c r="Q241" s="2">
        <v>0.81720000000000004</v>
      </c>
      <c r="R241" s="1">
        <v>0</v>
      </c>
      <c r="S241" s="5" t="s">
        <v>155</v>
      </c>
    </row>
    <row r="242" spans="1:19" x14ac:dyDescent="0.2">
      <c r="A242" t="s">
        <v>839</v>
      </c>
      <c r="B242">
        <v>8931.3635383232304</v>
      </c>
      <c r="C242">
        <v>1.94405975150831</v>
      </c>
      <c r="D242">
        <v>9.7219410515969301E-2</v>
      </c>
      <c r="E242">
        <v>9.7106097074435507</v>
      </c>
      <c r="F242" s="1">
        <v>2.71706902395502E-22</v>
      </c>
      <c r="G242" s="1">
        <v>1.09670311045754E-19</v>
      </c>
      <c r="H242" t="s">
        <v>20</v>
      </c>
      <c r="I242" t="s">
        <v>121</v>
      </c>
      <c r="J242" t="s">
        <v>122</v>
      </c>
      <c r="K242">
        <v>204</v>
      </c>
      <c r="L242">
        <v>205</v>
      </c>
      <c r="M242">
        <v>122.09</v>
      </c>
      <c r="N242">
        <v>122.09</v>
      </c>
      <c r="O242" t="s">
        <v>840</v>
      </c>
      <c r="P242" s="2">
        <v>0.35539999999999999</v>
      </c>
      <c r="Q242" s="2">
        <v>0.79900000000000004</v>
      </c>
      <c r="R242" s="1">
        <v>1.6299999999999999E-32</v>
      </c>
      <c r="S242" s="5" t="s">
        <v>124</v>
      </c>
    </row>
    <row r="243" spans="1:19" x14ac:dyDescent="0.2">
      <c r="A243" t="s">
        <v>841</v>
      </c>
      <c r="B243">
        <v>22224.854645686501</v>
      </c>
      <c r="C243">
        <v>1.9423988128904801</v>
      </c>
      <c r="D243">
        <v>0.14798494431207099</v>
      </c>
      <c r="E243">
        <v>6.3682073691438603</v>
      </c>
      <c r="F243" s="1">
        <v>1.9125023473609601E-10</v>
      </c>
      <c r="G243" s="1">
        <v>2.7255706452020401E-8</v>
      </c>
      <c r="H243" t="s">
        <v>50</v>
      </c>
      <c r="I243" t="s">
        <v>842</v>
      </c>
      <c r="J243" t="s">
        <v>843</v>
      </c>
      <c r="K243">
        <v>530</v>
      </c>
      <c r="L243">
        <v>1609</v>
      </c>
      <c r="M243">
        <v>63.54</v>
      </c>
      <c r="N243">
        <v>276.89</v>
      </c>
      <c r="O243" t="s">
        <v>844</v>
      </c>
      <c r="P243" s="2">
        <v>0.33329999999999999</v>
      </c>
      <c r="Q243" s="2">
        <v>0.37919999999999998</v>
      </c>
      <c r="R243" s="1">
        <v>3.6800000000000001E-7</v>
      </c>
      <c r="S243" s="5" t="s">
        <v>845</v>
      </c>
    </row>
    <row r="244" spans="1:19" x14ac:dyDescent="0.2">
      <c r="A244" t="s">
        <v>846</v>
      </c>
      <c r="B244">
        <v>406.07744381964397</v>
      </c>
      <c r="C244">
        <v>1.94140261156866</v>
      </c>
      <c r="D244">
        <v>0.24847405064338099</v>
      </c>
      <c r="E244">
        <v>3.7887361240784001</v>
      </c>
      <c r="F244">
        <v>1.5141563683867401E-4</v>
      </c>
      <c r="G244">
        <v>7.2228700036520901E-3</v>
      </c>
      <c r="H244" t="s">
        <v>20</v>
      </c>
      <c r="I244" t="s">
        <v>847</v>
      </c>
      <c r="J244" t="s">
        <v>848</v>
      </c>
      <c r="K244">
        <v>402</v>
      </c>
      <c r="L244">
        <v>428</v>
      </c>
      <c r="M244">
        <v>84.73</v>
      </c>
      <c r="N244">
        <v>84.73</v>
      </c>
      <c r="O244" t="s">
        <v>849</v>
      </c>
      <c r="P244" s="2">
        <v>0.27989999999999998</v>
      </c>
      <c r="Q244" s="2">
        <v>0.68659999999999999</v>
      </c>
      <c r="R244" s="1">
        <v>1.17E-16</v>
      </c>
      <c r="S244" s="5" t="s">
        <v>850</v>
      </c>
    </row>
    <row r="245" spans="1:19" x14ac:dyDescent="0.2">
      <c r="A245" t="s">
        <v>851</v>
      </c>
      <c r="B245">
        <v>853.54887196645598</v>
      </c>
      <c r="C245">
        <v>1.93537532651415</v>
      </c>
      <c r="D245">
        <v>0.1391282963255</v>
      </c>
      <c r="E245">
        <v>6.7231134946537603</v>
      </c>
      <c r="F245" s="1">
        <v>1.7788191770804199E-11</v>
      </c>
      <c r="G245" s="1">
        <v>2.7252288837767198E-9</v>
      </c>
      <c r="H245" t="s">
        <v>20</v>
      </c>
      <c r="I245" t="s">
        <v>852</v>
      </c>
      <c r="J245" t="s">
        <v>853</v>
      </c>
      <c r="K245">
        <v>674</v>
      </c>
      <c r="L245">
        <v>154</v>
      </c>
      <c r="M245">
        <v>75.87</v>
      </c>
      <c r="N245">
        <v>75.87</v>
      </c>
      <c r="O245" t="s">
        <v>854</v>
      </c>
      <c r="P245" s="2">
        <v>0.3241</v>
      </c>
      <c r="Q245" s="2">
        <v>0.2092</v>
      </c>
      <c r="R245" s="1">
        <v>2.5800000000000001E-14</v>
      </c>
      <c r="S245" s="5" t="s">
        <v>855</v>
      </c>
    </row>
    <row r="246" spans="1:19" x14ac:dyDescent="0.2">
      <c r="A246" t="s">
        <v>856</v>
      </c>
      <c r="B246">
        <v>2963.8189645847101</v>
      </c>
      <c r="C246">
        <v>1.9325062214122799</v>
      </c>
      <c r="D246">
        <v>0.13551243072550101</v>
      </c>
      <c r="E246">
        <v>6.8813334423998196</v>
      </c>
      <c r="F246" s="1">
        <v>5.92948753137956E-12</v>
      </c>
      <c r="G246" s="1">
        <v>9.7229698278223092E-10</v>
      </c>
      <c r="H246" t="s">
        <v>20</v>
      </c>
      <c r="I246" t="s">
        <v>857</v>
      </c>
      <c r="J246" t="s">
        <v>858</v>
      </c>
      <c r="K246">
        <v>931</v>
      </c>
      <c r="L246">
        <v>2898</v>
      </c>
      <c r="M246">
        <v>260.38</v>
      </c>
      <c r="N246">
        <v>1218.67</v>
      </c>
      <c r="O246" t="s">
        <v>859</v>
      </c>
      <c r="P246" s="2">
        <v>0.26100000000000001</v>
      </c>
      <c r="Q246" s="2">
        <v>0.77980000000000005</v>
      </c>
      <c r="R246" s="1">
        <v>5.7799999999999999E-70</v>
      </c>
      <c r="S246" s="5" t="s">
        <v>860</v>
      </c>
    </row>
    <row r="247" spans="1:19" x14ac:dyDescent="0.2">
      <c r="A247" t="s">
        <v>861</v>
      </c>
      <c r="B247">
        <v>2216.0352979895001</v>
      </c>
      <c r="C247">
        <v>1.93111208708277</v>
      </c>
      <c r="D247">
        <v>0.14713856678404699</v>
      </c>
      <c r="E247">
        <v>6.3281307371258304</v>
      </c>
      <c r="F247" s="1">
        <v>2.4814885800180798E-10</v>
      </c>
      <c r="G247" s="1">
        <v>3.404180640915E-8</v>
      </c>
      <c r="H247" t="s">
        <v>20</v>
      </c>
      <c r="I247" t="s">
        <v>862</v>
      </c>
      <c r="J247" t="s">
        <v>863</v>
      </c>
      <c r="K247">
        <v>1007</v>
      </c>
      <c r="L247">
        <v>2321</v>
      </c>
      <c r="M247">
        <v>147.9</v>
      </c>
      <c r="N247">
        <v>1039.9000000000001</v>
      </c>
      <c r="O247" t="s">
        <v>864</v>
      </c>
      <c r="P247" s="2">
        <v>0.28420000000000001</v>
      </c>
      <c r="Q247" s="2">
        <v>0.45179999999999998</v>
      </c>
      <c r="R247" s="1">
        <v>1.23E-34</v>
      </c>
      <c r="S247" s="5" t="s">
        <v>865</v>
      </c>
    </row>
    <row r="248" spans="1:19" x14ac:dyDescent="0.2">
      <c r="A248" t="s">
        <v>866</v>
      </c>
      <c r="B248">
        <v>156.68602773872999</v>
      </c>
      <c r="C248">
        <v>1.9289495125285501</v>
      </c>
      <c r="D248">
        <v>0.18503641590961201</v>
      </c>
      <c r="E248">
        <v>5.0203604947813796</v>
      </c>
      <c r="F248" s="1">
        <v>5.1574596256637203E-7</v>
      </c>
      <c r="G248" s="1">
        <v>4.1634584647329201E-5</v>
      </c>
      <c r="H248" t="s">
        <v>20</v>
      </c>
      <c r="I248" t="s">
        <v>867</v>
      </c>
      <c r="J248" t="s">
        <v>868</v>
      </c>
      <c r="K248">
        <v>323</v>
      </c>
      <c r="L248">
        <v>732</v>
      </c>
      <c r="M248">
        <v>75.87</v>
      </c>
      <c r="N248">
        <v>75.87</v>
      </c>
      <c r="O248" t="s">
        <v>869</v>
      </c>
      <c r="P248" s="2">
        <v>0.37609999999999999</v>
      </c>
      <c r="Q248" s="2">
        <v>0.33750000000000002</v>
      </c>
      <c r="R248" s="1">
        <v>5.7800000000000004E-14</v>
      </c>
      <c r="S248" s="5" t="s">
        <v>870</v>
      </c>
    </row>
    <row r="249" spans="1:19" x14ac:dyDescent="0.2">
      <c r="A249" t="s">
        <v>871</v>
      </c>
      <c r="B249">
        <v>1801.91174327781</v>
      </c>
      <c r="C249">
        <v>1.9282084682557501</v>
      </c>
      <c r="D249">
        <v>0.229128123349429</v>
      </c>
      <c r="E249">
        <v>4.05104556650251</v>
      </c>
      <c r="F249" s="1">
        <v>5.0989275685330097E-5</v>
      </c>
      <c r="G249">
        <v>2.7371199676710801E-3</v>
      </c>
      <c r="H249" t="s">
        <v>26</v>
      </c>
      <c r="I249" t="s">
        <v>27</v>
      </c>
      <c r="J249" t="s">
        <v>27</v>
      </c>
      <c r="K249" t="s">
        <v>27</v>
      </c>
      <c r="L249" t="s">
        <v>27</v>
      </c>
      <c r="M249" t="s">
        <v>27</v>
      </c>
      <c r="N249" t="s">
        <v>27</v>
      </c>
      <c r="O249" t="s">
        <v>27</v>
      </c>
      <c r="P249" t="s">
        <v>27</v>
      </c>
      <c r="Q249" t="s">
        <v>27</v>
      </c>
      <c r="R249" t="s">
        <v>27</v>
      </c>
      <c r="S249" s="5" t="s">
        <v>27</v>
      </c>
    </row>
    <row r="250" spans="1:19" x14ac:dyDescent="0.2">
      <c r="A250" t="s">
        <v>872</v>
      </c>
      <c r="B250">
        <v>526.28690520073303</v>
      </c>
      <c r="C250">
        <v>1.92215722468643</v>
      </c>
      <c r="D250">
        <v>0.116999329018582</v>
      </c>
      <c r="E250">
        <v>7.8817308818922598</v>
      </c>
      <c r="F250" s="1">
        <v>3.2287684182254701E-15</v>
      </c>
      <c r="G250" s="1">
        <v>6.98645570413757E-13</v>
      </c>
      <c r="H250" t="s">
        <v>29</v>
      </c>
      <c r="I250" t="s">
        <v>873</v>
      </c>
      <c r="J250" t="s">
        <v>874</v>
      </c>
      <c r="K250">
        <v>731</v>
      </c>
      <c r="L250">
        <v>1023</v>
      </c>
      <c r="M250">
        <v>135.58000000000001</v>
      </c>
      <c r="N250">
        <v>236.08</v>
      </c>
      <c r="O250" t="s">
        <v>875</v>
      </c>
      <c r="P250" s="2">
        <v>0.48080000000000001</v>
      </c>
      <c r="Q250" s="2">
        <v>0.34610000000000002</v>
      </c>
      <c r="R250" s="1">
        <v>1.4000000000000001E-29</v>
      </c>
      <c r="S250" s="5" t="s">
        <v>27</v>
      </c>
    </row>
    <row r="251" spans="1:19" x14ac:dyDescent="0.2">
      <c r="A251" t="s">
        <v>876</v>
      </c>
      <c r="B251">
        <v>728.74495855003897</v>
      </c>
      <c r="C251">
        <v>1.91622658056343</v>
      </c>
      <c r="D251">
        <v>0.17840674962629099</v>
      </c>
      <c r="E251">
        <v>5.1356049167570896</v>
      </c>
      <c r="F251" s="1">
        <v>2.8123792852405902E-7</v>
      </c>
      <c r="G251" s="1">
        <v>2.3802027749159199E-5</v>
      </c>
      <c r="H251" t="s">
        <v>20</v>
      </c>
      <c r="I251" t="s">
        <v>877</v>
      </c>
      <c r="J251" t="s">
        <v>878</v>
      </c>
      <c r="K251">
        <v>3453</v>
      </c>
      <c r="L251">
        <v>280</v>
      </c>
      <c r="M251">
        <v>111.69</v>
      </c>
      <c r="N251">
        <v>325.83999999999997</v>
      </c>
      <c r="O251" t="s">
        <v>879</v>
      </c>
      <c r="P251" s="2">
        <v>0.35070000000000001</v>
      </c>
      <c r="Q251" s="2">
        <v>0.1399</v>
      </c>
      <c r="R251" s="1">
        <v>1.9899999999999999E-24</v>
      </c>
      <c r="S251" s="5" t="s">
        <v>880</v>
      </c>
    </row>
    <row r="252" spans="1:19" x14ac:dyDescent="0.2">
      <c r="A252" t="s">
        <v>881</v>
      </c>
      <c r="B252">
        <v>7053.0910704237804</v>
      </c>
      <c r="C252">
        <v>1.9144836623180299</v>
      </c>
      <c r="D252">
        <v>0.163700638939444</v>
      </c>
      <c r="E252">
        <v>5.5863170006093901</v>
      </c>
      <c r="F252" s="1">
        <v>2.31935704338278E-8</v>
      </c>
      <c r="G252" s="1">
        <v>2.3641847354451098E-6</v>
      </c>
      <c r="H252" t="s">
        <v>20</v>
      </c>
      <c r="I252" t="s">
        <v>882</v>
      </c>
      <c r="J252" t="s">
        <v>883</v>
      </c>
      <c r="K252">
        <v>312</v>
      </c>
      <c r="L252">
        <v>453</v>
      </c>
      <c r="M252">
        <v>186.42</v>
      </c>
      <c r="N252">
        <v>186.42</v>
      </c>
      <c r="O252" t="s">
        <v>884</v>
      </c>
      <c r="P252" s="2">
        <v>0.41439999999999999</v>
      </c>
      <c r="Q252" s="2">
        <v>0.82050000000000001</v>
      </c>
      <c r="R252" s="1">
        <v>2.9399999999999998E-53</v>
      </c>
      <c r="S252" s="5" t="s">
        <v>885</v>
      </c>
    </row>
    <row r="253" spans="1:19" x14ac:dyDescent="0.2">
      <c r="A253" t="s">
        <v>886</v>
      </c>
      <c r="B253">
        <v>8263.92577172651</v>
      </c>
      <c r="C253">
        <v>1.91248044906225</v>
      </c>
      <c r="D253">
        <v>0.15329778507176101</v>
      </c>
      <c r="E253">
        <v>5.9523394198755302</v>
      </c>
      <c r="F253" s="1">
        <v>2.6433644697275802E-9</v>
      </c>
      <c r="G253" s="1">
        <v>3.2439279397626802E-7</v>
      </c>
      <c r="H253" t="s">
        <v>26</v>
      </c>
      <c r="I253" t="s">
        <v>27</v>
      </c>
      <c r="J253" t="s">
        <v>27</v>
      </c>
      <c r="K253" t="s">
        <v>27</v>
      </c>
      <c r="L253" t="s">
        <v>27</v>
      </c>
      <c r="M253" t="s">
        <v>27</v>
      </c>
      <c r="N253" t="s">
        <v>27</v>
      </c>
      <c r="O253" t="s">
        <v>27</v>
      </c>
      <c r="P253" t="s">
        <v>27</v>
      </c>
      <c r="Q253" t="s">
        <v>27</v>
      </c>
      <c r="R253" t="s">
        <v>27</v>
      </c>
      <c r="S253" s="5" t="s">
        <v>27</v>
      </c>
    </row>
    <row r="254" spans="1:19" x14ac:dyDescent="0.2">
      <c r="A254" t="s">
        <v>887</v>
      </c>
      <c r="B254">
        <v>720.07201549414299</v>
      </c>
      <c r="C254">
        <v>1.91196547641397</v>
      </c>
      <c r="D254">
        <v>0.14601411387539601</v>
      </c>
      <c r="E254">
        <v>6.2457351019656597</v>
      </c>
      <c r="F254" s="1">
        <v>4.21811534375011E-10</v>
      </c>
      <c r="G254" s="1">
        <v>5.6391097420363797E-8</v>
      </c>
      <c r="H254" t="s">
        <v>26</v>
      </c>
      <c r="I254" t="s">
        <v>27</v>
      </c>
      <c r="J254" t="s">
        <v>27</v>
      </c>
      <c r="K254" t="s">
        <v>27</v>
      </c>
      <c r="L254" t="s">
        <v>27</v>
      </c>
      <c r="M254" t="s">
        <v>27</v>
      </c>
      <c r="N254" t="s">
        <v>27</v>
      </c>
      <c r="O254" t="s">
        <v>27</v>
      </c>
      <c r="P254" t="s">
        <v>27</v>
      </c>
      <c r="Q254" t="s">
        <v>27</v>
      </c>
      <c r="R254" t="s">
        <v>27</v>
      </c>
      <c r="S254" s="5" t="s">
        <v>27</v>
      </c>
    </row>
    <row r="255" spans="1:19" x14ac:dyDescent="0.2">
      <c r="A255" t="s">
        <v>888</v>
      </c>
      <c r="B255">
        <v>10829.643573425699</v>
      </c>
      <c r="C255">
        <v>1.9010576342462899</v>
      </c>
      <c r="D255">
        <v>0.208612047018813</v>
      </c>
      <c r="E255">
        <v>4.3192981763178198</v>
      </c>
      <c r="F255" s="1">
        <v>1.5652617961052201E-5</v>
      </c>
      <c r="G255">
        <v>9.6343929145021896E-4</v>
      </c>
      <c r="H255" t="s">
        <v>20</v>
      </c>
      <c r="I255" t="s">
        <v>889</v>
      </c>
      <c r="J255" t="s">
        <v>890</v>
      </c>
      <c r="K255">
        <v>870</v>
      </c>
      <c r="L255">
        <v>493</v>
      </c>
      <c r="M255">
        <v>142.51</v>
      </c>
      <c r="N255">
        <v>560.78</v>
      </c>
      <c r="O255" t="s">
        <v>891</v>
      </c>
      <c r="P255" s="2">
        <v>0.50900000000000001</v>
      </c>
      <c r="Q255" s="2">
        <v>0.21029999999999999</v>
      </c>
      <c r="R255" s="1">
        <v>2.1299999999999999E-34</v>
      </c>
      <c r="S255" s="5" t="s">
        <v>892</v>
      </c>
    </row>
    <row r="256" spans="1:19" x14ac:dyDescent="0.2">
      <c r="A256" t="s">
        <v>893</v>
      </c>
      <c r="B256">
        <v>145.92928854685701</v>
      </c>
      <c r="C256">
        <v>1.9001298432921101</v>
      </c>
      <c r="D256">
        <v>0.20615697655823001</v>
      </c>
      <c r="E256">
        <v>4.3662351782592603</v>
      </c>
      <c r="F256" s="1">
        <v>1.2640637746639501E-5</v>
      </c>
      <c r="G256">
        <v>7.8728292481963097E-4</v>
      </c>
      <c r="H256" t="s">
        <v>50</v>
      </c>
      <c r="I256" t="s">
        <v>894</v>
      </c>
      <c r="J256" t="s">
        <v>895</v>
      </c>
      <c r="K256">
        <v>244</v>
      </c>
      <c r="L256">
        <v>968</v>
      </c>
      <c r="M256">
        <v>59.69</v>
      </c>
      <c r="N256">
        <v>173.68</v>
      </c>
      <c r="O256" t="s">
        <v>896</v>
      </c>
      <c r="P256" s="2">
        <v>0.95709999999999995</v>
      </c>
      <c r="Q256" s="2">
        <v>0.13109999999999999</v>
      </c>
      <c r="R256" s="1">
        <v>6.2500000000000005E-7</v>
      </c>
      <c r="S256" s="5" t="s">
        <v>897</v>
      </c>
    </row>
    <row r="257" spans="1:19" x14ac:dyDescent="0.2">
      <c r="A257" t="s">
        <v>898</v>
      </c>
      <c r="B257">
        <v>496.10159005276</v>
      </c>
      <c r="C257">
        <v>1.8992904414704099</v>
      </c>
      <c r="D257">
        <v>0.180078695255838</v>
      </c>
      <c r="E257">
        <v>4.9938747067929503</v>
      </c>
      <c r="F257" s="1">
        <v>5.9179798507149296E-7</v>
      </c>
      <c r="G257" s="1">
        <v>4.7050181472218002E-5</v>
      </c>
      <c r="H257" t="s">
        <v>20</v>
      </c>
      <c r="I257" t="s">
        <v>899</v>
      </c>
      <c r="J257" t="s">
        <v>900</v>
      </c>
      <c r="K257">
        <v>271</v>
      </c>
      <c r="L257">
        <v>363</v>
      </c>
      <c r="M257">
        <v>105.14</v>
      </c>
      <c r="N257">
        <v>105.14</v>
      </c>
      <c r="O257" t="s">
        <v>901</v>
      </c>
      <c r="P257" s="2">
        <v>0.75860000000000005</v>
      </c>
      <c r="Q257" s="2">
        <v>0.214</v>
      </c>
      <c r="R257" s="1">
        <v>1.0800000000000001E-24</v>
      </c>
      <c r="S257" s="5" t="s">
        <v>438</v>
      </c>
    </row>
    <row r="258" spans="1:19" x14ac:dyDescent="0.2">
      <c r="A258" t="s">
        <v>902</v>
      </c>
      <c r="B258">
        <v>175.51411228688201</v>
      </c>
      <c r="C258">
        <v>1.8973543376980999</v>
      </c>
      <c r="D258">
        <v>0.24085997582237101</v>
      </c>
      <c r="E258">
        <v>3.72562662033928</v>
      </c>
      <c r="F258">
        <v>1.9483062123904599E-4</v>
      </c>
      <c r="G258">
        <v>9.0271521174091502E-3</v>
      </c>
      <c r="H258" t="s">
        <v>20</v>
      </c>
      <c r="I258" t="s">
        <v>903</v>
      </c>
      <c r="J258" t="s">
        <v>904</v>
      </c>
      <c r="K258">
        <v>3015</v>
      </c>
      <c r="L258">
        <v>1829</v>
      </c>
      <c r="M258">
        <v>111.31</v>
      </c>
      <c r="N258">
        <v>574.96</v>
      </c>
      <c r="O258" t="s">
        <v>905</v>
      </c>
      <c r="P258" s="2">
        <v>0.25309999999999999</v>
      </c>
      <c r="Q258" s="2">
        <v>0.29720000000000002</v>
      </c>
      <c r="R258" s="1">
        <v>1.1499999999999999E-22</v>
      </c>
      <c r="S258" s="5" t="s">
        <v>274</v>
      </c>
    </row>
    <row r="259" spans="1:19" x14ac:dyDescent="0.2">
      <c r="A259" t="s">
        <v>906</v>
      </c>
      <c r="B259">
        <v>2512.0722795063198</v>
      </c>
      <c r="C259">
        <v>1.8959765794974901</v>
      </c>
      <c r="D259">
        <v>0.23393342964161701</v>
      </c>
      <c r="E259">
        <v>3.83004934724429</v>
      </c>
      <c r="F259">
        <v>1.2811756385104099E-4</v>
      </c>
      <c r="G259">
        <v>6.22467487886459E-3</v>
      </c>
      <c r="H259" t="s">
        <v>20</v>
      </c>
      <c r="I259" t="s">
        <v>430</v>
      </c>
      <c r="J259" t="s">
        <v>431</v>
      </c>
      <c r="K259">
        <v>947</v>
      </c>
      <c r="L259">
        <v>498</v>
      </c>
      <c r="M259">
        <v>616.29999999999995</v>
      </c>
      <c r="N259">
        <v>1197.56</v>
      </c>
      <c r="O259" t="s">
        <v>907</v>
      </c>
      <c r="P259" s="2">
        <v>0.62880000000000003</v>
      </c>
      <c r="Q259" s="2">
        <v>0.9556</v>
      </c>
      <c r="R259" s="1">
        <v>0</v>
      </c>
      <c r="S259" s="5" t="s">
        <v>433</v>
      </c>
    </row>
    <row r="260" spans="1:19" x14ac:dyDescent="0.2">
      <c r="A260" t="s">
        <v>908</v>
      </c>
      <c r="B260">
        <v>10076.2093675579</v>
      </c>
      <c r="C260">
        <v>1.89535140282812</v>
      </c>
      <c r="D260">
        <v>0.15866353865671201</v>
      </c>
      <c r="E260">
        <v>5.6430822759179602</v>
      </c>
      <c r="F260" s="1">
        <v>1.6703247456298399E-8</v>
      </c>
      <c r="G260" s="1">
        <v>1.7617309590967199E-6</v>
      </c>
      <c r="H260" t="s">
        <v>50</v>
      </c>
      <c r="I260" t="s">
        <v>909</v>
      </c>
      <c r="J260" t="s">
        <v>910</v>
      </c>
      <c r="K260">
        <v>225</v>
      </c>
      <c r="L260">
        <v>1101</v>
      </c>
      <c r="M260">
        <v>129.41</v>
      </c>
      <c r="N260">
        <v>129.41</v>
      </c>
      <c r="O260" t="s">
        <v>911</v>
      </c>
      <c r="P260" s="2">
        <v>0.40310000000000001</v>
      </c>
      <c r="Q260" s="2">
        <v>0.66669999999999996</v>
      </c>
      <c r="R260" s="1">
        <v>2.7999999999999999E-30</v>
      </c>
      <c r="S260" s="5" t="s">
        <v>912</v>
      </c>
    </row>
    <row r="261" spans="1:19" x14ac:dyDescent="0.2">
      <c r="A261" t="s">
        <v>913</v>
      </c>
      <c r="B261">
        <v>1408.3586227552701</v>
      </c>
      <c r="C261">
        <v>1.8915158139495001</v>
      </c>
      <c r="D261">
        <v>0.19891910704810201</v>
      </c>
      <c r="E261">
        <v>4.4818008042531501</v>
      </c>
      <c r="F261" s="1">
        <v>7.4015813762575901E-6</v>
      </c>
      <c r="G261">
        <v>4.83961967309254E-4</v>
      </c>
      <c r="H261" t="s">
        <v>20</v>
      </c>
      <c r="I261" t="s">
        <v>914</v>
      </c>
      <c r="J261" t="s">
        <v>915</v>
      </c>
      <c r="K261">
        <v>1002</v>
      </c>
      <c r="L261">
        <v>535</v>
      </c>
      <c r="M261">
        <v>175.64</v>
      </c>
      <c r="N261">
        <v>274.62</v>
      </c>
      <c r="O261" t="s">
        <v>916</v>
      </c>
      <c r="P261" s="2">
        <v>0.32090000000000002</v>
      </c>
      <c r="Q261" s="2">
        <v>0.54290000000000005</v>
      </c>
      <c r="R261" s="1">
        <v>4.9500000000000001E-45</v>
      </c>
      <c r="S261" s="5" t="s">
        <v>917</v>
      </c>
    </row>
    <row r="262" spans="1:19" x14ac:dyDescent="0.2">
      <c r="A262" t="s">
        <v>918</v>
      </c>
      <c r="B262">
        <v>1025.83476936793</v>
      </c>
      <c r="C262">
        <v>1.89094719680802</v>
      </c>
      <c r="D262">
        <v>0.10870161718368999</v>
      </c>
      <c r="E262">
        <v>8.1962644152979909</v>
      </c>
      <c r="F262" s="1">
        <v>2.47972557514872E-16</v>
      </c>
      <c r="G262" s="1">
        <v>6.0519721042786601E-14</v>
      </c>
      <c r="H262" t="s">
        <v>20</v>
      </c>
      <c r="I262" t="s">
        <v>231</v>
      </c>
      <c r="J262" t="s">
        <v>232</v>
      </c>
      <c r="K262">
        <v>163</v>
      </c>
      <c r="L262">
        <v>203</v>
      </c>
      <c r="M262">
        <v>122.09</v>
      </c>
      <c r="N262">
        <v>122.09</v>
      </c>
      <c r="O262" t="s">
        <v>919</v>
      </c>
      <c r="P262" s="2">
        <v>0.42180000000000001</v>
      </c>
      <c r="Q262" s="2">
        <v>0.90180000000000005</v>
      </c>
      <c r="R262" s="1">
        <v>4.0400000000000001E-33</v>
      </c>
      <c r="S262" s="5" t="s">
        <v>234</v>
      </c>
    </row>
    <row r="263" spans="1:19" x14ac:dyDescent="0.2">
      <c r="A263" t="s">
        <v>920</v>
      </c>
      <c r="B263">
        <v>2917.8550866445798</v>
      </c>
      <c r="C263">
        <v>1.88769267278266</v>
      </c>
      <c r="D263">
        <v>0.14000044380801999</v>
      </c>
      <c r="E263">
        <v>6.3406418482496996</v>
      </c>
      <c r="F263" s="1">
        <v>2.28809893909027E-10</v>
      </c>
      <c r="G263" s="1">
        <v>3.1595334626688E-8</v>
      </c>
      <c r="H263" t="s">
        <v>20</v>
      </c>
      <c r="I263" t="s">
        <v>852</v>
      </c>
      <c r="J263" t="s">
        <v>853</v>
      </c>
      <c r="K263">
        <v>765</v>
      </c>
      <c r="L263">
        <v>154</v>
      </c>
      <c r="M263">
        <v>103.99</v>
      </c>
      <c r="N263">
        <v>103.99</v>
      </c>
      <c r="O263" t="s">
        <v>921</v>
      </c>
      <c r="P263" s="2">
        <v>0.37580000000000002</v>
      </c>
      <c r="Q263" s="2">
        <v>0.18690000000000001</v>
      </c>
      <c r="R263" s="1">
        <v>7.0999999999999997E-24</v>
      </c>
      <c r="S263" s="5" t="s">
        <v>855</v>
      </c>
    </row>
    <row r="264" spans="1:19" x14ac:dyDescent="0.2">
      <c r="A264" t="s">
        <v>922</v>
      </c>
      <c r="B264">
        <v>182.63107478259499</v>
      </c>
      <c r="C264">
        <v>1.88629783139035</v>
      </c>
      <c r="D264">
        <v>0.17255367967542001</v>
      </c>
      <c r="E264">
        <v>5.1363600768033901</v>
      </c>
      <c r="F264" s="1">
        <v>2.8011072914088898E-7</v>
      </c>
      <c r="G264" s="1">
        <v>2.3802027749159199E-5</v>
      </c>
      <c r="H264" t="s">
        <v>20</v>
      </c>
      <c r="I264" t="s">
        <v>923</v>
      </c>
      <c r="J264" t="s">
        <v>924</v>
      </c>
      <c r="K264">
        <v>255</v>
      </c>
      <c r="L264">
        <v>178</v>
      </c>
      <c r="M264">
        <v>76.64</v>
      </c>
      <c r="N264">
        <v>76.64</v>
      </c>
      <c r="O264" t="s">
        <v>925</v>
      </c>
      <c r="P264" s="2">
        <v>0.36670000000000003</v>
      </c>
      <c r="Q264" s="2">
        <v>0.4627</v>
      </c>
      <c r="R264" s="1">
        <v>7.8799999999999999E-16</v>
      </c>
      <c r="S264" s="5" t="s">
        <v>926</v>
      </c>
    </row>
    <row r="265" spans="1:19" x14ac:dyDescent="0.2">
      <c r="A265" t="s">
        <v>927</v>
      </c>
      <c r="B265">
        <v>1260.7184573193699</v>
      </c>
      <c r="C265">
        <v>1.8858566614673999</v>
      </c>
      <c r="D265">
        <v>0.12513174135839</v>
      </c>
      <c r="E265">
        <v>7.0793921018825303</v>
      </c>
      <c r="F265" s="1">
        <v>1.44788180095148E-12</v>
      </c>
      <c r="G265" s="1">
        <v>2.5115364562124501E-10</v>
      </c>
      <c r="H265" t="s">
        <v>20</v>
      </c>
      <c r="I265" t="s">
        <v>928</v>
      </c>
      <c r="J265" t="s">
        <v>929</v>
      </c>
      <c r="K265">
        <v>591</v>
      </c>
      <c r="L265">
        <v>538</v>
      </c>
      <c r="M265">
        <v>283.11</v>
      </c>
      <c r="N265">
        <v>283.11</v>
      </c>
      <c r="O265" t="s">
        <v>930</v>
      </c>
      <c r="P265" s="2">
        <v>0.4083</v>
      </c>
      <c r="Q265" s="2">
        <v>0.57189999999999996</v>
      </c>
      <c r="R265" s="1">
        <v>1.12E-85</v>
      </c>
      <c r="S265" s="5" t="s">
        <v>931</v>
      </c>
    </row>
    <row r="266" spans="1:19" x14ac:dyDescent="0.2">
      <c r="A266" t="s">
        <v>932</v>
      </c>
      <c r="B266">
        <v>121.89526138690999</v>
      </c>
      <c r="C266">
        <v>1.8808325419888201</v>
      </c>
      <c r="D266">
        <v>0.243681264873996</v>
      </c>
      <c r="E266">
        <v>3.6146912748679698</v>
      </c>
      <c r="F266">
        <v>3.0070573906236102E-4</v>
      </c>
      <c r="G266">
        <v>1.3457383277569099E-2</v>
      </c>
      <c r="H266" t="s">
        <v>20</v>
      </c>
      <c r="I266" t="s">
        <v>933</v>
      </c>
      <c r="J266" t="s">
        <v>934</v>
      </c>
      <c r="K266">
        <v>1350</v>
      </c>
      <c r="L266">
        <v>1561</v>
      </c>
      <c r="M266">
        <v>68.55</v>
      </c>
      <c r="N266">
        <v>109.37</v>
      </c>
      <c r="O266" t="s">
        <v>935</v>
      </c>
      <c r="P266" s="2">
        <v>0.26650000000000001</v>
      </c>
      <c r="Q266" s="2">
        <v>0.19109999999999999</v>
      </c>
      <c r="R266" s="1">
        <v>4.2099999999999999E-10</v>
      </c>
      <c r="S266" s="5" t="s">
        <v>936</v>
      </c>
    </row>
    <row r="267" spans="1:19" x14ac:dyDescent="0.2">
      <c r="A267" t="s">
        <v>937</v>
      </c>
      <c r="B267">
        <v>804.14372363210998</v>
      </c>
      <c r="C267">
        <v>1.8797170237839</v>
      </c>
      <c r="D267">
        <v>0.249528202947676</v>
      </c>
      <c r="E267">
        <v>3.5255214175865</v>
      </c>
      <c r="F267">
        <v>4.2264999957799398E-4</v>
      </c>
      <c r="G267">
        <v>1.8404566060461602E-2</v>
      </c>
      <c r="H267" t="s">
        <v>20</v>
      </c>
      <c r="I267" t="s">
        <v>938</v>
      </c>
      <c r="J267" t="s">
        <v>939</v>
      </c>
      <c r="K267">
        <v>166</v>
      </c>
      <c r="L267">
        <v>455</v>
      </c>
      <c r="M267">
        <v>145.59</v>
      </c>
      <c r="N267">
        <v>145.59</v>
      </c>
      <c r="O267" t="s">
        <v>940</v>
      </c>
      <c r="P267" s="2">
        <v>0.4491</v>
      </c>
      <c r="Q267" s="2">
        <v>0.96989999999999998</v>
      </c>
      <c r="R267" s="1">
        <v>4.5000000000000001E-40</v>
      </c>
      <c r="S267" s="5" t="s">
        <v>941</v>
      </c>
    </row>
    <row r="268" spans="1:19" x14ac:dyDescent="0.2">
      <c r="A268" t="s">
        <v>942</v>
      </c>
      <c r="B268">
        <v>556.01762692400405</v>
      </c>
      <c r="C268">
        <v>1.8782611664654001</v>
      </c>
      <c r="D268">
        <v>0.26571861272665698</v>
      </c>
      <c r="E268">
        <v>3.3052301359440799</v>
      </c>
      <c r="F268">
        <v>9.4898443069850404E-4</v>
      </c>
      <c r="G268">
        <v>3.76526166652758E-2</v>
      </c>
      <c r="H268" t="s">
        <v>20</v>
      </c>
      <c r="I268" t="s">
        <v>943</v>
      </c>
      <c r="J268" t="s">
        <v>944</v>
      </c>
      <c r="K268">
        <v>189</v>
      </c>
      <c r="L268">
        <v>662</v>
      </c>
      <c r="M268">
        <v>79.34</v>
      </c>
      <c r="N268">
        <v>315.41000000000003</v>
      </c>
      <c r="O268" t="s">
        <v>945</v>
      </c>
      <c r="P268" s="2">
        <v>0.44469999999999998</v>
      </c>
      <c r="Q268" s="2">
        <v>0.58199999999999996</v>
      </c>
      <c r="R268" s="1">
        <v>8.6300000000000002E-16</v>
      </c>
      <c r="S268" s="5" t="s">
        <v>43</v>
      </c>
    </row>
    <row r="269" spans="1:19" x14ac:dyDescent="0.2">
      <c r="A269" t="s">
        <v>946</v>
      </c>
      <c r="B269">
        <v>105.191867162314</v>
      </c>
      <c r="C269">
        <v>1.8774117965841699</v>
      </c>
      <c r="D269">
        <v>0.214773474459657</v>
      </c>
      <c r="E269">
        <v>4.0852893905619903</v>
      </c>
      <c r="F269" s="1">
        <v>4.4021915250437597E-5</v>
      </c>
      <c r="G269">
        <v>2.3999376082894401E-3</v>
      </c>
      <c r="H269" t="s">
        <v>20</v>
      </c>
      <c r="I269" t="s">
        <v>947</v>
      </c>
      <c r="J269" t="s">
        <v>948</v>
      </c>
      <c r="K269">
        <v>223</v>
      </c>
      <c r="L269">
        <v>411</v>
      </c>
      <c r="M269">
        <v>67.010000000000005</v>
      </c>
      <c r="N269">
        <v>67.010000000000005</v>
      </c>
      <c r="O269" t="s">
        <v>949</v>
      </c>
      <c r="P269" s="2">
        <v>0.31369999999999998</v>
      </c>
      <c r="Q269" s="2">
        <v>0.66820000000000002</v>
      </c>
      <c r="R269" s="1">
        <v>8.5799999999999994E-12</v>
      </c>
      <c r="S269" s="5" t="s">
        <v>950</v>
      </c>
    </row>
    <row r="270" spans="1:19" x14ac:dyDescent="0.2">
      <c r="A270" t="s">
        <v>951</v>
      </c>
      <c r="B270">
        <v>15637.7519774709</v>
      </c>
      <c r="C270">
        <v>1.86867810959174</v>
      </c>
      <c r="D270">
        <v>0.14690828606832601</v>
      </c>
      <c r="E270">
        <v>5.9130640812712301</v>
      </c>
      <c r="F270" s="1">
        <v>3.35801457730027E-9</v>
      </c>
      <c r="G270" s="1">
        <v>4.0311415616396298E-7</v>
      </c>
      <c r="H270" t="s">
        <v>26</v>
      </c>
      <c r="I270" t="s">
        <v>27</v>
      </c>
      <c r="J270" t="s">
        <v>27</v>
      </c>
      <c r="K270" t="s">
        <v>27</v>
      </c>
      <c r="L270" t="s">
        <v>27</v>
      </c>
      <c r="M270" t="s">
        <v>27</v>
      </c>
      <c r="N270" t="s">
        <v>27</v>
      </c>
      <c r="O270" t="s">
        <v>27</v>
      </c>
      <c r="P270" t="s">
        <v>27</v>
      </c>
      <c r="Q270" t="s">
        <v>27</v>
      </c>
      <c r="R270" t="s">
        <v>27</v>
      </c>
      <c r="S270" s="5" t="s">
        <v>27</v>
      </c>
    </row>
    <row r="271" spans="1:19" x14ac:dyDescent="0.2">
      <c r="A271" t="s">
        <v>952</v>
      </c>
      <c r="B271">
        <v>3405.6716807493899</v>
      </c>
      <c r="C271">
        <v>1.8686622960510899</v>
      </c>
      <c r="D271">
        <v>9.0586465030037602E-2</v>
      </c>
      <c r="E271">
        <v>9.5893166353610795</v>
      </c>
      <c r="F271" s="1">
        <v>8.8670338019787508E-22</v>
      </c>
      <c r="G271" s="1">
        <v>3.51151268810815E-19</v>
      </c>
      <c r="H271" t="s">
        <v>20</v>
      </c>
      <c r="I271" t="s">
        <v>953</v>
      </c>
      <c r="J271" t="s">
        <v>954</v>
      </c>
      <c r="K271">
        <v>379</v>
      </c>
      <c r="L271">
        <v>568</v>
      </c>
      <c r="M271">
        <v>272.32</v>
      </c>
      <c r="N271">
        <v>272.32</v>
      </c>
      <c r="O271" t="s">
        <v>955</v>
      </c>
      <c r="P271" s="2">
        <v>0.40260000000000001</v>
      </c>
      <c r="Q271" s="2">
        <v>0.99470000000000003</v>
      </c>
      <c r="R271" s="1">
        <v>8.0799999999999998E-84</v>
      </c>
      <c r="S271" s="5" t="s">
        <v>956</v>
      </c>
    </row>
    <row r="272" spans="1:19" x14ac:dyDescent="0.2">
      <c r="A272" t="s">
        <v>957</v>
      </c>
      <c r="B272">
        <v>913.09525152877302</v>
      </c>
      <c r="C272">
        <v>1.8685256391654901</v>
      </c>
      <c r="D272">
        <v>0.16664395251726599</v>
      </c>
      <c r="E272">
        <v>5.2118641333564399</v>
      </c>
      <c r="F272" s="1">
        <v>1.8695245268544499E-7</v>
      </c>
      <c r="G272" s="1">
        <v>1.6533259828495398E-5</v>
      </c>
      <c r="H272" t="s">
        <v>20</v>
      </c>
      <c r="I272" t="s">
        <v>958</v>
      </c>
      <c r="J272" t="s">
        <v>959</v>
      </c>
      <c r="K272">
        <v>206</v>
      </c>
      <c r="L272">
        <v>273</v>
      </c>
      <c r="M272">
        <v>124.41</v>
      </c>
      <c r="N272">
        <v>124.41</v>
      </c>
      <c r="O272" t="s">
        <v>960</v>
      </c>
      <c r="P272" s="2">
        <v>0.47410000000000002</v>
      </c>
      <c r="Q272" s="2">
        <v>0.65529999999999999</v>
      </c>
      <c r="R272" s="1">
        <v>9.5299999999999994E-33</v>
      </c>
      <c r="S272" s="5" t="s">
        <v>961</v>
      </c>
    </row>
    <row r="273" spans="1:19" x14ac:dyDescent="0.2">
      <c r="A273" t="s">
        <v>962</v>
      </c>
      <c r="B273">
        <v>2173.83773120561</v>
      </c>
      <c r="C273">
        <v>1.86304530614062</v>
      </c>
      <c r="D273">
        <v>0.22843149722530301</v>
      </c>
      <c r="E273">
        <v>3.7781361879767399</v>
      </c>
      <c r="F273">
        <v>1.58006469267876E-4</v>
      </c>
      <c r="G273">
        <v>7.4862252448384603E-3</v>
      </c>
      <c r="H273" t="s">
        <v>50</v>
      </c>
      <c r="I273" t="s">
        <v>963</v>
      </c>
      <c r="J273" t="s">
        <v>964</v>
      </c>
      <c r="K273">
        <v>206</v>
      </c>
      <c r="L273">
        <v>90</v>
      </c>
      <c r="M273">
        <v>80.11</v>
      </c>
      <c r="N273">
        <v>80.11</v>
      </c>
      <c r="O273" t="s">
        <v>965</v>
      </c>
      <c r="P273" s="2">
        <v>0.54430000000000001</v>
      </c>
      <c r="Q273" s="2">
        <v>0.37859999999999999</v>
      </c>
      <c r="R273" s="1">
        <v>6.2999999999999998E-16</v>
      </c>
      <c r="S273" s="5" t="s">
        <v>43</v>
      </c>
    </row>
    <row r="274" spans="1:19" x14ac:dyDescent="0.2">
      <c r="A274" t="s">
        <v>966</v>
      </c>
      <c r="B274">
        <v>34623.823025027697</v>
      </c>
      <c r="C274">
        <v>1.8617899025487701</v>
      </c>
      <c r="D274">
        <v>0.13084782176609799</v>
      </c>
      <c r="E274">
        <v>6.5861998382311402</v>
      </c>
      <c r="F274" s="1">
        <v>4.5122640624415303E-11</v>
      </c>
      <c r="G274" s="1">
        <v>6.6229307976633002E-9</v>
      </c>
      <c r="H274" t="s">
        <v>29</v>
      </c>
      <c r="I274" t="s">
        <v>967</v>
      </c>
      <c r="J274" t="s">
        <v>968</v>
      </c>
      <c r="K274">
        <v>685</v>
      </c>
      <c r="L274">
        <v>423</v>
      </c>
      <c r="M274">
        <v>82.03</v>
      </c>
      <c r="N274">
        <v>82.03</v>
      </c>
      <c r="O274" t="s">
        <v>969</v>
      </c>
      <c r="P274" s="2">
        <v>0.24679999999999999</v>
      </c>
      <c r="Q274" s="2">
        <v>0.44529999999999997</v>
      </c>
      <c r="R274" s="1">
        <v>2.36E-13</v>
      </c>
      <c r="S274" s="5" t="s">
        <v>27</v>
      </c>
    </row>
    <row r="275" spans="1:19" x14ac:dyDescent="0.2">
      <c r="A275" t="s">
        <v>970</v>
      </c>
      <c r="B275">
        <v>1995.7120384326599</v>
      </c>
      <c r="C275">
        <v>1.8613431596889101</v>
      </c>
      <c r="D275">
        <v>0.107087856179428</v>
      </c>
      <c r="E275">
        <v>8.0433318064160808</v>
      </c>
      <c r="F275" s="1">
        <v>8.7428177873186296E-16</v>
      </c>
      <c r="G275" s="1">
        <v>2.0389222504225601E-13</v>
      </c>
      <c r="H275" t="s">
        <v>20</v>
      </c>
      <c r="I275" t="s">
        <v>971</v>
      </c>
      <c r="J275" t="s">
        <v>972</v>
      </c>
      <c r="K275">
        <v>228</v>
      </c>
      <c r="L275">
        <v>188</v>
      </c>
      <c r="M275">
        <v>106.3</v>
      </c>
      <c r="N275">
        <v>106.3</v>
      </c>
      <c r="O275" t="s">
        <v>973</v>
      </c>
      <c r="P275" s="2">
        <v>0.34429999999999999</v>
      </c>
      <c r="Q275" s="2">
        <v>0.80259999999999998</v>
      </c>
      <c r="R275" s="1">
        <v>1.7900000000000001E-26</v>
      </c>
      <c r="S275" s="5" t="s">
        <v>974</v>
      </c>
    </row>
    <row r="276" spans="1:19" x14ac:dyDescent="0.2">
      <c r="A276" t="s">
        <v>975</v>
      </c>
      <c r="B276">
        <v>463.23413167201102</v>
      </c>
      <c r="C276">
        <v>1.85731993200976</v>
      </c>
      <c r="D276">
        <v>0.150753352884166</v>
      </c>
      <c r="E276">
        <v>5.6869045736481798</v>
      </c>
      <c r="F276" s="1">
        <v>1.2936269317218999E-8</v>
      </c>
      <c r="G276" s="1">
        <v>1.3995843128820101E-6</v>
      </c>
      <c r="H276" t="s">
        <v>29</v>
      </c>
      <c r="I276" t="s">
        <v>976</v>
      </c>
      <c r="J276" t="s">
        <v>977</v>
      </c>
      <c r="K276">
        <v>252</v>
      </c>
      <c r="L276">
        <v>177</v>
      </c>
      <c r="M276">
        <v>55.07</v>
      </c>
      <c r="N276">
        <v>55.07</v>
      </c>
      <c r="O276" t="s">
        <v>978</v>
      </c>
      <c r="P276" s="2">
        <v>0.28570000000000001</v>
      </c>
      <c r="Q276" s="2">
        <v>0.42059999999999997</v>
      </c>
      <c r="R276" s="1">
        <v>3.41E-6</v>
      </c>
      <c r="S276" s="5" t="s">
        <v>27</v>
      </c>
    </row>
    <row r="277" spans="1:19" x14ac:dyDescent="0.2">
      <c r="A277" t="s">
        <v>979</v>
      </c>
      <c r="B277">
        <v>5198.73027758436</v>
      </c>
      <c r="C277">
        <v>1.85465700467411</v>
      </c>
      <c r="D277">
        <v>0.15283988413111099</v>
      </c>
      <c r="E277">
        <v>5.5918454108546802</v>
      </c>
      <c r="F277" s="1">
        <v>2.2466881198235899E-8</v>
      </c>
      <c r="G277" s="1">
        <v>2.3229427067476501E-6</v>
      </c>
      <c r="H277" t="s">
        <v>20</v>
      </c>
      <c r="I277" t="s">
        <v>980</v>
      </c>
      <c r="J277" t="s">
        <v>981</v>
      </c>
      <c r="K277">
        <v>136</v>
      </c>
      <c r="L277">
        <v>454</v>
      </c>
      <c r="M277">
        <v>62.39</v>
      </c>
      <c r="N277">
        <v>62.39</v>
      </c>
      <c r="O277" t="s">
        <v>982</v>
      </c>
      <c r="P277" s="2">
        <v>0.44069999999999998</v>
      </c>
      <c r="Q277" s="2">
        <v>0.41909999999999997</v>
      </c>
      <c r="R277" s="1">
        <v>1E-10</v>
      </c>
      <c r="S277" s="5" t="s">
        <v>885</v>
      </c>
    </row>
    <row r="278" spans="1:19" x14ac:dyDescent="0.2">
      <c r="A278" t="s">
        <v>983</v>
      </c>
      <c r="B278">
        <v>40804.302402606001</v>
      </c>
      <c r="C278">
        <v>1.85240449231172</v>
      </c>
      <c r="D278">
        <v>0.170164135983982</v>
      </c>
      <c r="E278">
        <v>5.0093075569811196</v>
      </c>
      <c r="F278" s="1">
        <v>5.4626217899551505E-7</v>
      </c>
      <c r="G278" s="1">
        <v>4.3929106800524403E-5</v>
      </c>
      <c r="H278" t="s">
        <v>26</v>
      </c>
      <c r="I278" t="s">
        <v>27</v>
      </c>
      <c r="J278" t="s">
        <v>27</v>
      </c>
      <c r="K278" t="s">
        <v>27</v>
      </c>
      <c r="L278" t="s">
        <v>27</v>
      </c>
      <c r="M278" t="s">
        <v>27</v>
      </c>
      <c r="N278" t="s">
        <v>27</v>
      </c>
      <c r="O278" t="s">
        <v>27</v>
      </c>
      <c r="P278" t="s">
        <v>27</v>
      </c>
      <c r="Q278" t="s">
        <v>27</v>
      </c>
      <c r="R278" t="s">
        <v>27</v>
      </c>
      <c r="S278" s="5" t="s">
        <v>27</v>
      </c>
    </row>
    <row r="279" spans="1:19" x14ac:dyDescent="0.2">
      <c r="A279" t="s">
        <v>984</v>
      </c>
      <c r="B279">
        <v>1395.80498679059</v>
      </c>
      <c r="C279">
        <v>1.8502576164267699</v>
      </c>
      <c r="D279">
        <v>0.234878674351677</v>
      </c>
      <c r="E279">
        <v>3.6199864409729599</v>
      </c>
      <c r="F279">
        <v>2.9461845395378902E-4</v>
      </c>
      <c r="G279">
        <v>1.3241427687443399E-2</v>
      </c>
      <c r="H279" t="s">
        <v>26</v>
      </c>
      <c r="I279" t="s">
        <v>27</v>
      </c>
      <c r="J279" t="s">
        <v>27</v>
      </c>
      <c r="K279" t="s">
        <v>27</v>
      </c>
      <c r="L279" t="s">
        <v>27</v>
      </c>
      <c r="M279" t="s">
        <v>27</v>
      </c>
      <c r="N279" t="s">
        <v>27</v>
      </c>
      <c r="O279" t="s">
        <v>27</v>
      </c>
      <c r="P279" t="s">
        <v>27</v>
      </c>
      <c r="Q279" t="s">
        <v>27</v>
      </c>
      <c r="R279" t="s">
        <v>27</v>
      </c>
      <c r="S279" s="5" t="s">
        <v>27</v>
      </c>
    </row>
    <row r="280" spans="1:19" x14ac:dyDescent="0.2">
      <c r="A280" t="s">
        <v>985</v>
      </c>
      <c r="B280">
        <v>428.23794501023099</v>
      </c>
      <c r="C280">
        <v>1.84888678517848</v>
      </c>
      <c r="D280">
        <v>0.164547131023141</v>
      </c>
      <c r="E280">
        <v>5.1589279004754802</v>
      </c>
      <c r="F280" s="1">
        <v>2.4836792440130503E-7</v>
      </c>
      <c r="G280" s="1">
        <v>2.1452651708884701E-5</v>
      </c>
      <c r="H280" t="s">
        <v>20</v>
      </c>
      <c r="I280" t="s">
        <v>986</v>
      </c>
      <c r="J280" t="s">
        <v>987</v>
      </c>
      <c r="K280">
        <v>293</v>
      </c>
      <c r="L280">
        <v>334</v>
      </c>
      <c r="M280">
        <v>168.32</v>
      </c>
      <c r="N280">
        <v>168.32</v>
      </c>
      <c r="O280" t="s">
        <v>988</v>
      </c>
      <c r="P280" s="2">
        <v>0.47349999999999998</v>
      </c>
      <c r="Q280" s="2">
        <v>0.7167</v>
      </c>
      <c r="R280" s="1">
        <v>9.9999999999999997E-48</v>
      </c>
      <c r="S280" s="5" t="s">
        <v>989</v>
      </c>
    </row>
    <row r="281" spans="1:19" x14ac:dyDescent="0.2">
      <c r="A281" t="s">
        <v>990</v>
      </c>
      <c r="B281">
        <v>1542.82003336605</v>
      </c>
      <c r="C281">
        <v>1.84839616463862</v>
      </c>
      <c r="D281">
        <v>0.15916264512234099</v>
      </c>
      <c r="E281">
        <v>5.33037236209851</v>
      </c>
      <c r="F281" s="1">
        <v>9.8011597981527299E-8</v>
      </c>
      <c r="G281" s="1">
        <v>8.9054780520964306E-6</v>
      </c>
      <c r="H281" t="s">
        <v>20</v>
      </c>
      <c r="I281" t="s">
        <v>372</v>
      </c>
      <c r="J281" t="s">
        <v>373</v>
      </c>
      <c r="K281">
        <v>843</v>
      </c>
      <c r="L281">
        <v>154</v>
      </c>
      <c r="M281">
        <v>89.35</v>
      </c>
      <c r="N281">
        <v>89.35</v>
      </c>
      <c r="O281" t="s">
        <v>991</v>
      </c>
      <c r="P281" s="2">
        <v>0.3846</v>
      </c>
      <c r="Q281" s="2">
        <v>0.16839999999999999</v>
      </c>
      <c r="R281" s="1">
        <v>1.0000000000000001E-18</v>
      </c>
      <c r="S281" s="5" t="s">
        <v>375</v>
      </c>
    </row>
    <row r="282" spans="1:19" x14ac:dyDescent="0.2">
      <c r="A282" t="s">
        <v>992</v>
      </c>
      <c r="B282">
        <v>260.71900571690702</v>
      </c>
      <c r="C282">
        <v>1.84774663816733</v>
      </c>
      <c r="D282">
        <v>0.160364381873046</v>
      </c>
      <c r="E282">
        <v>5.28637736301358</v>
      </c>
      <c r="F282" s="1">
        <v>1.24762390170246E-7</v>
      </c>
      <c r="G282" s="1">
        <v>1.1238788872460501E-5</v>
      </c>
      <c r="H282" t="s">
        <v>20</v>
      </c>
      <c r="I282" t="s">
        <v>993</v>
      </c>
      <c r="J282" t="s">
        <v>994</v>
      </c>
      <c r="K282">
        <v>323</v>
      </c>
      <c r="L282">
        <v>315</v>
      </c>
      <c r="M282">
        <v>122.86</v>
      </c>
      <c r="N282">
        <v>122.86</v>
      </c>
      <c r="O282" t="s">
        <v>995</v>
      </c>
      <c r="P282" s="2">
        <v>0.29509999999999997</v>
      </c>
      <c r="Q282" s="2">
        <v>0.88239999999999996</v>
      </c>
      <c r="R282" s="1">
        <v>9.1700000000000003E-31</v>
      </c>
      <c r="S282" s="5" t="s">
        <v>996</v>
      </c>
    </row>
    <row r="283" spans="1:19" x14ac:dyDescent="0.2">
      <c r="A283" t="s">
        <v>997</v>
      </c>
      <c r="B283">
        <v>130.091097572199</v>
      </c>
      <c r="C283">
        <v>1.84732766539598</v>
      </c>
      <c r="D283">
        <v>0.23427032817799001</v>
      </c>
      <c r="E283">
        <v>3.61688000348133</v>
      </c>
      <c r="F283">
        <v>2.98175448164489E-4</v>
      </c>
      <c r="G283">
        <v>1.33726591485566E-2</v>
      </c>
      <c r="H283" t="s">
        <v>20</v>
      </c>
      <c r="I283" t="s">
        <v>998</v>
      </c>
      <c r="J283" t="s">
        <v>999</v>
      </c>
      <c r="K283">
        <v>998</v>
      </c>
      <c r="L283">
        <v>594</v>
      </c>
      <c r="M283">
        <v>624.78</v>
      </c>
      <c r="N283">
        <v>1039.5999999999999</v>
      </c>
      <c r="O283" t="s">
        <v>1000</v>
      </c>
      <c r="P283" s="2">
        <v>0.55110000000000003</v>
      </c>
      <c r="Q283" s="2">
        <v>0.87880000000000003</v>
      </c>
      <c r="R283" s="1">
        <v>0</v>
      </c>
      <c r="S283" s="5" t="s">
        <v>1001</v>
      </c>
    </row>
    <row r="284" spans="1:19" x14ac:dyDescent="0.2">
      <c r="A284" t="s">
        <v>1002</v>
      </c>
      <c r="B284">
        <v>6380.4594791667596</v>
      </c>
      <c r="C284">
        <v>1.84557719399178</v>
      </c>
      <c r="D284">
        <v>0.16212466042767701</v>
      </c>
      <c r="E284">
        <v>5.2155988593048503</v>
      </c>
      <c r="F284" s="1">
        <v>1.8322430762846899E-7</v>
      </c>
      <c r="G284" s="1">
        <v>1.6295317766160701E-5</v>
      </c>
      <c r="H284" t="s">
        <v>26</v>
      </c>
      <c r="I284" t="s">
        <v>27</v>
      </c>
      <c r="J284" t="s">
        <v>27</v>
      </c>
      <c r="K284" t="s">
        <v>27</v>
      </c>
      <c r="L284" t="s">
        <v>27</v>
      </c>
      <c r="M284" t="s">
        <v>27</v>
      </c>
      <c r="N284" t="s">
        <v>27</v>
      </c>
      <c r="O284" t="s">
        <v>27</v>
      </c>
      <c r="P284" t="s">
        <v>27</v>
      </c>
      <c r="Q284" t="s">
        <v>27</v>
      </c>
      <c r="R284" t="s">
        <v>27</v>
      </c>
      <c r="S284" s="5" t="s">
        <v>27</v>
      </c>
    </row>
    <row r="285" spans="1:19" x14ac:dyDescent="0.2">
      <c r="A285" t="s">
        <v>1003</v>
      </c>
      <c r="B285">
        <v>357.64278117062099</v>
      </c>
      <c r="C285">
        <v>1.84117705132289</v>
      </c>
      <c r="D285">
        <v>0.15525039884768099</v>
      </c>
      <c r="E285">
        <v>5.4181957506478504</v>
      </c>
      <c r="F285" s="1">
        <v>6.0203481263063099E-8</v>
      </c>
      <c r="G285" s="1">
        <v>5.6411199474572798E-6</v>
      </c>
      <c r="H285" t="s">
        <v>20</v>
      </c>
      <c r="I285" t="s">
        <v>1004</v>
      </c>
      <c r="J285" t="s">
        <v>1005</v>
      </c>
      <c r="K285">
        <v>244</v>
      </c>
      <c r="L285">
        <v>1109</v>
      </c>
      <c r="M285">
        <v>82.03</v>
      </c>
      <c r="N285">
        <v>82.03</v>
      </c>
      <c r="O285" t="s">
        <v>1006</v>
      </c>
      <c r="P285" s="2">
        <v>0.32</v>
      </c>
      <c r="Q285" s="2">
        <v>0.49180000000000001</v>
      </c>
      <c r="R285" s="1">
        <v>3.0400000000000001E-16</v>
      </c>
      <c r="S285" s="5" t="s">
        <v>1007</v>
      </c>
    </row>
    <row r="286" spans="1:19" x14ac:dyDescent="0.2">
      <c r="A286" t="s">
        <v>1008</v>
      </c>
      <c r="B286">
        <v>297.97563611029602</v>
      </c>
      <c r="C286">
        <v>1.8406108742743501</v>
      </c>
      <c r="D286">
        <v>0.242655398740971</v>
      </c>
      <c r="E286">
        <v>3.4642166571850401</v>
      </c>
      <c r="F286">
        <v>5.3177802513021605E-4</v>
      </c>
      <c r="G286">
        <v>2.2732156760607101E-2</v>
      </c>
      <c r="H286" t="s">
        <v>20</v>
      </c>
      <c r="I286" t="s">
        <v>1009</v>
      </c>
      <c r="J286" t="s">
        <v>1010</v>
      </c>
      <c r="K286">
        <v>227</v>
      </c>
      <c r="L286">
        <v>476</v>
      </c>
      <c r="M286">
        <v>112.85</v>
      </c>
      <c r="N286">
        <v>112.85</v>
      </c>
      <c r="O286" t="s">
        <v>1011</v>
      </c>
      <c r="P286" s="2">
        <v>0.72</v>
      </c>
      <c r="Q286" s="2">
        <v>0.33040000000000003</v>
      </c>
      <c r="R286" s="1">
        <v>1.6E-27</v>
      </c>
      <c r="S286" s="5" t="s">
        <v>1012</v>
      </c>
    </row>
    <row r="287" spans="1:19" x14ac:dyDescent="0.2">
      <c r="A287" t="s">
        <v>1013</v>
      </c>
      <c r="B287">
        <v>340.47816147031</v>
      </c>
      <c r="C287">
        <v>1.8388760395805499</v>
      </c>
      <c r="D287">
        <v>0.205095721763845</v>
      </c>
      <c r="E287">
        <v>4.0901683973031302</v>
      </c>
      <c r="F287" s="1">
        <v>4.3106010207579103E-5</v>
      </c>
      <c r="G287">
        <v>2.3561251256429099E-3</v>
      </c>
      <c r="H287" t="s">
        <v>20</v>
      </c>
      <c r="I287" t="s">
        <v>1014</v>
      </c>
      <c r="J287" t="s">
        <v>1015</v>
      </c>
      <c r="K287">
        <v>694</v>
      </c>
      <c r="L287">
        <v>4555</v>
      </c>
      <c r="M287">
        <v>97.06</v>
      </c>
      <c r="N287">
        <v>163.30000000000001</v>
      </c>
      <c r="O287" t="s">
        <v>1016</v>
      </c>
      <c r="P287" s="2">
        <v>0.37380000000000002</v>
      </c>
      <c r="Q287" s="2">
        <v>0.15709999999999999</v>
      </c>
      <c r="R287" s="1">
        <v>2.96E-19</v>
      </c>
      <c r="S287" s="5" t="s">
        <v>1017</v>
      </c>
    </row>
    <row r="288" spans="1:19" x14ac:dyDescent="0.2">
      <c r="A288" t="s">
        <v>1018</v>
      </c>
      <c r="B288">
        <v>406.83013996839202</v>
      </c>
      <c r="C288">
        <v>1.83569396041334</v>
      </c>
      <c r="D288">
        <v>0.15065257760328701</v>
      </c>
      <c r="E288">
        <v>5.54716005333791</v>
      </c>
      <c r="F288" s="1">
        <v>2.90346937180772E-8</v>
      </c>
      <c r="G288" s="1">
        <v>2.8881951964394501E-6</v>
      </c>
      <c r="H288" t="s">
        <v>29</v>
      </c>
      <c r="I288" t="s">
        <v>1019</v>
      </c>
      <c r="J288" t="s">
        <v>1020</v>
      </c>
      <c r="K288">
        <v>166</v>
      </c>
      <c r="L288">
        <v>212</v>
      </c>
      <c r="M288">
        <v>67.010000000000005</v>
      </c>
      <c r="N288">
        <v>67.010000000000005</v>
      </c>
      <c r="O288" t="s">
        <v>762</v>
      </c>
      <c r="P288" s="2">
        <v>0.47139999999999999</v>
      </c>
      <c r="Q288" s="2">
        <v>0.42170000000000002</v>
      </c>
      <c r="R288" s="1">
        <v>6.8499999999999996E-11</v>
      </c>
      <c r="S288" s="5" t="s">
        <v>27</v>
      </c>
    </row>
    <row r="289" spans="1:19" x14ac:dyDescent="0.2">
      <c r="A289" t="s">
        <v>1021</v>
      </c>
      <c r="B289">
        <v>1522.4490098930701</v>
      </c>
      <c r="C289">
        <v>1.82632155621904</v>
      </c>
      <c r="D289">
        <v>0.15413292044069299</v>
      </c>
      <c r="E289">
        <v>5.3610971222528896</v>
      </c>
      <c r="F289" s="1">
        <v>8.2718027601221E-8</v>
      </c>
      <c r="G289" s="1">
        <v>7.58152262586038E-6</v>
      </c>
      <c r="H289" t="s">
        <v>20</v>
      </c>
      <c r="I289" t="s">
        <v>1022</v>
      </c>
      <c r="J289" t="s">
        <v>1023</v>
      </c>
      <c r="K289">
        <v>574</v>
      </c>
      <c r="L289">
        <v>583</v>
      </c>
      <c r="M289">
        <v>518.46</v>
      </c>
      <c r="N289">
        <v>518.46</v>
      </c>
      <c r="O289" t="s">
        <v>1024</v>
      </c>
      <c r="P289" s="2">
        <v>0.46550000000000002</v>
      </c>
      <c r="Q289" s="2">
        <v>0.9617</v>
      </c>
      <c r="R289" s="1">
        <v>3.0199999999999998E-176</v>
      </c>
      <c r="S289" s="5" t="s">
        <v>1025</v>
      </c>
    </row>
    <row r="290" spans="1:19" x14ac:dyDescent="0.2">
      <c r="A290" t="s">
        <v>1026</v>
      </c>
      <c r="B290">
        <v>577.15111678666096</v>
      </c>
      <c r="C290">
        <v>1.8261628546318001</v>
      </c>
      <c r="D290">
        <v>0.17649050449158299</v>
      </c>
      <c r="E290">
        <v>4.68106121069646</v>
      </c>
      <c r="F290" s="1">
        <v>2.8539370270541602E-6</v>
      </c>
      <c r="G290">
        <v>1.9834862338026401E-4</v>
      </c>
      <c r="H290" t="s">
        <v>26</v>
      </c>
      <c r="I290" t="s">
        <v>27</v>
      </c>
      <c r="J290" t="s">
        <v>27</v>
      </c>
      <c r="K290" t="s">
        <v>27</v>
      </c>
      <c r="L290" t="s">
        <v>27</v>
      </c>
      <c r="M290" t="s">
        <v>27</v>
      </c>
      <c r="N290" t="s">
        <v>27</v>
      </c>
      <c r="O290" t="s">
        <v>27</v>
      </c>
      <c r="P290" t="s">
        <v>27</v>
      </c>
      <c r="Q290" t="s">
        <v>27</v>
      </c>
      <c r="R290" t="s">
        <v>27</v>
      </c>
      <c r="S290" s="5" t="s">
        <v>27</v>
      </c>
    </row>
    <row r="291" spans="1:19" x14ac:dyDescent="0.2">
      <c r="A291" t="s">
        <v>1027</v>
      </c>
      <c r="B291">
        <v>3910.6282495333699</v>
      </c>
      <c r="C291">
        <v>1.8245057344205</v>
      </c>
      <c r="D291">
        <v>0.21022854382499101</v>
      </c>
      <c r="E291">
        <v>3.92194950989566</v>
      </c>
      <c r="F291" s="1">
        <v>8.7835400456233402E-5</v>
      </c>
      <c r="G291">
        <v>4.4638673612006899E-3</v>
      </c>
      <c r="H291" t="s">
        <v>26</v>
      </c>
      <c r="I291" t="s">
        <v>27</v>
      </c>
      <c r="J291" t="s">
        <v>27</v>
      </c>
      <c r="K291" t="s">
        <v>27</v>
      </c>
      <c r="L291" t="s">
        <v>27</v>
      </c>
      <c r="M291" t="s">
        <v>27</v>
      </c>
      <c r="N291" t="s">
        <v>27</v>
      </c>
      <c r="O291" t="s">
        <v>27</v>
      </c>
      <c r="P291" t="s">
        <v>27</v>
      </c>
      <c r="Q291" t="s">
        <v>27</v>
      </c>
      <c r="R291" t="s">
        <v>27</v>
      </c>
      <c r="S291" s="5" t="s">
        <v>27</v>
      </c>
    </row>
    <row r="292" spans="1:19" x14ac:dyDescent="0.2">
      <c r="A292" t="s">
        <v>1028</v>
      </c>
      <c r="B292">
        <v>1801.0604662604201</v>
      </c>
      <c r="C292">
        <v>1.81553983813924</v>
      </c>
      <c r="D292">
        <v>0.161933945800009</v>
      </c>
      <c r="E292">
        <v>5.0362500222556603</v>
      </c>
      <c r="F292" s="1">
        <v>4.7474038857179902E-7</v>
      </c>
      <c r="G292" s="1">
        <v>3.8472301219048301E-5</v>
      </c>
      <c r="H292" t="s">
        <v>20</v>
      </c>
      <c r="I292" t="s">
        <v>1029</v>
      </c>
      <c r="J292" t="s">
        <v>1030</v>
      </c>
      <c r="K292">
        <v>871</v>
      </c>
      <c r="L292">
        <v>403</v>
      </c>
      <c r="M292">
        <v>87.43</v>
      </c>
      <c r="N292">
        <v>170.23</v>
      </c>
      <c r="O292" t="s">
        <v>1031</v>
      </c>
      <c r="P292" s="2">
        <v>0.26740000000000003</v>
      </c>
      <c r="Q292" s="2">
        <v>0.60050000000000003</v>
      </c>
      <c r="R292" s="1">
        <v>6.6700000000000004E-17</v>
      </c>
      <c r="S292" s="5" t="s">
        <v>1032</v>
      </c>
    </row>
    <row r="293" spans="1:19" x14ac:dyDescent="0.2">
      <c r="A293" t="s">
        <v>1033</v>
      </c>
      <c r="B293">
        <v>13804.504516495001</v>
      </c>
      <c r="C293">
        <v>1.8144316836331</v>
      </c>
      <c r="D293">
        <v>0.13442348474582999</v>
      </c>
      <c r="E293">
        <v>6.0587008674343199</v>
      </c>
      <c r="F293" s="1">
        <v>1.37225311145626E-9</v>
      </c>
      <c r="G293" s="1">
        <v>1.7779148491577501E-7</v>
      </c>
      <c r="H293" t="s">
        <v>29</v>
      </c>
      <c r="I293" t="s">
        <v>1034</v>
      </c>
      <c r="J293" t="s">
        <v>1035</v>
      </c>
      <c r="K293">
        <v>786</v>
      </c>
      <c r="L293">
        <v>624</v>
      </c>
      <c r="M293">
        <v>252.68</v>
      </c>
      <c r="N293">
        <v>352.04</v>
      </c>
      <c r="O293" t="s">
        <v>1036</v>
      </c>
      <c r="P293" s="2">
        <v>0.30570000000000003</v>
      </c>
      <c r="Q293" s="2">
        <v>0.98350000000000004</v>
      </c>
      <c r="R293" s="1">
        <v>7.53E-70</v>
      </c>
      <c r="S293" s="5" t="s">
        <v>27</v>
      </c>
    </row>
    <row r="294" spans="1:19" x14ac:dyDescent="0.2">
      <c r="A294" t="s">
        <v>1037</v>
      </c>
      <c r="B294">
        <v>1498.4089758852101</v>
      </c>
      <c r="C294">
        <v>1.8137543113875101</v>
      </c>
      <c r="D294">
        <v>0.11585737604139699</v>
      </c>
      <c r="E294">
        <v>7.0237592045650104</v>
      </c>
      <c r="F294" s="1">
        <v>2.1597690300049799E-12</v>
      </c>
      <c r="G294" s="1">
        <v>3.6557574331269802E-10</v>
      </c>
      <c r="H294" t="s">
        <v>26</v>
      </c>
      <c r="I294" t="s">
        <v>27</v>
      </c>
      <c r="J294" t="s">
        <v>27</v>
      </c>
      <c r="K294" t="s">
        <v>27</v>
      </c>
      <c r="L294" t="s">
        <v>27</v>
      </c>
      <c r="M294" t="s">
        <v>27</v>
      </c>
      <c r="N294" t="s">
        <v>27</v>
      </c>
      <c r="O294" t="s">
        <v>27</v>
      </c>
      <c r="P294" t="s">
        <v>27</v>
      </c>
      <c r="Q294" t="s">
        <v>27</v>
      </c>
      <c r="R294" t="s">
        <v>27</v>
      </c>
      <c r="S294" s="5" t="s">
        <v>27</v>
      </c>
    </row>
    <row r="295" spans="1:19" x14ac:dyDescent="0.2">
      <c r="A295" t="s">
        <v>1038</v>
      </c>
      <c r="B295">
        <v>191.74213627609799</v>
      </c>
      <c r="C295">
        <v>1.80557536538158</v>
      </c>
      <c r="D295">
        <v>0.17216771295300301</v>
      </c>
      <c r="E295">
        <v>4.6790153134082804</v>
      </c>
      <c r="F295" s="1">
        <v>2.8825591585955798E-6</v>
      </c>
      <c r="G295">
        <v>1.99676680461263E-4</v>
      </c>
      <c r="H295" t="s">
        <v>29</v>
      </c>
      <c r="I295" t="s">
        <v>1039</v>
      </c>
      <c r="J295" t="s">
        <v>1040</v>
      </c>
      <c r="K295">
        <v>248</v>
      </c>
      <c r="L295">
        <v>292</v>
      </c>
      <c r="M295">
        <v>167.93</v>
      </c>
      <c r="N295">
        <v>241.49</v>
      </c>
      <c r="O295" t="s">
        <v>1041</v>
      </c>
      <c r="P295" s="2">
        <v>0.46960000000000002</v>
      </c>
      <c r="Q295" s="2">
        <v>0.996</v>
      </c>
      <c r="R295" s="1">
        <v>1.3399999999999999E-46</v>
      </c>
      <c r="S295" s="5" t="s">
        <v>27</v>
      </c>
    </row>
    <row r="296" spans="1:19" x14ac:dyDescent="0.2">
      <c r="A296" t="s">
        <v>1042</v>
      </c>
      <c r="B296">
        <v>699.98806155906698</v>
      </c>
      <c r="C296">
        <v>1.80164678839174</v>
      </c>
      <c r="D296">
        <v>0.21969405737089701</v>
      </c>
      <c r="E296">
        <v>3.64892340732897</v>
      </c>
      <c r="F296">
        <v>2.6334159670185698E-4</v>
      </c>
      <c r="G296">
        <v>1.19638025393404E-2</v>
      </c>
      <c r="H296" t="s">
        <v>20</v>
      </c>
      <c r="I296" t="s">
        <v>1043</v>
      </c>
      <c r="J296" t="s">
        <v>1044</v>
      </c>
      <c r="K296">
        <v>503</v>
      </c>
      <c r="L296">
        <v>462</v>
      </c>
      <c r="M296">
        <v>68.94</v>
      </c>
      <c r="N296">
        <v>68.94</v>
      </c>
      <c r="O296" t="s">
        <v>1045</v>
      </c>
      <c r="P296" s="2">
        <v>0.25190000000000001</v>
      </c>
      <c r="Q296" s="2">
        <v>0.497</v>
      </c>
      <c r="R296" s="1">
        <v>2.9100000000000002E-11</v>
      </c>
      <c r="S296" s="5" t="s">
        <v>222</v>
      </c>
    </row>
    <row r="297" spans="1:19" x14ac:dyDescent="0.2">
      <c r="A297" t="s">
        <v>1046</v>
      </c>
      <c r="B297">
        <v>620.89543407305905</v>
      </c>
      <c r="C297">
        <v>1.79524987476766</v>
      </c>
      <c r="D297">
        <v>0.13561910446220499</v>
      </c>
      <c r="E297">
        <v>5.86384844466573</v>
      </c>
      <c r="F297" s="1">
        <v>4.52260307258048E-9</v>
      </c>
      <c r="G297" s="1">
        <v>5.2736064383550905E-7</v>
      </c>
      <c r="H297" t="s">
        <v>20</v>
      </c>
      <c r="I297" t="s">
        <v>455</v>
      </c>
      <c r="J297" t="s">
        <v>456</v>
      </c>
      <c r="K297">
        <v>143</v>
      </c>
      <c r="L297">
        <v>260</v>
      </c>
      <c r="M297">
        <v>75.87</v>
      </c>
      <c r="N297">
        <v>75.87</v>
      </c>
      <c r="O297" t="s">
        <v>1047</v>
      </c>
      <c r="P297" s="2">
        <v>0.35070000000000001</v>
      </c>
      <c r="Q297" s="2">
        <v>0.90910000000000002</v>
      </c>
      <c r="R297" s="1">
        <v>4.9599999999999997E-16</v>
      </c>
      <c r="S297" s="5" t="s">
        <v>458</v>
      </c>
    </row>
    <row r="298" spans="1:19" x14ac:dyDescent="0.2">
      <c r="A298" t="s">
        <v>1048</v>
      </c>
      <c r="B298">
        <v>5494.5343824560396</v>
      </c>
      <c r="C298">
        <v>1.79322715620327</v>
      </c>
      <c r="D298">
        <v>0.16361879605128701</v>
      </c>
      <c r="E298">
        <v>4.8480197590173599</v>
      </c>
      <c r="F298" s="1">
        <v>1.24699983022657E-6</v>
      </c>
      <c r="G298" s="1">
        <v>9.2813047647607994E-5</v>
      </c>
      <c r="H298" t="s">
        <v>26</v>
      </c>
      <c r="I298" t="s">
        <v>27</v>
      </c>
      <c r="J298" t="s">
        <v>27</v>
      </c>
      <c r="K298" t="s">
        <v>27</v>
      </c>
      <c r="L298" t="s">
        <v>27</v>
      </c>
      <c r="M298" t="s">
        <v>27</v>
      </c>
      <c r="N298" t="s">
        <v>27</v>
      </c>
      <c r="O298" t="s">
        <v>27</v>
      </c>
      <c r="P298" t="s">
        <v>27</v>
      </c>
      <c r="Q298" t="s">
        <v>27</v>
      </c>
      <c r="R298" t="s">
        <v>27</v>
      </c>
      <c r="S298" s="5" t="s">
        <v>27</v>
      </c>
    </row>
    <row r="299" spans="1:19" x14ac:dyDescent="0.2">
      <c r="A299" t="s">
        <v>1049</v>
      </c>
      <c r="B299">
        <v>2866.9073839225398</v>
      </c>
      <c r="C299">
        <v>1.7909729326143899</v>
      </c>
      <c r="D299">
        <v>0.111571219357276</v>
      </c>
      <c r="E299">
        <v>7.0893993735204699</v>
      </c>
      <c r="F299" s="1">
        <v>1.34695298123415E-12</v>
      </c>
      <c r="G299" s="1">
        <v>2.3757307666490399E-10</v>
      </c>
      <c r="H299" t="s">
        <v>50</v>
      </c>
      <c r="I299" t="s">
        <v>1050</v>
      </c>
      <c r="J299" t="s">
        <v>1051</v>
      </c>
      <c r="K299">
        <v>196</v>
      </c>
      <c r="L299">
        <v>349</v>
      </c>
      <c r="M299">
        <v>72.790000000000006</v>
      </c>
      <c r="N299">
        <v>72.790000000000006</v>
      </c>
      <c r="O299" t="s">
        <v>1052</v>
      </c>
      <c r="P299" s="2">
        <v>0.37040000000000001</v>
      </c>
      <c r="Q299" s="2">
        <v>0.54079999999999995</v>
      </c>
      <c r="R299" s="1">
        <v>5.1400000000000003E-12</v>
      </c>
      <c r="S299" s="5" t="s">
        <v>1053</v>
      </c>
    </row>
    <row r="300" spans="1:19" x14ac:dyDescent="0.2">
      <c r="A300" t="s">
        <v>1054</v>
      </c>
      <c r="B300">
        <v>16854.599653244801</v>
      </c>
      <c r="C300">
        <v>1.7909293506383199</v>
      </c>
      <c r="D300">
        <v>0.21029949777244</v>
      </c>
      <c r="E300">
        <v>3.76096642653025</v>
      </c>
      <c r="F300">
        <v>1.6925814901165101E-4</v>
      </c>
      <c r="G300">
        <v>7.9653795731066193E-3</v>
      </c>
      <c r="H300" t="s">
        <v>26</v>
      </c>
      <c r="I300" t="s">
        <v>27</v>
      </c>
      <c r="J300" t="s">
        <v>27</v>
      </c>
      <c r="K300" t="s">
        <v>27</v>
      </c>
      <c r="L300" t="s">
        <v>27</v>
      </c>
      <c r="M300" t="s">
        <v>27</v>
      </c>
      <c r="N300" t="s">
        <v>27</v>
      </c>
      <c r="O300" t="s">
        <v>27</v>
      </c>
      <c r="P300" t="s">
        <v>27</v>
      </c>
      <c r="Q300" t="s">
        <v>27</v>
      </c>
      <c r="R300" t="s">
        <v>27</v>
      </c>
      <c r="S300" s="5" t="s">
        <v>27</v>
      </c>
    </row>
    <row r="301" spans="1:19" x14ac:dyDescent="0.2">
      <c r="A301" t="s">
        <v>1055</v>
      </c>
      <c r="B301">
        <v>12757.4318837427</v>
      </c>
      <c r="C301">
        <v>1.78784269958009</v>
      </c>
      <c r="D301">
        <v>0.133927690520104</v>
      </c>
      <c r="E301">
        <v>5.8825975160217299</v>
      </c>
      <c r="F301" s="1">
        <v>4.0387723205665597E-9</v>
      </c>
      <c r="G301" s="1">
        <v>4.7776187554445402E-7</v>
      </c>
      <c r="H301" t="s">
        <v>20</v>
      </c>
      <c r="I301" t="s">
        <v>852</v>
      </c>
      <c r="J301" t="s">
        <v>853</v>
      </c>
      <c r="K301">
        <v>801</v>
      </c>
      <c r="L301">
        <v>154</v>
      </c>
      <c r="M301">
        <v>75.87</v>
      </c>
      <c r="N301">
        <v>75.87</v>
      </c>
      <c r="O301" t="s">
        <v>1056</v>
      </c>
      <c r="P301" s="2">
        <v>0.31790000000000002</v>
      </c>
      <c r="Q301" s="2">
        <v>0.186</v>
      </c>
      <c r="R301" s="1">
        <v>2.9600000000000001E-14</v>
      </c>
      <c r="S301" s="5" t="s">
        <v>855</v>
      </c>
    </row>
    <row r="302" spans="1:19" x14ac:dyDescent="0.2">
      <c r="A302" t="s">
        <v>1057</v>
      </c>
      <c r="B302">
        <v>443.71727525095099</v>
      </c>
      <c r="C302">
        <v>1.78261929217802</v>
      </c>
      <c r="D302">
        <v>0.18180624217885599</v>
      </c>
      <c r="E302">
        <v>4.3046887873525304</v>
      </c>
      <c r="F302" s="1">
        <v>1.6722064099271999E-5</v>
      </c>
      <c r="G302">
        <v>1.0232635667044301E-3</v>
      </c>
      <c r="H302" t="s">
        <v>50</v>
      </c>
      <c r="I302" t="s">
        <v>1058</v>
      </c>
      <c r="J302" t="s">
        <v>1059</v>
      </c>
      <c r="K302">
        <v>253</v>
      </c>
      <c r="L302">
        <v>404</v>
      </c>
      <c r="M302">
        <v>89.74</v>
      </c>
      <c r="N302">
        <v>89.74</v>
      </c>
      <c r="O302" t="s">
        <v>1060</v>
      </c>
      <c r="P302" s="2">
        <v>0.33550000000000002</v>
      </c>
      <c r="Q302" s="2">
        <v>0.56130000000000002</v>
      </c>
      <c r="R302" s="1">
        <v>2.1899999999999999E-17</v>
      </c>
      <c r="S302" s="5" t="s">
        <v>54</v>
      </c>
    </row>
    <row r="303" spans="1:19" x14ac:dyDescent="0.2">
      <c r="A303" t="s">
        <v>1061</v>
      </c>
      <c r="B303">
        <v>1187.22759667484</v>
      </c>
      <c r="C303">
        <v>1.7817482315561</v>
      </c>
      <c r="D303">
        <v>0.23523660659568099</v>
      </c>
      <c r="E303">
        <v>3.3232422575273302</v>
      </c>
      <c r="F303">
        <v>8.8977605242074505E-4</v>
      </c>
      <c r="G303">
        <v>3.5640285427975198E-2</v>
      </c>
      <c r="H303" t="s">
        <v>50</v>
      </c>
      <c r="I303" t="s">
        <v>1062</v>
      </c>
      <c r="J303" t="s">
        <v>1063</v>
      </c>
      <c r="K303">
        <v>242</v>
      </c>
      <c r="L303">
        <v>1722</v>
      </c>
      <c r="M303">
        <v>87.81</v>
      </c>
      <c r="N303">
        <v>139.80000000000001</v>
      </c>
      <c r="O303" t="s">
        <v>1064</v>
      </c>
      <c r="P303" s="2">
        <v>0.371</v>
      </c>
      <c r="Q303" s="2">
        <v>0.61980000000000002</v>
      </c>
      <c r="R303" s="1">
        <v>4.9499999999999996E-16</v>
      </c>
      <c r="S303" s="5" t="s">
        <v>1065</v>
      </c>
    </row>
    <row r="304" spans="1:19" x14ac:dyDescent="0.2">
      <c r="A304" t="s">
        <v>1066</v>
      </c>
      <c r="B304">
        <v>212.005817829411</v>
      </c>
      <c r="C304">
        <v>1.77404480532361</v>
      </c>
      <c r="D304">
        <v>0.20231817481415099</v>
      </c>
      <c r="E304">
        <v>3.8258787478418501</v>
      </c>
      <c r="F304">
        <v>1.3030642024723399E-4</v>
      </c>
      <c r="G304">
        <v>6.3018466695142702E-3</v>
      </c>
      <c r="H304" t="s">
        <v>26</v>
      </c>
      <c r="I304" t="s">
        <v>27</v>
      </c>
      <c r="J304" t="s">
        <v>27</v>
      </c>
      <c r="K304" t="s">
        <v>27</v>
      </c>
      <c r="L304" t="s">
        <v>27</v>
      </c>
      <c r="M304" t="s">
        <v>27</v>
      </c>
      <c r="N304" t="s">
        <v>27</v>
      </c>
      <c r="O304" t="s">
        <v>27</v>
      </c>
      <c r="P304" t="s">
        <v>27</v>
      </c>
      <c r="Q304" t="s">
        <v>27</v>
      </c>
      <c r="R304" t="s">
        <v>27</v>
      </c>
      <c r="S304" s="5" t="s">
        <v>27</v>
      </c>
    </row>
    <row r="305" spans="1:19" x14ac:dyDescent="0.2">
      <c r="A305" t="s">
        <v>1067</v>
      </c>
      <c r="B305">
        <v>2366.0849680648498</v>
      </c>
      <c r="C305">
        <v>1.7720418178091399</v>
      </c>
      <c r="D305">
        <v>0.174940097485942</v>
      </c>
      <c r="E305">
        <v>4.4131781615771599</v>
      </c>
      <c r="F305" s="1">
        <v>1.01864101804405E-5</v>
      </c>
      <c r="G305">
        <v>6.4592919419113502E-4</v>
      </c>
      <c r="H305" t="s">
        <v>20</v>
      </c>
      <c r="I305" t="s">
        <v>1068</v>
      </c>
      <c r="J305" t="s">
        <v>1069</v>
      </c>
      <c r="K305">
        <v>640</v>
      </c>
      <c r="L305">
        <v>450</v>
      </c>
      <c r="M305">
        <v>73.94</v>
      </c>
      <c r="N305">
        <v>73.94</v>
      </c>
      <c r="O305" t="s">
        <v>1070</v>
      </c>
      <c r="P305" s="2">
        <v>0.25419999999999998</v>
      </c>
      <c r="Q305" s="2">
        <v>0.45939999999999998</v>
      </c>
      <c r="R305" s="1">
        <v>1.1700000000000001E-12</v>
      </c>
      <c r="S305" s="5" t="s">
        <v>222</v>
      </c>
    </row>
    <row r="306" spans="1:19" x14ac:dyDescent="0.2">
      <c r="A306" t="s">
        <v>1071</v>
      </c>
      <c r="B306">
        <v>2673.8151882800998</v>
      </c>
      <c r="C306">
        <v>1.7698753562096801</v>
      </c>
      <c r="D306">
        <v>8.1983070325542806E-2</v>
      </c>
      <c r="E306">
        <v>9.3906626472102097</v>
      </c>
      <c r="F306" s="1">
        <v>5.9623948871499201E-21</v>
      </c>
      <c r="G306" s="1">
        <v>2.15766734976534E-18</v>
      </c>
      <c r="H306" t="s">
        <v>26</v>
      </c>
      <c r="I306" t="s">
        <v>27</v>
      </c>
      <c r="J306" t="s">
        <v>27</v>
      </c>
      <c r="K306" t="s">
        <v>27</v>
      </c>
      <c r="L306" t="s">
        <v>27</v>
      </c>
      <c r="M306" t="s">
        <v>27</v>
      </c>
      <c r="N306" t="s">
        <v>27</v>
      </c>
      <c r="O306" t="s">
        <v>27</v>
      </c>
      <c r="P306" t="s">
        <v>27</v>
      </c>
      <c r="Q306" t="s">
        <v>27</v>
      </c>
      <c r="R306" t="s">
        <v>27</v>
      </c>
      <c r="S306" s="5" t="s">
        <v>27</v>
      </c>
    </row>
    <row r="307" spans="1:19" x14ac:dyDescent="0.2">
      <c r="A307" t="s">
        <v>1072</v>
      </c>
      <c r="B307">
        <v>1413.7937737488</v>
      </c>
      <c r="C307">
        <v>1.76946734841951</v>
      </c>
      <c r="D307">
        <v>0.110147709488515</v>
      </c>
      <c r="E307">
        <v>6.98577711686087</v>
      </c>
      <c r="F307" s="1">
        <v>2.8328350056148501E-12</v>
      </c>
      <c r="G307" s="1">
        <v>4.7189185660992198E-10</v>
      </c>
      <c r="H307" t="s">
        <v>20</v>
      </c>
      <c r="I307" t="s">
        <v>1073</v>
      </c>
      <c r="J307" t="s">
        <v>1074</v>
      </c>
      <c r="K307">
        <v>242</v>
      </c>
      <c r="L307">
        <v>3120</v>
      </c>
      <c r="M307">
        <v>72.400000000000006</v>
      </c>
      <c r="N307">
        <v>219.89</v>
      </c>
      <c r="O307" t="s">
        <v>1075</v>
      </c>
      <c r="P307" s="2">
        <v>0.26250000000000001</v>
      </c>
      <c r="Q307" s="2">
        <v>0.83879999999999999</v>
      </c>
      <c r="R307" s="1">
        <v>4.1100000000000002E-13</v>
      </c>
      <c r="S307" s="5" t="s">
        <v>1076</v>
      </c>
    </row>
    <row r="308" spans="1:19" x14ac:dyDescent="0.2">
      <c r="A308" t="s">
        <v>1077</v>
      </c>
      <c r="B308">
        <v>657.31140569134698</v>
      </c>
      <c r="C308">
        <v>1.7690559634877301</v>
      </c>
      <c r="D308">
        <v>0.190419579617426</v>
      </c>
      <c r="E308">
        <v>4.0387441513779798</v>
      </c>
      <c r="F308" s="1">
        <v>5.3738140070614598E-5</v>
      </c>
      <c r="G308">
        <v>2.8604343716833701E-3</v>
      </c>
      <c r="H308" t="s">
        <v>29</v>
      </c>
      <c r="I308" t="s">
        <v>1078</v>
      </c>
      <c r="J308" t="s">
        <v>1079</v>
      </c>
      <c r="K308">
        <v>1314</v>
      </c>
      <c r="L308">
        <v>1502</v>
      </c>
      <c r="M308">
        <v>709.91</v>
      </c>
      <c r="N308">
        <v>788.09</v>
      </c>
      <c r="O308" t="s">
        <v>1080</v>
      </c>
      <c r="P308" s="2">
        <v>0.38109999999999999</v>
      </c>
      <c r="Q308" s="2">
        <v>0.82340000000000002</v>
      </c>
      <c r="R308" s="1">
        <v>0</v>
      </c>
      <c r="S308" s="5" t="s">
        <v>27</v>
      </c>
    </row>
    <row r="309" spans="1:19" x14ac:dyDescent="0.2">
      <c r="A309" t="s">
        <v>1081</v>
      </c>
      <c r="B309">
        <v>582.04056793830705</v>
      </c>
      <c r="C309">
        <v>1.76454401475747</v>
      </c>
      <c r="D309">
        <v>0.22660008974791901</v>
      </c>
      <c r="E309">
        <v>3.3739793113409</v>
      </c>
      <c r="F309">
        <v>7.4089935864096203E-4</v>
      </c>
      <c r="G309">
        <v>3.0431969938385799E-2</v>
      </c>
      <c r="H309" t="s">
        <v>20</v>
      </c>
      <c r="I309" t="s">
        <v>1082</v>
      </c>
      <c r="J309" t="s">
        <v>1083</v>
      </c>
      <c r="K309">
        <v>245</v>
      </c>
      <c r="L309">
        <v>273</v>
      </c>
      <c r="M309">
        <v>130.94999999999999</v>
      </c>
      <c r="N309">
        <v>130.94999999999999</v>
      </c>
      <c r="O309" t="s">
        <v>1084</v>
      </c>
      <c r="P309" s="2">
        <v>0.55469999999999997</v>
      </c>
      <c r="Q309" s="2">
        <v>0.54290000000000005</v>
      </c>
      <c r="R309" s="1">
        <v>7.8200000000000001E-35</v>
      </c>
      <c r="S309" s="5" t="s">
        <v>1085</v>
      </c>
    </row>
    <row r="310" spans="1:19" x14ac:dyDescent="0.2">
      <c r="A310" t="s">
        <v>1086</v>
      </c>
      <c r="B310">
        <v>3996.1387791151201</v>
      </c>
      <c r="C310">
        <v>1.7642568684043001</v>
      </c>
      <c r="D310">
        <v>0.21776766421113</v>
      </c>
      <c r="E310">
        <v>3.5095057439902702</v>
      </c>
      <c r="F310">
        <v>4.4894036182379298E-4</v>
      </c>
      <c r="G310">
        <v>1.93090353572123E-2</v>
      </c>
      <c r="H310" t="s">
        <v>26</v>
      </c>
      <c r="I310" t="s">
        <v>27</v>
      </c>
      <c r="J310" t="s">
        <v>27</v>
      </c>
      <c r="K310" t="s">
        <v>27</v>
      </c>
      <c r="L310" t="s">
        <v>27</v>
      </c>
      <c r="M310" t="s">
        <v>27</v>
      </c>
      <c r="N310" t="s">
        <v>27</v>
      </c>
      <c r="O310" t="s">
        <v>27</v>
      </c>
      <c r="P310" t="s">
        <v>27</v>
      </c>
      <c r="Q310" t="s">
        <v>27</v>
      </c>
      <c r="R310" t="s">
        <v>27</v>
      </c>
      <c r="S310" s="5" t="s">
        <v>27</v>
      </c>
    </row>
    <row r="311" spans="1:19" x14ac:dyDescent="0.2">
      <c r="A311" t="s">
        <v>1087</v>
      </c>
      <c r="B311">
        <v>759.62022616976196</v>
      </c>
      <c r="C311">
        <v>1.7630803574337801</v>
      </c>
      <c r="D311">
        <v>0.20510146564680501</v>
      </c>
      <c r="E311">
        <v>3.72050172838764</v>
      </c>
      <c r="F311">
        <v>1.9882738118745901E-4</v>
      </c>
      <c r="G311">
        <v>9.1920438408448907E-3</v>
      </c>
      <c r="H311" t="s">
        <v>26</v>
      </c>
      <c r="I311" t="s">
        <v>27</v>
      </c>
      <c r="J311" t="s">
        <v>27</v>
      </c>
      <c r="K311" t="s">
        <v>27</v>
      </c>
      <c r="L311" t="s">
        <v>27</v>
      </c>
      <c r="M311" t="s">
        <v>27</v>
      </c>
      <c r="N311" t="s">
        <v>27</v>
      </c>
      <c r="O311" t="s">
        <v>27</v>
      </c>
      <c r="P311" t="s">
        <v>27</v>
      </c>
      <c r="Q311" t="s">
        <v>27</v>
      </c>
      <c r="R311" t="s">
        <v>27</v>
      </c>
      <c r="S311" s="5" t="s">
        <v>27</v>
      </c>
    </row>
    <row r="312" spans="1:19" x14ac:dyDescent="0.2">
      <c r="A312" t="s">
        <v>1088</v>
      </c>
      <c r="B312">
        <v>2093.5423956730201</v>
      </c>
      <c r="C312">
        <v>1.76285808550365</v>
      </c>
      <c r="D312">
        <v>0.191960854847748</v>
      </c>
      <c r="E312">
        <v>3.9740294244298</v>
      </c>
      <c r="F312" s="1">
        <v>7.0666827243780507E-5</v>
      </c>
      <c r="G312">
        <v>3.67135157678146E-3</v>
      </c>
      <c r="H312" t="s">
        <v>26</v>
      </c>
      <c r="I312" t="s">
        <v>27</v>
      </c>
      <c r="J312" t="s">
        <v>27</v>
      </c>
      <c r="K312" t="s">
        <v>27</v>
      </c>
      <c r="L312" t="s">
        <v>27</v>
      </c>
      <c r="M312" t="s">
        <v>27</v>
      </c>
      <c r="N312" t="s">
        <v>27</v>
      </c>
      <c r="O312" t="s">
        <v>27</v>
      </c>
      <c r="P312" t="s">
        <v>27</v>
      </c>
      <c r="Q312" t="s">
        <v>27</v>
      </c>
      <c r="R312" t="s">
        <v>27</v>
      </c>
      <c r="S312" s="5" t="s">
        <v>27</v>
      </c>
    </row>
    <row r="313" spans="1:19" x14ac:dyDescent="0.2">
      <c r="A313" t="s">
        <v>1089</v>
      </c>
      <c r="B313">
        <v>30399.858070559399</v>
      </c>
      <c r="C313">
        <v>1.76226948568983</v>
      </c>
      <c r="D313">
        <v>0.14635094751098701</v>
      </c>
      <c r="E313">
        <v>5.2085039328673099</v>
      </c>
      <c r="F313" s="1">
        <v>1.90369317186434E-7</v>
      </c>
      <c r="G313" s="1">
        <v>1.6718249365799401E-5</v>
      </c>
      <c r="H313" t="s">
        <v>26</v>
      </c>
      <c r="I313" t="s">
        <v>27</v>
      </c>
      <c r="J313" t="s">
        <v>27</v>
      </c>
      <c r="K313" t="s">
        <v>27</v>
      </c>
      <c r="L313" t="s">
        <v>27</v>
      </c>
      <c r="M313" t="s">
        <v>27</v>
      </c>
      <c r="N313" t="s">
        <v>27</v>
      </c>
      <c r="O313" t="s">
        <v>27</v>
      </c>
      <c r="P313" t="s">
        <v>27</v>
      </c>
      <c r="Q313" t="s">
        <v>27</v>
      </c>
      <c r="R313" t="s">
        <v>27</v>
      </c>
      <c r="S313" s="5" t="s">
        <v>27</v>
      </c>
    </row>
    <row r="314" spans="1:19" x14ac:dyDescent="0.2">
      <c r="A314" t="s">
        <v>1090</v>
      </c>
      <c r="B314">
        <v>1894.1799632992399</v>
      </c>
      <c r="C314">
        <v>1.7605671737529101</v>
      </c>
      <c r="D314">
        <v>0.182135241761542</v>
      </c>
      <c r="E314">
        <v>4.1758375062233499</v>
      </c>
      <c r="F314" s="1">
        <v>2.9689170214874601E-5</v>
      </c>
      <c r="G314">
        <v>1.7025846820765099E-3</v>
      </c>
      <c r="H314" t="s">
        <v>50</v>
      </c>
      <c r="I314" t="s">
        <v>836</v>
      </c>
      <c r="J314" t="s">
        <v>837</v>
      </c>
      <c r="K314">
        <v>612</v>
      </c>
      <c r="L314">
        <v>1084</v>
      </c>
      <c r="M314">
        <v>291.2</v>
      </c>
      <c r="N314">
        <v>291.2</v>
      </c>
      <c r="O314" t="s">
        <v>1091</v>
      </c>
      <c r="P314" s="2">
        <v>0.40570000000000001</v>
      </c>
      <c r="Q314" s="2">
        <v>0.62419999999999998</v>
      </c>
      <c r="R314" s="1">
        <v>2.42E-82</v>
      </c>
      <c r="S314" s="5" t="s">
        <v>155</v>
      </c>
    </row>
    <row r="315" spans="1:19" x14ac:dyDescent="0.2">
      <c r="A315" t="s">
        <v>1092</v>
      </c>
      <c r="B315">
        <v>7122.0574021759703</v>
      </c>
      <c r="C315">
        <v>1.7590882722860299</v>
      </c>
      <c r="D315">
        <v>0.20074379907140699</v>
      </c>
      <c r="E315">
        <v>3.7813784325961302</v>
      </c>
      <c r="F315">
        <v>1.5596237874742101E-4</v>
      </c>
      <c r="G315">
        <v>7.4228897222893796E-3</v>
      </c>
      <c r="H315" t="s">
        <v>20</v>
      </c>
      <c r="I315" t="s">
        <v>430</v>
      </c>
      <c r="J315" t="s">
        <v>431</v>
      </c>
      <c r="K315">
        <v>340</v>
      </c>
      <c r="L315">
        <v>498</v>
      </c>
      <c r="M315">
        <v>410.22</v>
      </c>
      <c r="N315">
        <v>410.22</v>
      </c>
      <c r="O315" t="s">
        <v>1093</v>
      </c>
      <c r="P315" s="2">
        <v>0.61380000000000001</v>
      </c>
      <c r="Q315" s="2">
        <v>0.97650000000000003</v>
      </c>
      <c r="R315" s="1">
        <v>9.0899999999999994E-139</v>
      </c>
      <c r="S315" s="5" t="s">
        <v>433</v>
      </c>
    </row>
    <row r="316" spans="1:19" x14ac:dyDescent="0.2">
      <c r="A316" t="s">
        <v>1094</v>
      </c>
      <c r="B316">
        <v>304.02481486835802</v>
      </c>
      <c r="C316">
        <v>1.75863815611797</v>
      </c>
      <c r="D316">
        <v>0.20823267378320101</v>
      </c>
      <c r="E316">
        <v>3.6432234304776498</v>
      </c>
      <c r="F316">
        <v>2.6924492904010502E-4</v>
      </c>
      <c r="G316">
        <v>1.22055762756431E-2</v>
      </c>
      <c r="H316" t="s">
        <v>26</v>
      </c>
      <c r="I316" t="s">
        <v>27</v>
      </c>
      <c r="J316" t="s">
        <v>27</v>
      </c>
      <c r="K316" t="s">
        <v>27</v>
      </c>
      <c r="L316" t="s">
        <v>27</v>
      </c>
      <c r="M316" t="s">
        <v>27</v>
      </c>
      <c r="N316" t="s">
        <v>27</v>
      </c>
      <c r="O316" t="s">
        <v>27</v>
      </c>
      <c r="P316" t="s">
        <v>27</v>
      </c>
      <c r="Q316" t="s">
        <v>27</v>
      </c>
      <c r="R316" t="s">
        <v>27</v>
      </c>
      <c r="S316" s="5" t="s">
        <v>27</v>
      </c>
    </row>
    <row r="317" spans="1:19" x14ac:dyDescent="0.2">
      <c r="A317" t="s">
        <v>1095</v>
      </c>
      <c r="B317">
        <v>485.988232891096</v>
      </c>
      <c r="C317">
        <v>1.7553574336844899</v>
      </c>
      <c r="D317">
        <v>0.138895635715239</v>
      </c>
      <c r="E317">
        <v>5.4383093449610298</v>
      </c>
      <c r="F317" s="1">
        <v>5.3788525865839597E-8</v>
      </c>
      <c r="G317" s="1">
        <v>5.10844963528556E-6</v>
      </c>
      <c r="H317" t="s">
        <v>20</v>
      </c>
      <c r="I317" t="s">
        <v>1096</v>
      </c>
      <c r="J317" t="s">
        <v>1097</v>
      </c>
      <c r="K317">
        <v>272</v>
      </c>
      <c r="L317">
        <v>308</v>
      </c>
      <c r="M317">
        <v>66.239999999999995</v>
      </c>
      <c r="N317">
        <v>124.78</v>
      </c>
      <c r="O317" t="s">
        <v>1098</v>
      </c>
      <c r="P317" s="2">
        <v>0.29509999999999997</v>
      </c>
      <c r="Q317" s="2">
        <v>0.77569999999999995</v>
      </c>
      <c r="R317" s="1">
        <v>2.5299999999999999E-11</v>
      </c>
      <c r="S317" s="5" t="s">
        <v>1099</v>
      </c>
    </row>
    <row r="318" spans="1:19" x14ac:dyDescent="0.2">
      <c r="A318" t="s">
        <v>1100</v>
      </c>
      <c r="B318">
        <v>1058.83327806786</v>
      </c>
      <c r="C318">
        <v>1.7549016802925399</v>
      </c>
      <c r="D318">
        <v>0.15120575178396001</v>
      </c>
      <c r="E318">
        <v>4.9925460598293299</v>
      </c>
      <c r="F318" s="1">
        <v>5.9588496831023003E-7</v>
      </c>
      <c r="G318" s="1">
        <v>4.7196338112692101E-5</v>
      </c>
      <c r="H318" t="s">
        <v>29</v>
      </c>
      <c r="I318" t="s">
        <v>1101</v>
      </c>
      <c r="J318" t="s">
        <v>1102</v>
      </c>
      <c r="K318">
        <v>1252</v>
      </c>
      <c r="L318">
        <v>892</v>
      </c>
      <c r="M318">
        <v>122.86</v>
      </c>
      <c r="N318">
        <v>122.86</v>
      </c>
      <c r="O318" t="s">
        <v>1103</v>
      </c>
      <c r="P318" s="2">
        <v>0.46110000000000001</v>
      </c>
      <c r="Q318" s="2">
        <v>0.12620000000000001</v>
      </c>
      <c r="R318" s="1">
        <v>4.6499999999999997E-25</v>
      </c>
      <c r="S318" s="5" t="s">
        <v>27</v>
      </c>
    </row>
    <row r="319" spans="1:19" x14ac:dyDescent="0.2">
      <c r="A319" t="s">
        <v>1104</v>
      </c>
      <c r="B319">
        <v>1181.6159953196</v>
      </c>
      <c r="C319">
        <v>1.7526233304726</v>
      </c>
      <c r="D319">
        <v>0.15386572562971801</v>
      </c>
      <c r="E319">
        <v>4.8914293770907999</v>
      </c>
      <c r="F319" s="1">
        <v>1.0010631304811701E-6</v>
      </c>
      <c r="G319" s="1">
        <v>7.6683627903902102E-5</v>
      </c>
      <c r="H319" t="s">
        <v>20</v>
      </c>
      <c r="I319" t="s">
        <v>1105</v>
      </c>
      <c r="J319" t="s">
        <v>1106</v>
      </c>
      <c r="K319">
        <v>2746</v>
      </c>
      <c r="L319">
        <v>956</v>
      </c>
      <c r="M319">
        <v>226.87</v>
      </c>
      <c r="N319">
        <v>439.48</v>
      </c>
      <c r="O319" t="s">
        <v>1107</v>
      </c>
      <c r="P319" s="2">
        <v>0.34029999999999999</v>
      </c>
      <c r="Q319" s="2">
        <v>0.1668</v>
      </c>
      <c r="R319" s="1">
        <v>5.1200000000000002E-59</v>
      </c>
      <c r="S319" s="5" t="s">
        <v>1108</v>
      </c>
    </row>
    <row r="320" spans="1:19" x14ac:dyDescent="0.2">
      <c r="A320" t="s">
        <v>1109</v>
      </c>
      <c r="B320">
        <v>711.70070974448697</v>
      </c>
      <c r="C320">
        <v>1.75106113937498</v>
      </c>
      <c r="D320">
        <v>0.16404682837741399</v>
      </c>
      <c r="E320">
        <v>4.57833380141345</v>
      </c>
      <c r="F320" s="1">
        <v>4.6869434091148401E-6</v>
      </c>
      <c r="G320">
        <v>3.1631593316370197E-4</v>
      </c>
      <c r="H320" t="s">
        <v>26</v>
      </c>
      <c r="I320" t="s">
        <v>27</v>
      </c>
      <c r="J320" t="s">
        <v>27</v>
      </c>
      <c r="K320" t="s">
        <v>27</v>
      </c>
      <c r="L320" t="s">
        <v>27</v>
      </c>
      <c r="M320" t="s">
        <v>27</v>
      </c>
      <c r="N320" t="s">
        <v>27</v>
      </c>
      <c r="O320" t="s">
        <v>27</v>
      </c>
      <c r="P320" t="s">
        <v>27</v>
      </c>
      <c r="Q320" t="s">
        <v>27</v>
      </c>
      <c r="R320" t="s">
        <v>27</v>
      </c>
      <c r="S320" s="5" t="s">
        <v>27</v>
      </c>
    </row>
    <row r="321" spans="1:19" x14ac:dyDescent="0.2">
      <c r="A321" t="s">
        <v>1110</v>
      </c>
      <c r="B321">
        <v>1197.7131230313</v>
      </c>
      <c r="C321">
        <v>1.74677728522318</v>
      </c>
      <c r="D321">
        <v>0.146858038869803</v>
      </c>
      <c r="E321">
        <v>5.0850283101303697</v>
      </c>
      <c r="F321" s="1">
        <v>3.6757123820017002E-7</v>
      </c>
      <c r="G321" s="1">
        <v>3.02547165434642E-5</v>
      </c>
      <c r="H321" t="s">
        <v>29</v>
      </c>
      <c r="I321" t="s">
        <v>1111</v>
      </c>
      <c r="J321" t="s">
        <v>1112</v>
      </c>
      <c r="K321">
        <v>351</v>
      </c>
      <c r="L321">
        <v>366</v>
      </c>
      <c r="M321">
        <v>147.9</v>
      </c>
      <c r="N321">
        <v>147.9</v>
      </c>
      <c r="O321" t="s">
        <v>1113</v>
      </c>
      <c r="P321" s="2">
        <v>0.33689999999999998</v>
      </c>
      <c r="Q321" s="2">
        <v>0.9516</v>
      </c>
      <c r="R321" s="1">
        <v>3.3800000000000002E-37</v>
      </c>
      <c r="S321" s="5" t="s">
        <v>27</v>
      </c>
    </row>
    <row r="322" spans="1:19" x14ac:dyDescent="0.2">
      <c r="A322" t="s">
        <v>1114</v>
      </c>
      <c r="B322">
        <v>3597.8834022854699</v>
      </c>
      <c r="C322">
        <v>1.7421652289915399</v>
      </c>
      <c r="D322">
        <v>0.130825538034779</v>
      </c>
      <c r="E322">
        <v>5.6729384808204797</v>
      </c>
      <c r="F322" s="1">
        <v>1.4036864854005899E-8</v>
      </c>
      <c r="G322" s="1">
        <v>1.50316202255474E-6</v>
      </c>
      <c r="H322" t="s">
        <v>26</v>
      </c>
      <c r="I322" t="s">
        <v>27</v>
      </c>
      <c r="J322" t="s">
        <v>27</v>
      </c>
      <c r="K322" t="s">
        <v>27</v>
      </c>
      <c r="L322" t="s">
        <v>27</v>
      </c>
      <c r="M322" t="s">
        <v>27</v>
      </c>
      <c r="N322" t="s">
        <v>27</v>
      </c>
      <c r="O322" t="s">
        <v>27</v>
      </c>
      <c r="P322" t="s">
        <v>27</v>
      </c>
      <c r="Q322" t="s">
        <v>27</v>
      </c>
      <c r="R322" t="s">
        <v>27</v>
      </c>
      <c r="S322" s="5" t="s">
        <v>27</v>
      </c>
    </row>
    <row r="323" spans="1:19" x14ac:dyDescent="0.2">
      <c r="A323" t="s">
        <v>1115</v>
      </c>
      <c r="B323">
        <v>319.47826258263098</v>
      </c>
      <c r="C323">
        <v>1.74198323959984</v>
      </c>
      <c r="D323">
        <v>0.18100463603939601</v>
      </c>
      <c r="E323">
        <v>4.0992499188713998</v>
      </c>
      <c r="F323" s="1">
        <v>4.1449126897092297E-5</v>
      </c>
      <c r="G323">
        <v>2.27742336241641E-3</v>
      </c>
      <c r="H323" t="s">
        <v>20</v>
      </c>
      <c r="I323" t="s">
        <v>1116</v>
      </c>
      <c r="J323" t="s">
        <v>1117</v>
      </c>
      <c r="K323">
        <v>501</v>
      </c>
      <c r="L323">
        <v>512</v>
      </c>
      <c r="M323">
        <v>261.54000000000002</v>
      </c>
      <c r="N323">
        <v>261.54000000000002</v>
      </c>
      <c r="O323" t="s">
        <v>1118</v>
      </c>
      <c r="P323" s="2">
        <v>0.312</v>
      </c>
      <c r="Q323" s="2">
        <v>0.91620000000000001</v>
      </c>
      <c r="R323" s="1">
        <v>1.12E-78</v>
      </c>
      <c r="S323" s="5" t="s">
        <v>1119</v>
      </c>
    </row>
    <row r="324" spans="1:19" x14ac:dyDescent="0.2">
      <c r="A324" t="s">
        <v>1120</v>
      </c>
      <c r="B324">
        <v>1758.7170777327999</v>
      </c>
      <c r="C324">
        <v>1.7402632717948501</v>
      </c>
      <c r="D324">
        <v>0.14579707823601301</v>
      </c>
      <c r="E324">
        <v>5.0773532690176797</v>
      </c>
      <c r="F324" s="1">
        <v>3.8272886538380201E-7</v>
      </c>
      <c r="G324" s="1">
        <v>3.1257183484593902E-5</v>
      </c>
      <c r="H324" t="s">
        <v>20</v>
      </c>
      <c r="I324" t="s">
        <v>406</v>
      </c>
      <c r="J324" t="s">
        <v>407</v>
      </c>
      <c r="K324">
        <v>1794</v>
      </c>
      <c r="L324">
        <v>1064</v>
      </c>
      <c r="M324">
        <v>359.38</v>
      </c>
      <c r="N324">
        <v>3751.15</v>
      </c>
      <c r="O324" t="s">
        <v>1121</v>
      </c>
      <c r="P324" s="2">
        <v>0.37130000000000002</v>
      </c>
      <c r="Q324" s="2">
        <v>0.61480000000000001</v>
      </c>
      <c r="R324" s="1">
        <v>4.0100000000000003E-102</v>
      </c>
      <c r="S324" s="5" t="s">
        <v>409</v>
      </c>
    </row>
    <row r="325" spans="1:19" x14ac:dyDescent="0.2">
      <c r="A325" t="s">
        <v>1122</v>
      </c>
      <c r="B325">
        <v>8097.0758100810199</v>
      </c>
      <c r="C325">
        <v>1.73786561955713</v>
      </c>
      <c r="D325">
        <v>0.13136506592900199</v>
      </c>
      <c r="E325">
        <v>5.6169089882383298</v>
      </c>
      <c r="F325" s="1">
        <v>1.94403753068547E-8</v>
      </c>
      <c r="G325" s="1">
        <v>2.0366775954162998E-6</v>
      </c>
      <c r="H325" t="s">
        <v>29</v>
      </c>
      <c r="I325" t="s">
        <v>1123</v>
      </c>
      <c r="J325" t="s">
        <v>1124</v>
      </c>
      <c r="K325">
        <v>327</v>
      </c>
      <c r="L325">
        <v>355</v>
      </c>
      <c r="M325">
        <v>88.2</v>
      </c>
      <c r="N325">
        <v>88.2</v>
      </c>
      <c r="O325" t="s">
        <v>1125</v>
      </c>
      <c r="P325" s="2">
        <v>0.38969999999999999</v>
      </c>
      <c r="Q325" s="2">
        <v>0.40670000000000001</v>
      </c>
      <c r="R325" s="1">
        <v>1.1300000000000001E-16</v>
      </c>
      <c r="S325" s="5" t="s">
        <v>27</v>
      </c>
    </row>
    <row r="326" spans="1:19" x14ac:dyDescent="0.2">
      <c r="A326" t="s">
        <v>1126</v>
      </c>
      <c r="B326">
        <v>382.03566047536702</v>
      </c>
      <c r="C326">
        <v>1.7347805494739199</v>
      </c>
      <c r="D326">
        <v>0.12625087745765801</v>
      </c>
      <c r="E326">
        <v>5.8200035062753797</v>
      </c>
      <c r="F326" s="1">
        <v>5.8846392942621197E-9</v>
      </c>
      <c r="G326" s="1">
        <v>6.6685935466976204E-7</v>
      </c>
      <c r="H326" t="s">
        <v>26</v>
      </c>
      <c r="I326" t="s">
        <v>27</v>
      </c>
      <c r="J326" t="s">
        <v>27</v>
      </c>
      <c r="K326" t="s">
        <v>27</v>
      </c>
      <c r="L326" t="s">
        <v>27</v>
      </c>
      <c r="M326" t="s">
        <v>27</v>
      </c>
      <c r="N326" t="s">
        <v>27</v>
      </c>
      <c r="O326" t="s">
        <v>27</v>
      </c>
      <c r="P326" t="s">
        <v>27</v>
      </c>
      <c r="Q326" t="s">
        <v>27</v>
      </c>
      <c r="R326" t="s">
        <v>27</v>
      </c>
      <c r="S326" s="5" t="s">
        <v>27</v>
      </c>
    </row>
    <row r="327" spans="1:19" x14ac:dyDescent="0.2">
      <c r="A327" t="s">
        <v>1127</v>
      </c>
      <c r="B327">
        <v>304.85266632585098</v>
      </c>
      <c r="C327">
        <v>1.7299162405684601</v>
      </c>
      <c r="D327">
        <v>0.22585110297423899</v>
      </c>
      <c r="E327">
        <v>3.2318471371455302</v>
      </c>
      <c r="F327">
        <v>1.2299283209725399E-3</v>
      </c>
      <c r="G327">
        <v>4.7717126670781103E-2</v>
      </c>
      <c r="H327" t="s">
        <v>26</v>
      </c>
      <c r="I327" t="s">
        <v>27</v>
      </c>
      <c r="J327" t="s">
        <v>27</v>
      </c>
      <c r="K327" t="s">
        <v>27</v>
      </c>
      <c r="L327" t="s">
        <v>27</v>
      </c>
      <c r="M327" t="s">
        <v>27</v>
      </c>
      <c r="N327" t="s">
        <v>27</v>
      </c>
      <c r="O327" t="s">
        <v>27</v>
      </c>
      <c r="P327" t="s">
        <v>27</v>
      </c>
      <c r="Q327" t="s">
        <v>27</v>
      </c>
      <c r="R327" t="s">
        <v>27</v>
      </c>
      <c r="S327" s="5" t="s">
        <v>27</v>
      </c>
    </row>
    <row r="328" spans="1:19" x14ac:dyDescent="0.2">
      <c r="A328" t="s">
        <v>1128</v>
      </c>
      <c r="B328">
        <v>720.15634424896098</v>
      </c>
      <c r="C328">
        <v>1.72846712843573</v>
      </c>
      <c r="D328">
        <v>0.14573339116895501</v>
      </c>
      <c r="E328">
        <v>4.9986288152122196</v>
      </c>
      <c r="F328" s="1">
        <v>5.7739428509521803E-7</v>
      </c>
      <c r="G328" s="1">
        <v>4.6143021861270303E-5</v>
      </c>
      <c r="H328" t="s">
        <v>26</v>
      </c>
      <c r="I328" t="s">
        <v>27</v>
      </c>
      <c r="J328" t="s">
        <v>27</v>
      </c>
      <c r="K328" t="s">
        <v>27</v>
      </c>
      <c r="L328" t="s">
        <v>27</v>
      </c>
      <c r="M328" t="s">
        <v>27</v>
      </c>
      <c r="N328" t="s">
        <v>27</v>
      </c>
      <c r="O328" t="s">
        <v>27</v>
      </c>
      <c r="P328" t="s">
        <v>27</v>
      </c>
      <c r="Q328" t="s">
        <v>27</v>
      </c>
      <c r="R328" t="s">
        <v>27</v>
      </c>
      <c r="S328" s="5" t="s">
        <v>27</v>
      </c>
    </row>
    <row r="329" spans="1:19" x14ac:dyDescent="0.2">
      <c r="A329" t="s">
        <v>1129</v>
      </c>
      <c r="B329">
        <v>3821.3120547067701</v>
      </c>
      <c r="C329">
        <v>1.72522846883356</v>
      </c>
      <c r="D329">
        <v>0.13007232718507</v>
      </c>
      <c r="E329">
        <v>5.5755784841282203</v>
      </c>
      <c r="F329" s="1">
        <v>2.4670864600824302E-8</v>
      </c>
      <c r="G329" s="1">
        <v>2.4895037360899101E-6</v>
      </c>
      <c r="H329" t="s">
        <v>20</v>
      </c>
      <c r="I329" t="s">
        <v>1130</v>
      </c>
      <c r="J329" t="s">
        <v>1131</v>
      </c>
      <c r="K329">
        <v>209</v>
      </c>
      <c r="L329">
        <v>211</v>
      </c>
      <c r="M329">
        <v>120.55</v>
      </c>
      <c r="N329">
        <v>120.55</v>
      </c>
      <c r="O329" t="s">
        <v>1132</v>
      </c>
      <c r="P329" s="2">
        <v>0.38500000000000001</v>
      </c>
      <c r="Q329" s="2">
        <v>0.85170000000000001</v>
      </c>
      <c r="R329" s="1">
        <v>8.1999999999999995E-32</v>
      </c>
      <c r="S329" s="5" t="s">
        <v>1133</v>
      </c>
    </row>
    <row r="330" spans="1:19" x14ac:dyDescent="0.2">
      <c r="A330" t="s">
        <v>1134</v>
      </c>
      <c r="B330">
        <v>369.07812798371901</v>
      </c>
      <c r="C330">
        <v>1.72146499643353</v>
      </c>
      <c r="D330">
        <v>0.171877153570653</v>
      </c>
      <c r="E330">
        <v>4.1975619298172502</v>
      </c>
      <c r="F330" s="1">
        <v>2.69803890005451E-5</v>
      </c>
      <c r="G330">
        <v>1.56003136289929E-3</v>
      </c>
      <c r="H330" t="s">
        <v>20</v>
      </c>
      <c r="I330" t="s">
        <v>1135</v>
      </c>
      <c r="J330" t="s">
        <v>1136</v>
      </c>
      <c r="K330">
        <v>1221</v>
      </c>
      <c r="L330">
        <v>1014</v>
      </c>
      <c r="M330">
        <v>149.83000000000001</v>
      </c>
      <c r="N330">
        <v>193.73</v>
      </c>
      <c r="O330" t="s">
        <v>1137</v>
      </c>
      <c r="P330" s="2">
        <v>0.25059999999999999</v>
      </c>
      <c r="Q330" s="2">
        <v>0.65680000000000005</v>
      </c>
      <c r="R330" s="1">
        <v>2.6099999999999997E-35</v>
      </c>
      <c r="S330" s="5" t="s">
        <v>1138</v>
      </c>
    </row>
    <row r="331" spans="1:19" x14ac:dyDescent="0.2">
      <c r="A331" t="s">
        <v>1139</v>
      </c>
      <c r="B331">
        <v>6909.3064522312197</v>
      </c>
      <c r="C331">
        <v>1.72137316206933</v>
      </c>
      <c r="D331">
        <v>0.16230601487143101</v>
      </c>
      <c r="E331">
        <v>4.4445251313745704</v>
      </c>
      <c r="F331" s="1">
        <v>8.8086211439184801E-6</v>
      </c>
      <c r="G331">
        <v>5.6367118655397904E-4</v>
      </c>
      <c r="H331" t="s">
        <v>20</v>
      </c>
      <c r="I331" t="s">
        <v>1140</v>
      </c>
      <c r="J331" t="s">
        <v>1141</v>
      </c>
      <c r="K331">
        <v>497</v>
      </c>
      <c r="L331">
        <v>488</v>
      </c>
      <c r="M331">
        <v>710.68</v>
      </c>
      <c r="N331">
        <v>710.68</v>
      </c>
      <c r="O331" t="s">
        <v>1142</v>
      </c>
      <c r="P331" s="2">
        <v>0.71189999999999998</v>
      </c>
      <c r="Q331" s="2">
        <v>0.9738</v>
      </c>
      <c r="R331" s="1">
        <v>0</v>
      </c>
      <c r="S331" s="5" t="s">
        <v>433</v>
      </c>
    </row>
    <row r="332" spans="1:19" x14ac:dyDescent="0.2">
      <c r="A332" t="s">
        <v>1143</v>
      </c>
      <c r="B332">
        <v>414.47637318816902</v>
      </c>
      <c r="C332">
        <v>1.7200703753877</v>
      </c>
      <c r="D332">
        <v>0.16864030737789201</v>
      </c>
      <c r="E332">
        <v>4.2698592441139098</v>
      </c>
      <c r="F332" s="1">
        <v>1.95596366905401E-5</v>
      </c>
      <c r="G332">
        <v>1.16962169372577E-3</v>
      </c>
      <c r="H332" t="s">
        <v>26</v>
      </c>
      <c r="I332" t="s">
        <v>27</v>
      </c>
      <c r="J332" t="s">
        <v>27</v>
      </c>
      <c r="K332" t="s">
        <v>27</v>
      </c>
      <c r="L332" t="s">
        <v>27</v>
      </c>
      <c r="M332" t="s">
        <v>27</v>
      </c>
      <c r="N332" t="s">
        <v>27</v>
      </c>
      <c r="O332" t="s">
        <v>27</v>
      </c>
      <c r="P332" t="s">
        <v>27</v>
      </c>
      <c r="Q332" t="s">
        <v>27</v>
      </c>
      <c r="R332" t="s">
        <v>27</v>
      </c>
      <c r="S332" s="5" t="s">
        <v>27</v>
      </c>
    </row>
    <row r="333" spans="1:19" x14ac:dyDescent="0.2">
      <c r="A333" t="s">
        <v>1144</v>
      </c>
      <c r="B333">
        <v>2569.6914620382699</v>
      </c>
      <c r="C333">
        <v>1.7146116974182699</v>
      </c>
      <c r="D333">
        <v>0.17281495174355699</v>
      </c>
      <c r="E333">
        <v>4.1351265628838503</v>
      </c>
      <c r="F333" s="1">
        <v>3.5475906625248402E-5</v>
      </c>
      <c r="G333">
        <v>1.9803292663758999E-3</v>
      </c>
      <c r="H333" t="s">
        <v>20</v>
      </c>
      <c r="I333" t="s">
        <v>808</v>
      </c>
      <c r="J333" t="s">
        <v>809</v>
      </c>
      <c r="K333">
        <v>1611</v>
      </c>
      <c r="L333">
        <v>2703</v>
      </c>
      <c r="M333">
        <v>248.05</v>
      </c>
      <c r="N333">
        <v>1499.07</v>
      </c>
      <c r="O333" t="s">
        <v>1145</v>
      </c>
      <c r="P333" s="2">
        <v>0.30149999999999999</v>
      </c>
      <c r="Q333" s="2">
        <v>0.36249999999999999</v>
      </c>
      <c r="R333" s="1">
        <v>1.1699999999999999E-64</v>
      </c>
      <c r="S333" s="5" t="s">
        <v>811</v>
      </c>
    </row>
    <row r="334" spans="1:19" x14ac:dyDescent="0.2">
      <c r="A334" t="s">
        <v>1146</v>
      </c>
      <c r="B334">
        <v>1605.5683693860501</v>
      </c>
      <c r="C334">
        <v>1.7145151164071399</v>
      </c>
      <c r="D334">
        <v>0.182823774877063</v>
      </c>
      <c r="E334">
        <v>3.9082177188804099</v>
      </c>
      <c r="F334" s="1">
        <v>9.2979499783871005E-5</v>
      </c>
      <c r="G334">
        <v>4.6799681557881702E-3</v>
      </c>
      <c r="H334" t="s">
        <v>20</v>
      </c>
      <c r="I334" t="s">
        <v>1147</v>
      </c>
      <c r="J334" t="s">
        <v>1148</v>
      </c>
      <c r="K334">
        <v>1196</v>
      </c>
      <c r="L334">
        <v>274</v>
      </c>
      <c r="M334">
        <v>99.75</v>
      </c>
      <c r="N334">
        <v>266.13</v>
      </c>
      <c r="O334" t="s">
        <v>1149</v>
      </c>
      <c r="P334" s="2">
        <v>0.29339999999999999</v>
      </c>
      <c r="Q334" s="2">
        <v>0.47320000000000001</v>
      </c>
      <c r="R334" s="1">
        <v>4.47E-21</v>
      </c>
      <c r="S334" s="5" t="s">
        <v>1150</v>
      </c>
    </row>
    <row r="335" spans="1:19" x14ac:dyDescent="0.2">
      <c r="A335" t="s">
        <v>1151</v>
      </c>
      <c r="B335">
        <v>1835.7598366987299</v>
      </c>
      <c r="C335">
        <v>1.71383270997041</v>
      </c>
      <c r="D335">
        <v>0.124308428049276</v>
      </c>
      <c r="E335">
        <v>5.7424321196262298</v>
      </c>
      <c r="F335" s="1">
        <v>9.3326294806526401E-9</v>
      </c>
      <c r="G335" s="1">
        <v>1.03641566227205E-6</v>
      </c>
      <c r="H335" t="s">
        <v>20</v>
      </c>
      <c r="I335" t="s">
        <v>1152</v>
      </c>
      <c r="J335" t="s">
        <v>1153</v>
      </c>
      <c r="K335">
        <v>2236</v>
      </c>
      <c r="L335">
        <v>2309</v>
      </c>
      <c r="M335">
        <v>243.05</v>
      </c>
      <c r="N335">
        <v>921.71</v>
      </c>
      <c r="O335" t="s">
        <v>1154</v>
      </c>
      <c r="P335" s="2">
        <v>0.26829999999999998</v>
      </c>
      <c r="Q335" s="2">
        <v>0.29199999999999998</v>
      </c>
      <c r="R335" s="1">
        <v>7.4600000000000005E-63</v>
      </c>
      <c r="S335" s="5" t="s">
        <v>1155</v>
      </c>
    </row>
    <row r="336" spans="1:19" x14ac:dyDescent="0.2">
      <c r="A336" t="s">
        <v>1156</v>
      </c>
      <c r="B336">
        <v>5794.7098311701802</v>
      </c>
      <c r="C336">
        <v>1.7135850145701601</v>
      </c>
      <c r="D336">
        <v>0.20136009569931501</v>
      </c>
      <c r="E336">
        <v>3.54382536466278</v>
      </c>
      <c r="F336">
        <v>3.9436637207803201E-4</v>
      </c>
      <c r="G336">
        <v>1.7244491215720401E-2</v>
      </c>
      <c r="H336" t="s">
        <v>26</v>
      </c>
      <c r="I336" t="s">
        <v>27</v>
      </c>
      <c r="J336" t="s">
        <v>27</v>
      </c>
      <c r="K336" t="s">
        <v>27</v>
      </c>
      <c r="L336" t="s">
        <v>27</v>
      </c>
      <c r="M336" t="s">
        <v>27</v>
      </c>
      <c r="N336" t="s">
        <v>27</v>
      </c>
      <c r="O336" t="s">
        <v>27</v>
      </c>
      <c r="P336" t="s">
        <v>27</v>
      </c>
      <c r="Q336" t="s">
        <v>27</v>
      </c>
      <c r="R336" t="s">
        <v>27</v>
      </c>
      <c r="S336" s="5" t="s">
        <v>27</v>
      </c>
    </row>
    <row r="337" spans="1:19" x14ac:dyDescent="0.2">
      <c r="A337" t="s">
        <v>1157</v>
      </c>
      <c r="B337">
        <v>386.55481445998703</v>
      </c>
      <c r="C337">
        <v>1.70711130088598</v>
      </c>
      <c r="D337">
        <v>0.12151146413137</v>
      </c>
      <c r="E337">
        <v>5.8192970181110004</v>
      </c>
      <c r="F337" s="1">
        <v>5.9095640558661999E-9</v>
      </c>
      <c r="G337" s="1">
        <v>6.6685935466976204E-7</v>
      </c>
      <c r="H337" t="s">
        <v>20</v>
      </c>
      <c r="I337" t="s">
        <v>173</v>
      </c>
      <c r="J337" t="s">
        <v>174</v>
      </c>
      <c r="K337">
        <v>105</v>
      </c>
      <c r="L337">
        <v>287</v>
      </c>
      <c r="M337">
        <v>102.06</v>
      </c>
      <c r="N337">
        <v>102.06</v>
      </c>
      <c r="O337" t="s">
        <v>1158</v>
      </c>
      <c r="P337" s="2">
        <v>0.60760000000000003</v>
      </c>
      <c r="Q337" s="2">
        <v>0.75239999999999996</v>
      </c>
      <c r="R337" s="1">
        <v>8.3800000000000004E-26</v>
      </c>
      <c r="S337" s="5" t="s">
        <v>176</v>
      </c>
    </row>
    <row r="338" spans="1:19" x14ac:dyDescent="0.2">
      <c r="A338" t="s">
        <v>1159</v>
      </c>
      <c r="B338">
        <v>1835.7954159286501</v>
      </c>
      <c r="C338">
        <v>1.7036519733979101</v>
      </c>
      <c r="D338">
        <v>9.8911640078638105E-2</v>
      </c>
      <c r="E338">
        <v>7.1139450608491099</v>
      </c>
      <c r="F338" s="1">
        <v>1.12772056652233E-12</v>
      </c>
      <c r="G338" s="1">
        <v>2.0230535872425E-10</v>
      </c>
      <c r="H338" t="s">
        <v>20</v>
      </c>
      <c r="I338" t="s">
        <v>1160</v>
      </c>
      <c r="J338" t="s">
        <v>1161</v>
      </c>
      <c r="K338">
        <v>227</v>
      </c>
      <c r="L338">
        <v>350</v>
      </c>
      <c r="M338">
        <v>59.31</v>
      </c>
      <c r="N338">
        <v>59.31</v>
      </c>
      <c r="O338" t="s">
        <v>1162</v>
      </c>
      <c r="P338" s="2">
        <v>0.29930000000000001</v>
      </c>
      <c r="Q338" s="2">
        <v>0.60350000000000004</v>
      </c>
      <c r="R338" s="1">
        <v>3.29E-9</v>
      </c>
      <c r="S338" s="5" t="s">
        <v>1163</v>
      </c>
    </row>
    <row r="339" spans="1:19" x14ac:dyDescent="0.2">
      <c r="A339" t="s">
        <v>1164</v>
      </c>
      <c r="B339">
        <v>882.55778951012906</v>
      </c>
      <c r="C339">
        <v>1.69985161443715</v>
      </c>
      <c r="D339">
        <v>0.12364017733765301</v>
      </c>
      <c r="E339">
        <v>5.6603899275063601</v>
      </c>
      <c r="F339" s="1">
        <v>1.51029435021775E-8</v>
      </c>
      <c r="G339" s="1">
        <v>1.6091151328284499E-6</v>
      </c>
      <c r="H339" t="s">
        <v>20</v>
      </c>
      <c r="I339" t="s">
        <v>1165</v>
      </c>
      <c r="J339" t="s">
        <v>1166</v>
      </c>
      <c r="K339">
        <v>457</v>
      </c>
      <c r="L339">
        <v>3063</v>
      </c>
      <c r="M339">
        <v>67.400000000000006</v>
      </c>
      <c r="N339">
        <v>227.6</v>
      </c>
      <c r="O339" t="s">
        <v>1167</v>
      </c>
      <c r="P339" s="2">
        <v>0.25519999999999998</v>
      </c>
      <c r="Q339" s="2">
        <v>0.30630000000000002</v>
      </c>
      <c r="R339" s="1">
        <v>1.65E-10</v>
      </c>
      <c r="S339" s="5" t="s">
        <v>1168</v>
      </c>
    </row>
    <row r="340" spans="1:19" x14ac:dyDescent="0.2">
      <c r="A340" t="s">
        <v>1169</v>
      </c>
      <c r="B340">
        <v>7459.86069664564</v>
      </c>
      <c r="C340">
        <v>1.69975488917752</v>
      </c>
      <c r="D340">
        <v>0.10498631340311</v>
      </c>
      <c r="E340">
        <v>6.6652010771223997</v>
      </c>
      <c r="F340" s="1">
        <v>2.6430323899592199E-11</v>
      </c>
      <c r="G340" s="1">
        <v>3.9624719166324399E-9</v>
      </c>
      <c r="H340" t="s">
        <v>20</v>
      </c>
      <c r="I340" t="s">
        <v>1170</v>
      </c>
      <c r="J340" t="s">
        <v>1171</v>
      </c>
      <c r="K340">
        <v>159</v>
      </c>
      <c r="L340">
        <v>221</v>
      </c>
      <c r="M340">
        <v>121.32</v>
      </c>
      <c r="N340">
        <v>121.32</v>
      </c>
      <c r="O340" t="s">
        <v>1172</v>
      </c>
      <c r="P340" s="2">
        <v>0.47199999999999998</v>
      </c>
      <c r="Q340" s="2">
        <v>0.78620000000000001</v>
      </c>
      <c r="R340" s="1">
        <v>9.9800000000000006E-33</v>
      </c>
      <c r="S340" s="5" t="s">
        <v>1173</v>
      </c>
    </row>
    <row r="341" spans="1:19" x14ac:dyDescent="0.2">
      <c r="A341" t="s">
        <v>1174</v>
      </c>
      <c r="B341">
        <v>1011.26188585287</v>
      </c>
      <c r="C341">
        <v>1.6987334356458801</v>
      </c>
      <c r="D341">
        <v>0.14075688826015101</v>
      </c>
      <c r="E341">
        <v>4.9641153927363204</v>
      </c>
      <c r="F341" s="1">
        <v>6.9014903314865E-7</v>
      </c>
      <c r="G341" s="1">
        <v>5.3849583854115302E-5</v>
      </c>
      <c r="H341" t="s">
        <v>20</v>
      </c>
      <c r="I341" t="s">
        <v>1175</v>
      </c>
      <c r="J341" t="s">
        <v>1176</v>
      </c>
      <c r="K341">
        <v>233</v>
      </c>
      <c r="L341">
        <v>354</v>
      </c>
      <c r="M341">
        <v>141.35</v>
      </c>
      <c r="N341">
        <v>141.35</v>
      </c>
      <c r="O341" t="s">
        <v>1177</v>
      </c>
      <c r="P341" s="2">
        <v>0.65139999999999998</v>
      </c>
      <c r="Q341" s="2">
        <v>0.4592</v>
      </c>
      <c r="R341" s="1">
        <v>3.7600000000000002E-38</v>
      </c>
      <c r="S341" s="5" t="s">
        <v>1178</v>
      </c>
    </row>
    <row r="342" spans="1:19" x14ac:dyDescent="0.2">
      <c r="A342" t="s">
        <v>1179</v>
      </c>
      <c r="B342">
        <v>13764.4768611735</v>
      </c>
      <c r="C342">
        <v>1.6979089713239199</v>
      </c>
      <c r="D342">
        <v>0.13448200924831499</v>
      </c>
      <c r="E342">
        <v>5.1896084481848002</v>
      </c>
      <c r="F342" s="1">
        <v>2.1073674118470001E-7</v>
      </c>
      <c r="G342" s="1">
        <v>1.8429806086356999E-5</v>
      </c>
      <c r="H342" t="s">
        <v>26</v>
      </c>
      <c r="I342" t="s">
        <v>27</v>
      </c>
      <c r="J342" t="s">
        <v>27</v>
      </c>
      <c r="K342" t="s">
        <v>27</v>
      </c>
      <c r="L342" t="s">
        <v>27</v>
      </c>
      <c r="M342" t="s">
        <v>27</v>
      </c>
      <c r="N342" t="s">
        <v>27</v>
      </c>
      <c r="O342" t="s">
        <v>27</v>
      </c>
      <c r="P342" t="s">
        <v>27</v>
      </c>
      <c r="Q342" t="s">
        <v>27</v>
      </c>
      <c r="R342" t="s">
        <v>27</v>
      </c>
      <c r="S342" s="5" t="s">
        <v>27</v>
      </c>
    </row>
    <row r="343" spans="1:19" x14ac:dyDescent="0.2">
      <c r="A343" t="s">
        <v>1180</v>
      </c>
      <c r="B343">
        <v>697.89718538264401</v>
      </c>
      <c r="C343">
        <v>1.69721257785979</v>
      </c>
      <c r="D343">
        <v>0.15642638984377</v>
      </c>
      <c r="E343">
        <v>4.4571288678088896</v>
      </c>
      <c r="F343" s="1">
        <v>8.3064673051382496E-6</v>
      </c>
      <c r="G343">
        <v>5.3644443774629805E-4</v>
      </c>
      <c r="H343" t="s">
        <v>20</v>
      </c>
      <c r="I343" t="s">
        <v>1181</v>
      </c>
      <c r="J343" t="s">
        <v>1182</v>
      </c>
      <c r="K343">
        <v>237</v>
      </c>
      <c r="L343">
        <v>231</v>
      </c>
      <c r="M343">
        <v>138.66</v>
      </c>
      <c r="N343">
        <v>138.66</v>
      </c>
      <c r="O343" t="s">
        <v>1183</v>
      </c>
      <c r="P343" s="2">
        <v>0.36020000000000002</v>
      </c>
      <c r="Q343" s="2">
        <v>0.89029999999999998</v>
      </c>
      <c r="R343" s="1">
        <v>3.0900000000000001E-38</v>
      </c>
      <c r="S343" s="5" t="s">
        <v>1184</v>
      </c>
    </row>
    <row r="344" spans="1:19" x14ac:dyDescent="0.2">
      <c r="A344" t="s">
        <v>1185</v>
      </c>
      <c r="B344">
        <v>980.37560825797095</v>
      </c>
      <c r="C344">
        <v>1.6933966621463901</v>
      </c>
      <c r="D344">
        <v>0.166716741605799</v>
      </c>
      <c r="E344">
        <v>4.1591303636795098</v>
      </c>
      <c r="F344" s="1">
        <v>3.1946154268121398E-5</v>
      </c>
      <c r="G344">
        <v>1.82564081014904E-3</v>
      </c>
      <c r="H344" t="s">
        <v>20</v>
      </c>
      <c r="I344" t="s">
        <v>1186</v>
      </c>
      <c r="J344" t="s">
        <v>1187</v>
      </c>
      <c r="K344">
        <v>180</v>
      </c>
      <c r="L344">
        <v>170</v>
      </c>
      <c r="M344">
        <v>53.91</v>
      </c>
      <c r="N344">
        <v>53.91</v>
      </c>
      <c r="O344" t="s">
        <v>1188</v>
      </c>
      <c r="P344" s="2">
        <v>0.31480000000000002</v>
      </c>
      <c r="Q344" s="2">
        <v>0.88890000000000002</v>
      </c>
      <c r="R344" s="1">
        <v>2.1600000000000002E-8</v>
      </c>
      <c r="S344" s="5" t="s">
        <v>1189</v>
      </c>
    </row>
    <row r="345" spans="1:19" x14ac:dyDescent="0.2">
      <c r="A345" t="s">
        <v>1190</v>
      </c>
      <c r="B345">
        <v>829.84658517262596</v>
      </c>
      <c r="C345">
        <v>1.68861062157178</v>
      </c>
      <c r="D345">
        <v>0.16455084761685501</v>
      </c>
      <c r="E345">
        <v>4.18478927057948</v>
      </c>
      <c r="F345" s="1">
        <v>2.8543076295194301E-5</v>
      </c>
      <c r="G345">
        <v>1.6413441872872199E-3</v>
      </c>
      <c r="H345" t="s">
        <v>26</v>
      </c>
      <c r="I345" t="s">
        <v>27</v>
      </c>
      <c r="J345" t="s">
        <v>27</v>
      </c>
      <c r="K345" t="s">
        <v>27</v>
      </c>
      <c r="L345" t="s">
        <v>27</v>
      </c>
      <c r="M345" t="s">
        <v>27</v>
      </c>
      <c r="N345" t="s">
        <v>27</v>
      </c>
      <c r="O345" t="s">
        <v>27</v>
      </c>
      <c r="P345" t="s">
        <v>27</v>
      </c>
      <c r="Q345" t="s">
        <v>27</v>
      </c>
      <c r="R345" t="s">
        <v>27</v>
      </c>
      <c r="S345" s="5" t="s">
        <v>27</v>
      </c>
    </row>
    <row r="346" spans="1:19" x14ac:dyDescent="0.2">
      <c r="A346" t="s">
        <v>1191</v>
      </c>
      <c r="B346">
        <v>257.01735361307499</v>
      </c>
      <c r="C346">
        <v>1.688489467743</v>
      </c>
      <c r="D346">
        <v>0.18243925010853801</v>
      </c>
      <c r="E346">
        <v>3.7738012370331599</v>
      </c>
      <c r="F346">
        <v>1.6077887306884E-4</v>
      </c>
      <c r="G346">
        <v>7.5833432962739101E-3</v>
      </c>
      <c r="H346" t="s">
        <v>26</v>
      </c>
      <c r="I346" t="s">
        <v>27</v>
      </c>
      <c r="J346" t="s">
        <v>27</v>
      </c>
      <c r="K346" t="s">
        <v>27</v>
      </c>
      <c r="L346" t="s">
        <v>27</v>
      </c>
      <c r="M346" t="s">
        <v>27</v>
      </c>
      <c r="N346" t="s">
        <v>27</v>
      </c>
      <c r="O346" t="s">
        <v>27</v>
      </c>
      <c r="P346" t="s">
        <v>27</v>
      </c>
      <c r="Q346" t="s">
        <v>27</v>
      </c>
      <c r="R346" t="s">
        <v>27</v>
      </c>
      <c r="S346" s="5" t="s">
        <v>27</v>
      </c>
    </row>
    <row r="347" spans="1:19" x14ac:dyDescent="0.2">
      <c r="A347" t="s">
        <v>1192</v>
      </c>
      <c r="B347">
        <v>218.483470509987</v>
      </c>
      <c r="C347">
        <v>1.6874308419680899</v>
      </c>
      <c r="D347">
        <v>0.16026494395575899</v>
      </c>
      <c r="E347">
        <v>4.2893400453055701</v>
      </c>
      <c r="F347" s="1">
        <v>1.7920482179280601E-5</v>
      </c>
      <c r="G347">
        <v>1.0839567736626E-3</v>
      </c>
      <c r="H347" t="s">
        <v>20</v>
      </c>
      <c r="I347" t="s">
        <v>289</v>
      </c>
      <c r="J347" t="s">
        <v>290</v>
      </c>
      <c r="K347">
        <v>512</v>
      </c>
      <c r="L347">
        <v>610</v>
      </c>
      <c r="M347">
        <v>60.46</v>
      </c>
      <c r="N347">
        <v>101.66</v>
      </c>
      <c r="O347" t="s">
        <v>1193</v>
      </c>
      <c r="P347" s="2">
        <v>0.253</v>
      </c>
      <c r="Q347" s="2">
        <v>0.61129999999999995</v>
      </c>
      <c r="R347" s="1">
        <v>2.14E-8</v>
      </c>
      <c r="S347" s="5" t="s">
        <v>292</v>
      </c>
    </row>
    <row r="348" spans="1:19" x14ac:dyDescent="0.2">
      <c r="A348" t="s">
        <v>1194</v>
      </c>
      <c r="B348">
        <v>2762.80102682603</v>
      </c>
      <c r="C348">
        <v>1.68711275750498</v>
      </c>
      <c r="D348">
        <v>0.107910082372592</v>
      </c>
      <c r="E348">
        <v>6.3674565193316797</v>
      </c>
      <c r="F348" s="1">
        <v>1.92188506117444E-10</v>
      </c>
      <c r="G348" s="1">
        <v>2.7255706452020401E-8</v>
      </c>
      <c r="H348" t="s">
        <v>20</v>
      </c>
      <c r="I348" t="s">
        <v>1195</v>
      </c>
      <c r="J348" t="s">
        <v>1196</v>
      </c>
      <c r="K348">
        <v>1392</v>
      </c>
      <c r="L348">
        <v>286</v>
      </c>
      <c r="M348">
        <v>71.25</v>
      </c>
      <c r="N348">
        <v>71.25</v>
      </c>
      <c r="O348" t="s">
        <v>1197</v>
      </c>
      <c r="P348" s="2">
        <v>0.29049999999999998</v>
      </c>
      <c r="Q348" s="2">
        <v>0.14729999999999999</v>
      </c>
      <c r="R348" s="1">
        <v>7.2E-12</v>
      </c>
      <c r="S348" s="5" t="s">
        <v>1198</v>
      </c>
    </row>
    <row r="349" spans="1:19" x14ac:dyDescent="0.2">
      <c r="A349" t="s">
        <v>1199</v>
      </c>
      <c r="B349">
        <v>824.116154774233</v>
      </c>
      <c r="C349">
        <v>1.6869250094525099</v>
      </c>
      <c r="D349">
        <v>0.20159115882406101</v>
      </c>
      <c r="E349">
        <v>3.4075155550448599</v>
      </c>
      <c r="F349">
        <v>6.5557171808302899E-4</v>
      </c>
      <c r="G349">
        <v>2.7355456840645501E-2</v>
      </c>
      <c r="H349" t="s">
        <v>20</v>
      </c>
      <c r="I349" t="s">
        <v>1200</v>
      </c>
      <c r="J349" t="s">
        <v>1201</v>
      </c>
      <c r="K349">
        <v>532</v>
      </c>
      <c r="L349">
        <v>1237</v>
      </c>
      <c r="M349">
        <v>78.95</v>
      </c>
      <c r="N349">
        <v>78.95</v>
      </c>
      <c r="O349" t="s">
        <v>1202</v>
      </c>
      <c r="P349" s="2">
        <v>0.27379999999999999</v>
      </c>
      <c r="Q349" s="2">
        <v>0.31580000000000003</v>
      </c>
      <c r="R349" s="1">
        <v>5.1899999999999998E-14</v>
      </c>
      <c r="S349" s="5" t="s">
        <v>380</v>
      </c>
    </row>
    <row r="350" spans="1:19" x14ac:dyDescent="0.2">
      <c r="A350" t="s">
        <v>1203</v>
      </c>
      <c r="B350">
        <v>2571.4334639390199</v>
      </c>
      <c r="C350">
        <v>1.68451054898652</v>
      </c>
      <c r="D350">
        <v>0.12593720279155299</v>
      </c>
      <c r="E350">
        <v>5.4353323228839203</v>
      </c>
      <c r="F350" s="1">
        <v>5.4694397976882599E-8</v>
      </c>
      <c r="G350" s="1">
        <v>5.1710843204359901E-6</v>
      </c>
      <c r="H350" t="s">
        <v>50</v>
      </c>
      <c r="I350" t="s">
        <v>51</v>
      </c>
      <c r="J350" t="s">
        <v>52</v>
      </c>
      <c r="K350">
        <v>208</v>
      </c>
      <c r="L350">
        <v>365</v>
      </c>
      <c r="M350">
        <v>72.02</v>
      </c>
      <c r="N350">
        <v>72.02</v>
      </c>
      <c r="O350" t="s">
        <v>1060</v>
      </c>
      <c r="P350" s="2">
        <v>0.33550000000000002</v>
      </c>
      <c r="Q350" s="2">
        <v>0.69230000000000003</v>
      </c>
      <c r="R350" s="1">
        <v>1.36E-11</v>
      </c>
      <c r="S350" s="5" t="s">
        <v>54</v>
      </c>
    </row>
    <row r="351" spans="1:19" x14ac:dyDescent="0.2">
      <c r="A351" t="s">
        <v>1204</v>
      </c>
      <c r="B351">
        <v>1362.63036593572</v>
      </c>
      <c r="C351">
        <v>1.6837538348805601</v>
      </c>
      <c r="D351">
        <v>0.136795541439793</v>
      </c>
      <c r="E351">
        <v>4.9983634531063501</v>
      </c>
      <c r="F351" s="1">
        <v>5.7818927769374898E-7</v>
      </c>
      <c r="G351" s="1">
        <v>4.6143021861270303E-5</v>
      </c>
      <c r="H351" t="s">
        <v>20</v>
      </c>
      <c r="I351" t="s">
        <v>1043</v>
      </c>
      <c r="J351" t="s">
        <v>1044</v>
      </c>
      <c r="K351">
        <v>481</v>
      </c>
      <c r="L351">
        <v>462</v>
      </c>
      <c r="M351">
        <v>78.569999999999993</v>
      </c>
      <c r="N351">
        <v>78.569999999999993</v>
      </c>
      <c r="O351" t="s">
        <v>1205</v>
      </c>
      <c r="P351" s="2">
        <v>0.2581</v>
      </c>
      <c r="Q351" s="2">
        <v>0.51559999999999995</v>
      </c>
      <c r="R351" s="1">
        <v>2.72E-14</v>
      </c>
      <c r="S351" s="5" t="s">
        <v>222</v>
      </c>
    </row>
    <row r="352" spans="1:19" x14ac:dyDescent="0.2">
      <c r="A352" t="s">
        <v>1206</v>
      </c>
      <c r="B352">
        <v>585.56539533616501</v>
      </c>
      <c r="C352">
        <v>1.6831793891681599</v>
      </c>
      <c r="D352">
        <v>0.16171437601545299</v>
      </c>
      <c r="E352">
        <v>4.22460517117461</v>
      </c>
      <c r="F352" s="1">
        <v>2.3936005133341098E-5</v>
      </c>
      <c r="G352">
        <v>1.4072627779935501E-3</v>
      </c>
      <c r="H352" t="s">
        <v>20</v>
      </c>
      <c r="I352" t="s">
        <v>1207</v>
      </c>
      <c r="J352" t="s">
        <v>1208</v>
      </c>
      <c r="K352">
        <v>415</v>
      </c>
      <c r="L352">
        <v>452</v>
      </c>
      <c r="M352">
        <v>535.79999999999995</v>
      </c>
      <c r="N352">
        <v>535.79999999999995</v>
      </c>
      <c r="O352" t="s">
        <v>1209</v>
      </c>
      <c r="P352" s="2">
        <v>0.57369999999999999</v>
      </c>
      <c r="Q352" s="2">
        <v>0.94940000000000002</v>
      </c>
      <c r="R352" s="1">
        <v>0</v>
      </c>
      <c r="S352" s="5" t="s">
        <v>1210</v>
      </c>
    </row>
    <row r="353" spans="1:19" x14ac:dyDescent="0.2">
      <c r="A353" t="s">
        <v>1211</v>
      </c>
      <c r="B353">
        <v>599.94590992851897</v>
      </c>
      <c r="C353">
        <v>1.6828689915483701</v>
      </c>
      <c r="D353">
        <v>0.180636678431597</v>
      </c>
      <c r="E353">
        <v>3.7803451518123499</v>
      </c>
      <c r="F353">
        <v>1.5661109850569101E-4</v>
      </c>
      <c r="G353">
        <v>7.4369012365066902E-3</v>
      </c>
      <c r="H353" t="s">
        <v>20</v>
      </c>
      <c r="I353" t="s">
        <v>688</v>
      </c>
      <c r="J353" t="s">
        <v>689</v>
      </c>
      <c r="K353">
        <v>114</v>
      </c>
      <c r="L353">
        <v>466</v>
      </c>
      <c r="M353">
        <v>53.14</v>
      </c>
      <c r="N353">
        <v>53.14</v>
      </c>
      <c r="O353" t="s">
        <v>1212</v>
      </c>
      <c r="P353" s="2">
        <v>0.4118</v>
      </c>
      <c r="Q353" s="2">
        <v>0.44740000000000002</v>
      </c>
      <c r="R353" s="1">
        <v>8.5100000000000001E-8</v>
      </c>
      <c r="S353" s="5" t="s">
        <v>691</v>
      </c>
    </row>
    <row r="354" spans="1:19" x14ac:dyDescent="0.2">
      <c r="A354" t="s">
        <v>1213</v>
      </c>
      <c r="B354">
        <v>2788.0622095295898</v>
      </c>
      <c r="C354">
        <v>1.68238470357243</v>
      </c>
      <c r="D354">
        <v>0.11584637487630001</v>
      </c>
      <c r="E354">
        <v>5.8904277695445604</v>
      </c>
      <c r="F354" s="1">
        <v>3.8519720840403298E-9</v>
      </c>
      <c r="G354" s="1">
        <v>4.5936955722683198E-7</v>
      </c>
      <c r="H354" t="s">
        <v>50</v>
      </c>
      <c r="I354" t="s">
        <v>1214</v>
      </c>
      <c r="J354" t="s">
        <v>1215</v>
      </c>
      <c r="K354">
        <v>544</v>
      </c>
      <c r="L354">
        <v>430</v>
      </c>
      <c r="M354">
        <v>123.64</v>
      </c>
      <c r="N354">
        <v>168.3</v>
      </c>
      <c r="O354" t="s">
        <v>1216</v>
      </c>
      <c r="P354" s="2">
        <v>0.28070000000000001</v>
      </c>
      <c r="Q354" s="2">
        <v>0.74260000000000004</v>
      </c>
      <c r="R354" s="1">
        <v>2.5000000000000001E-27</v>
      </c>
      <c r="S354" s="5" t="s">
        <v>1217</v>
      </c>
    </row>
    <row r="355" spans="1:19" x14ac:dyDescent="0.2">
      <c r="A355" t="s">
        <v>1218</v>
      </c>
      <c r="B355">
        <v>1511.60233057133</v>
      </c>
      <c r="C355">
        <v>1.67921174523665</v>
      </c>
      <c r="D355">
        <v>0.13958542009833699</v>
      </c>
      <c r="E355">
        <v>4.8659218474118298</v>
      </c>
      <c r="F355" s="1">
        <v>1.13924532659418E-6</v>
      </c>
      <c r="G355" s="1">
        <v>8.5704731755860893E-5</v>
      </c>
      <c r="H355" t="s">
        <v>20</v>
      </c>
      <c r="I355" t="s">
        <v>1219</v>
      </c>
      <c r="J355" t="s">
        <v>1220</v>
      </c>
      <c r="K355">
        <v>1006</v>
      </c>
      <c r="L355">
        <v>500</v>
      </c>
      <c r="M355">
        <v>142.9</v>
      </c>
      <c r="N355">
        <v>142.9</v>
      </c>
      <c r="O355" t="s">
        <v>1221</v>
      </c>
      <c r="P355" s="2">
        <v>0.3609</v>
      </c>
      <c r="Q355" s="2">
        <v>0.22070000000000001</v>
      </c>
      <c r="R355" s="1">
        <v>2.3400000000000002E-34</v>
      </c>
      <c r="S355" s="5" t="s">
        <v>43</v>
      </c>
    </row>
    <row r="356" spans="1:19" x14ac:dyDescent="0.2">
      <c r="A356" t="s">
        <v>1222</v>
      </c>
      <c r="B356">
        <v>4220.42207813398</v>
      </c>
      <c r="C356">
        <v>1.6774229147050901</v>
      </c>
      <c r="D356">
        <v>0.121335162207512</v>
      </c>
      <c r="E356">
        <v>5.5830717360112097</v>
      </c>
      <c r="F356" s="1">
        <v>2.3630721587709002E-8</v>
      </c>
      <c r="G356" s="1">
        <v>2.3960638425334501E-6</v>
      </c>
      <c r="H356" t="s">
        <v>20</v>
      </c>
      <c r="I356" t="s">
        <v>1223</v>
      </c>
      <c r="J356" t="s">
        <v>1224</v>
      </c>
      <c r="K356">
        <v>604</v>
      </c>
      <c r="L356">
        <v>3130</v>
      </c>
      <c r="M356">
        <v>66.63</v>
      </c>
      <c r="N356">
        <v>230.29</v>
      </c>
      <c r="O356" t="s">
        <v>1225</v>
      </c>
      <c r="P356" s="2">
        <v>0.37169999999999997</v>
      </c>
      <c r="Q356" s="2">
        <v>0.26819999999999999</v>
      </c>
      <c r="R356" s="1">
        <v>4.5E-10</v>
      </c>
      <c r="S356" s="5" t="s">
        <v>1226</v>
      </c>
    </row>
    <row r="357" spans="1:19" x14ac:dyDescent="0.2">
      <c r="A357" t="s">
        <v>1227</v>
      </c>
      <c r="B357">
        <v>2594.3352206946502</v>
      </c>
      <c r="C357">
        <v>1.6763815199887699</v>
      </c>
      <c r="D357">
        <v>0.114390525924066</v>
      </c>
      <c r="E357">
        <v>5.91291555419334</v>
      </c>
      <c r="F357" s="1">
        <v>3.36104518217607E-9</v>
      </c>
      <c r="G357" s="1">
        <v>4.0311415616396298E-7</v>
      </c>
      <c r="H357" t="s">
        <v>20</v>
      </c>
      <c r="I357" t="s">
        <v>852</v>
      </c>
      <c r="J357" t="s">
        <v>853</v>
      </c>
      <c r="K357">
        <v>326</v>
      </c>
      <c r="L357">
        <v>154</v>
      </c>
      <c r="M357">
        <v>88.2</v>
      </c>
      <c r="N357">
        <v>88.2</v>
      </c>
      <c r="O357" t="s">
        <v>1228</v>
      </c>
      <c r="P357" s="2">
        <v>0.35859999999999997</v>
      </c>
      <c r="Q357" s="2">
        <v>0.4264</v>
      </c>
      <c r="R357" s="1">
        <v>9.8700000000000003E-20</v>
      </c>
      <c r="S357" s="5" t="s">
        <v>855</v>
      </c>
    </row>
    <row r="358" spans="1:19" x14ac:dyDescent="0.2">
      <c r="A358" t="s">
        <v>1229</v>
      </c>
      <c r="B358">
        <v>1428.0216041989599</v>
      </c>
      <c r="C358">
        <v>1.6753191718557401</v>
      </c>
      <c r="D358">
        <v>0.172543442278663</v>
      </c>
      <c r="E358">
        <v>3.91390807403207</v>
      </c>
      <c r="F358" s="1">
        <v>9.0814220424367901E-5</v>
      </c>
      <c r="G358">
        <v>4.59301125900496E-3</v>
      </c>
      <c r="H358" t="s">
        <v>20</v>
      </c>
      <c r="I358" t="s">
        <v>1230</v>
      </c>
      <c r="J358" t="s">
        <v>1231</v>
      </c>
      <c r="K358">
        <v>1236</v>
      </c>
      <c r="L358">
        <v>553</v>
      </c>
      <c r="M358">
        <v>61.23</v>
      </c>
      <c r="N358">
        <v>174.84</v>
      </c>
      <c r="O358" t="s">
        <v>1232</v>
      </c>
      <c r="P358" s="2">
        <v>0.27179999999999999</v>
      </c>
      <c r="Q358" s="2">
        <v>0.2888</v>
      </c>
      <c r="R358" s="1">
        <v>3.9599999999999997E-8</v>
      </c>
      <c r="S358" s="5" t="s">
        <v>1233</v>
      </c>
    </row>
    <row r="359" spans="1:19" x14ac:dyDescent="0.2">
      <c r="A359" t="s">
        <v>1234</v>
      </c>
      <c r="B359">
        <v>21996.530293626802</v>
      </c>
      <c r="C359">
        <v>1.67451466105599</v>
      </c>
      <c r="D359">
        <v>0.140382728253901</v>
      </c>
      <c r="E359">
        <v>4.8048265584071004</v>
      </c>
      <c r="F359" s="1">
        <v>1.54885711533114E-6</v>
      </c>
      <c r="G359">
        <v>1.14066533311176E-4</v>
      </c>
      <c r="H359" t="s">
        <v>26</v>
      </c>
      <c r="I359" t="s">
        <v>27</v>
      </c>
      <c r="J359" t="s">
        <v>27</v>
      </c>
      <c r="K359" t="s">
        <v>27</v>
      </c>
      <c r="L359" t="s">
        <v>27</v>
      </c>
      <c r="M359" t="s">
        <v>27</v>
      </c>
      <c r="N359" t="s">
        <v>27</v>
      </c>
      <c r="O359" t="s">
        <v>27</v>
      </c>
      <c r="P359" t="s">
        <v>27</v>
      </c>
      <c r="Q359" t="s">
        <v>27</v>
      </c>
      <c r="R359" t="s">
        <v>27</v>
      </c>
      <c r="S359" s="5" t="s">
        <v>27</v>
      </c>
    </row>
    <row r="360" spans="1:19" x14ac:dyDescent="0.2">
      <c r="A360" t="s">
        <v>1235</v>
      </c>
      <c r="B360">
        <v>1144.9630793112599</v>
      </c>
      <c r="C360">
        <v>1.6730979709457099</v>
      </c>
      <c r="D360">
        <v>0.112280667401429</v>
      </c>
      <c r="E360">
        <v>5.9947806378744302</v>
      </c>
      <c r="F360" s="1">
        <v>2.0376030151052198E-9</v>
      </c>
      <c r="G360" s="1">
        <v>2.5763403424122602E-7</v>
      </c>
      <c r="H360" t="s">
        <v>20</v>
      </c>
      <c r="I360" t="s">
        <v>852</v>
      </c>
      <c r="J360" t="s">
        <v>853</v>
      </c>
      <c r="K360">
        <v>219</v>
      </c>
      <c r="L360">
        <v>154</v>
      </c>
      <c r="M360">
        <v>88.58</v>
      </c>
      <c r="N360">
        <v>88.58</v>
      </c>
      <c r="O360" t="s">
        <v>1236</v>
      </c>
      <c r="P360" s="2">
        <v>0.35170000000000001</v>
      </c>
      <c r="Q360" s="2">
        <v>0.65300000000000002</v>
      </c>
      <c r="R360" s="1">
        <v>2.3799999999999999E-20</v>
      </c>
      <c r="S360" s="5" t="s">
        <v>855</v>
      </c>
    </row>
    <row r="361" spans="1:19" x14ac:dyDescent="0.2">
      <c r="A361" t="s">
        <v>1237</v>
      </c>
      <c r="B361">
        <v>849.517353459285</v>
      </c>
      <c r="C361">
        <v>1.6721071307897399</v>
      </c>
      <c r="D361">
        <v>0.108467004244632</v>
      </c>
      <c r="E361">
        <v>6.1964201507206704</v>
      </c>
      <c r="F361" s="1">
        <v>5.7761811698676096E-10</v>
      </c>
      <c r="G361" s="1">
        <v>7.5816833894590498E-8</v>
      </c>
      <c r="H361" t="s">
        <v>20</v>
      </c>
      <c r="I361" t="s">
        <v>1238</v>
      </c>
      <c r="J361" t="s">
        <v>1239</v>
      </c>
      <c r="K361">
        <v>432</v>
      </c>
      <c r="L361">
        <v>503</v>
      </c>
      <c r="M361">
        <v>154.84</v>
      </c>
      <c r="N361">
        <v>154.84</v>
      </c>
      <c r="O361" t="s">
        <v>1240</v>
      </c>
      <c r="P361" s="2">
        <v>0.35470000000000002</v>
      </c>
      <c r="Q361" s="2">
        <v>0.66669999999999996</v>
      </c>
      <c r="R361" s="1">
        <v>3.25E-40</v>
      </c>
      <c r="S361" s="5" t="s">
        <v>1241</v>
      </c>
    </row>
    <row r="362" spans="1:19" x14ac:dyDescent="0.2">
      <c r="A362" t="s">
        <v>1242</v>
      </c>
      <c r="B362">
        <v>1989.1436791338899</v>
      </c>
      <c r="C362">
        <v>1.6718717362358899</v>
      </c>
      <c r="D362">
        <v>0.11422373209894</v>
      </c>
      <c r="E362">
        <v>5.8820677970311896</v>
      </c>
      <c r="F362" s="1">
        <v>4.0517229904670403E-9</v>
      </c>
      <c r="G362" s="1">
        <v>4.7776187554445402E-7</v>
      </c>
      <c r="H362" t="s">
        <v>20</v>
      </c>
      <c r="I362" t="s">
        <v>852</v>
      </c>
      <c r="J362" t="s">
        <v>853</v>
      </c>
      <c r="K362">
        <v>347</v>
      </c>
      <c r="L362">
        <v>154</v>
      </c>
      <c r="M362">
        <v>104.76</v>
      </c>
      <c r="N362">
        <v>104.76</v>
      </c>
      <c r="O362" t="s">
        <v>1243</v>
      </c>
      <c r="P362" s="2">
        <v>0.40539999999999998</v>
      </c>
      <c r="Q362" s="2">
        <v>0.42070000000000002</v>
      </c>
      <c r="R362" s="1">
        <v>1.6700000000000001E-25</v>
      </c>
      <c r="S362" s="5" t="s">
        <v>855</v>
      </c>
    </row>
    <row r="363" spans="1:19" x14ac:dyDescent="0.2">
      <c r="A363" t="s">
        <v>1244</v>
      </c>
      <c r="B363">
        <v>1567.60139359959</v>
      </c>
      <c r="C363">
        <v>1.67184263560863</v>
      </c>
      <c r="D363">
        <v>0.171145246598089</v>
      </c>
      <c r="E363">
        <v>3.9255699411060099</v>
      </c>
      <c r="F363" s="1">
        <v>8.6524623923749593E-5</v>
      </c>
      <c r="G363">
        <v>4.4079255619795601E-3</v>
      </c>
      <c r="H363" t="s">
        <v>20</v>
      </c>
      <c r="I363" t="s">
        <v>1245</v>
      </c>
      <c r="J363" t="s">
        <v>1246</v>
      </c>
      <c r="K363">
        <v>2078</v>
      </c>
      <c r="L363">
        <v>1117</v>
      </c>
      <c r="M363">
        <v>298.13</v>
      </c>
      <c r="N363">
        <v>638.62</v>
      </c>
      <c r="O363" t="s">
        <v>1247</v>
      </c>
      <c r="P363" s="2">
        <v>0.27810000000000001</v>
      </c>
      <c r="Q363" s="2">
        <v>0.74060000000000004</v>
      </c>
      <c r="R363" s="1">
        <v>2.97E-81</v>
      </c>
      <c r="S363" s="5" t="s">
        <v>1248</v>
      </c>
    </row>
    <row r="364" spans="1:19" x14ac:dyDescent="0.2">
      <c r="A364" t="s">
        <v>1249</v>
      </c>
      <c r="B364">
        <v>19481.285343675401</v>
      </c>
      <c r="C364">
        <v>1.6658571085730001</v>
      </c>
      <c r="D364">
        <v>0.101739318954056</v>
      </c>
      <c r="E364">
        <v>6.5447372305852998</v>
      </c>
      <c r="F364" s="1">
        <v>5.9600085673963302E-11</v>
      </c>
      <c r="G364" s="1">
        <v>8.62721516007459E-9</v>
      </c>
      <c r="H364" t="s">
        <v>20</v>
      </c>
      <c r="I364" t="s">
        <v>1250</v>
      </c>
      <c r="J364" t="s">
        <v>1251</v>
      </c>
      <c r="K364">
        <v>442</v>
      </c>
      <c r="L364">
        <v>1164</v>
      </c>
      <c r="M364">
        <v>71.63</v>
      </c>
      <c r="N364">
        <v>118.61</v>
      </c>
      <c r="O364" t="s">
        <v>1132</v>
      </c>
      <c r="P364" s="2">
        <v>0.38500000000000001</v>
      </c>
      <c r="Q364" s="2">
        <v>0.2828</v>
      </c>
      <c r="R364" s="1">
        <v>5.22E-12</v>
      </c>
      <c r="S364" s="5" t="s">
        <v>1252</v>
      </c>
    </row>
    <row r="365" spans="1:19" x14ac:dyDescent="0.2">
      <c r="A365" t="s">
        <v>1253</v>
      </c>
      <c r="B365">
        <v>540.109173551455</v>
      </c>
      <c r="C365">
        <v>1.6645076842948201</v>
      </c>
      <c r="D365">
        <v>0.16314551245206399</v>
      </c>
      <c r="E365">
        <v>4.0730981459883404</v>
      </c>
      <c r="F365" s="1">
        <v>4.6391863013848803E-5</v>
      </c>
      <c r="G365">
        <v>2.52258759792143E-3</v>
      </c>
      <c r="H365" t="s">
        <v>29</v>
      </c>
      <c r="I365" t="s">
        <v>1254</v>
      </c>
      <c r="J365" t="s">
        <v>1255</v>
      </c>
      <c r="K365">
        <v>643</v>
      </c>
      <c r="L365">
        <v>1334</v>
      </c>
      <c r="M365">
        <v>96.67</v>
      </c>
      <c r="N365">
        <v>96.67</v>
      </c>
      <c r="O365" t="s">
        <v>1256</v>
      </c>
      <c r="P365" s="2">
        <v>0.35909999999999997</v>
      </c>
      <c r="Q365" s="2">
        <v>0.3639</v>
      </c>
      <c r="R365" s="1">
        <v>1.8199999999999999E-17</v>
      </c>
      <c r="S365" s="5" t="s">
        <v>27</v>
      </c>
    </row>
    <row r="366" spans="1:19" x14ac:dyDescent="0.2">
      <c r="A366" t="s">
        <v>1257</v>
      </c>
      <c r="B366">
        <v>681.63971292405199</v>
      </c>
      <c r="C366">
        <v>1.6631375386315901</v>
      </c>
      <c r="D366">
        <v>0.117315653963876</v>
      </c>
      <c r="E366">
        <v>5.6525920985427902</v>
      </c>
      <c r="F366" s="1">
        <v>1.5804606395964601E-8</v>
      </c>
      <c r="G366" s="1">
        <v>1.6753680992166701E-6</v>
      </c>
      <c r="H366" t="s">
        <v>50</v>
      </c>
      <c r="I366" t="s">
        <v>1258</v>
      </c>
      <c r="J366" t="s">
        <v>1259</v>
      </c>
      <c r="K366">
        <v>424</v>
      </c>
      <c r="L366">
        <v>2060</v>
      </c>
      <c r="M366">
        <v>96.29</v>
      </c>
      <c r="N366">
        <v>311.18</v>
      </c>
      <c r="O366" t="s">
        <v>1260</v>
      </c>
      <c r="P366" s="2">
        <v>0.28389999999999999</v>
      </c>
      <c r="Q366" s="2">
        <v>0.91510000000000002</v>
      </c>
      <c r="R366" s="1">
        <v>8.1799999999999996E-18</v>
      </c>
      <c r="S366" s="5" t="s">
        <v>1261</v>
      </c>
    </row>
    <row r="367" spans="1:19" x14ac:dyDescent="0.2">
      <c r="A367" t="s">
        <v>1262</v>
      </c>
      <c r="B367">
        <v>1246.6709382772301</v>
      </c>
      <c r="C367">
        <v>1.65728475196396</v>
      </c>
      <c r="D367">
        <v>0.190027938114983</v>
      </c>
      <c r="E367">
        <v>3.4588848275891202</v>
      </c>
      <c r="F367">
        <v>5.4241679227164596E-4</v>
      </c>
      <c r="G367">
        <v>2.3092872318437301E-2</v>
      </c>
      <c r="H367" t="s">
        <v>20</v>
      </c>
      <c r="I367" t="s">
        <v>1263</v>
      </c>
      <c r="J367" t="s">
        <v>1264</v>
      </c>
      <c r="K367">
        <v>142</v>
      </c>
      <c r="L367">
        <v>142</v>
      </c>
      <c r="M367">
        <v>127.87</v>
      </c>
      <c r="N367">
        <v>127.87</v>
      </c>
      <c r="O367" t="s">
        <v>1265</v>
      </c>
      <c r="P367" s="2">
        <v>0.4672</v>
      </c>
      <c r="Q367" s="2">
        <v>0.96479999999999999</v>
      </c>
      <c r="R367" s="1">
        <v>2.7000000000000001E-36</v>
      </c>
      <c r="S367" s="5" t="s">
        <v>1266</v>
      </c>
    </row>
    <row r="368" spans="1:19" x14ac:dyDescent="0.2">
      <c r="A368" t="s">
        <v>1267</v>
      </c>
      <c r="B368">
        <v>555.70209316140301</v>
      </c>
      <c r="C368">
        <v>1.6569217993318499</v>
      </c>
      <c r="D368">
        <v>0.13269364459493699</v>
      </c>
      <c r="E368">
        <v>4.9506651304753699</v>
      </c>
      <c r="F368" s="1">
        <v>7.3960271001825702E-7</v>
      </c>
      <c r="G368" s="1">
        <v>5.7282366348978597E-5</v>
      </c>
      <c r="H368" t="s">
        <v>20</v>
      </c>
      <c r="I368" t="s">
        <v>1268</v>
      </c>
      <c r="J368" t="s">
        <v>1269</v>
      </c>
      <c r="K368">
        <v>140</v>
      </c>
      <c r="L368">
        <v>295</v>
      </c>
      <c r="M368">
        <v>55.84</v>
      </c>
      <c r="N368">
        <v>55.84</v>
      </c>
      <c r="O368" t="s">
        <v>1270</v>
      </c>
      <c r="P368" s="2">
        <v>0.31630000000000003</v>
      </c>
      <c r="Q368" s="2">
        <v>0.69289999999999996</v>
      </c>
      <c r="R368" s="1">
        <v>9.5700000000000007E-9</v>
      </c>
      <c r="S368" s="5" t="s">
        <v>1271</v>
      </c>
    </row>
    <row r="369" spans="1:19" x14ac:dyDescent="0.2">
      <c r="A369" t="s">
        <v>1272</v>
      </c>
      <c r="B369">
        <v>1084.7842778617701</v>
      </c>
      <c r="C369">
        <v>1.6494518583973501</v>
      </c>
      <c r="D369">
        <v>0.18848399175605299</v>
      </c>
      <c r="E369">
        <v>3.4456605696143701</v>
      </c>
      <c r="F369">
        <v>5.6966541445171602E-4</v>
      </c>
      <c r="G369">
        <v>2.41549644119739E-2</v>
      </c>
      <c r="H369" t="s">
        <v>20</v>
      </c>
      <c r="I369" t="s">
        <v>1273</v>
      </c>
      <c r="J369" t="s">
        <v>1274</v>
      </c>
      <c r="K369">
        <v>1119</v>
      </c>
      <c r="L369">
        <v>223</v>
      </c>
      <c r="M369">
        <v>83.19</v>
      </c>
      <c r="N369">
        <v>152.9</v>
      </c>
      <c r="O369" t="s">
        <v>1275</v>
      </c>
      <c r="P369" s="2">
        <v>0.32079999999999997</v>
      </c>
      <c r="Q369" s="2">
        <v>0.1081</v>
      </c>
      <c r="R369" s="1">
        <v>4.5200000000000005E-16</v>
      </c>
      <c r="S369" s="5" t="s">
        <v>1276</v>
      </c>
    </row>
    <row r="370" spans="1:19" x14ac:dyDescent="0.2">
      <c r="A370" t="s">
        <v>1277</v>
      </c>
      <c r="B370">
        <v>814.452043572668</v>
      </c>
      <c r="C370">
        <v>1.6489166234825801</v>
      </c>
      <c r="D370">
        <v>0.182029187874057</v>
      </c>
      <c r="E370">
        <v>3.5649042390473999</v>
      </c>
      <c r="F370">
        <v>3.6398905931245702E-4</v>
      </c>
      <c r="G370">
        <v>1.6016281689537001E-2</v>
      </c>
      <c r="H370" t="s">
        <v>26</v>
      </c>
      <c r="I370" t="s">
        <v>27</v>
      </c>
      <c r="J370" t="s">
        <v>27</v>
      </c>
      <c r="K370" t="s">
        <v>27</v>
      </c>
      <c r="L370" t="s">
        <v>27</v>
      </c>
      <c r="M370" t="s">
        <v>27</v>
      </c>
      <c r="N370" t="s">
        <v>27</v>
      </c>
      <c r="O370" t="s">
        <v>27</v>
      </c>
      <c r="P370" t="s">
        <v>27</v>
      </c>
      <c r="Q370" t="s">
        <v>27</v>
      </c>
      <c r="R370" t="s">
        <v>27</v>
      </c>
      <c r="S370" s="5" t="s">
        <v>27</v>
      </c>
    </row>
    <row r="371" spans="1:19" x14ac:dyDescent="0.2">
      <c r="A371" t="s">
        <v>1278</v>
      </c>
      <c r="B371">
        <v>11875.9077935478</v>
      </c>
      <c r="C371">
        <v>1.6480812196492101</v>
      </c>
      <c r="D371">
        <v>0.11161375157494299</v>
      </c>
      <c r="E371">
        <v>5.8064639034559402</v>
      </c>
      <c r="F371" s="1">
        <v>6.3806020522362604E-9</v>
      </c>
      <c r="G371" s="1">
        <v>7.1616286884698901E-7</v>
      </c>
      <c r="H371" t="s">
        <v>20</v>
      </c>
      <c r="I371" t="s">
        <v>1279</v>
      </c>
      <c r="J371" t="s">
        <v>1280</v>
      </c>
      <c r="K371">
        <v>435</v>
      </c>
      <c r="L371">
        <v>437</v>
      </c>
      <c r="M371">
        <v>712.99</v>
      </c>
      <c r="N371">
        <v>712.99</v>
      </c>
      <c r="O371" t="s">
        <v>1281</v>
      </c>
      <c r="P371" s="2">
        <v>0.79449999999999998</v>
      </c>
      <c r="Q371" s="2">
        <v>0.98619999999999997</v>
      </c>
      <c r="R371" s="1">
        <v>0</v>
      </c>
      <c r="S371" s="5" t="s">
        <v>1282</v>
      </c>
    </row>
    <row r="372" spans="1:19" x14ac:dyDescent="0.2">
      <c r="A372" t="s">
        <v>1283</v>
      </c>
      <c r="B372">
        <v>1084.4668000367001</v>
      </c>
      <c r="C372">
        <v>1.6470352375269799</v>
      </c>
      <c r="D372">
        <v>0.124921808337908</v>
      </c>
      <c r="E372">
        <v>5.1795218636026599</v>
      </c>
      <c r="F372" s="1">
        <v>2.2245534048967301E-7</v>
      </c>
      <c r="G372" s="1">
        <v>1.9373921749119301E-5</v>
      </c>
      <c r="H372" t="s">
        <v>20</v>
      </c>
      <c r="I372" t="s">
        <v>1284</v>
      </c>
      <c r="J372" t="s">
        <v>1285</v>
      </c>
      <c r="K372">
        <v>197</v>
      </c>
      <c r="L372">
        <v>358</v>
      </c>
      <c r="M372">
        <v>153.68</v>
      </c>
      <c r="N372">
        <v>153.68</v>
      </c>
      <c r="O372" t="s">
        <v>1286</v>
      </c>
      <c r="P372" s="2">
        <v>0.39810000000000001</v>
      </c>
      <c r="Q372" s="2">
        <v>0.98980000000000001</v>
      </c>
      <c r="R372" s="1">
        <v>3.2799999999999999E-43</v>
      </c>
      <c r="S372" s="5" t="s">
        <v>1287</v>
      </c>
    </row>
    <row r="373" spans="1:19" x14ac:dyDescent="0.2">
      <c r="A373" t="s">
        <v>1288</v>
      </c>
      <c r="B373">
        <v>1350.2082129722</v>
      </c>
      <c r="C373">
        <v>1.64563706646165</v>
      </c>
      <c r="D373">
        <v>0.171793127605056</v>
      </c>
      <c r="E373">
        <v>3.7582240655513299</v>
      </c>
      <c r="F373">
        <v>1.71123611593703E-4</v>
      </c>
      <c r="G373">
        <v>8.0351532074725406E-3</v>
      </c>
      <c r="H373" t="s">
        <v>26</v>
      </c>
      <c r="I373" t="s">
        <v>27</v>
      </c>
      <c r="J373" t="s">
        <v>27</v>
      </c>
      <c r="K373" t="s">
        <v>27</v>
      </c>
      <c r="L373" t="s">
        <v>27</v>
      </c>
      <c r="M373" t="s">
        <v>27</v>
      </c>
      <c r="N373" t="s">
        <v>27</v>
      </c>
      <c r="O373" t="s">
        <v>27</v>
      </c>
      <c r="P373" t="s">
        <v>27</v>
      </c>
      <c r="Q373" t="s">
        <v>27</v>
      </c>
      <c r="R373" t="s">
        <v>27</v>
      </c>
      <c r="S373" s="5" t="s">
        <v>27</v>
      </c>
    </row>
    <row r="374" spans="1:19" x14ac:dyDescent="0.2">
      <c r="A374" t="s">
        <v>1289</v>
      </c>
      <c r="B374">
        <v>991.71362662330796</v>
      </c>
      <c r="C374">
        <v>1.6375453939375699</v>
      </c>
      <c r="D374">
        <v>0.19418514413110399</v>
      </c>
      <c r="E374">
        <v>3.28318315384176</v>
      </c>
      <c r="F374">
        <v>1.02641955325471E-3</v>
      </c>
      <c r="G374">
        <v>4.0571600759440898E-2</v>
      </c>
      <c r="H374" t="s">
        <v>29</v>
      </c>
      <c r="I374" t="s">
        <v>1290</v>
      </c>
      <c r="J374" t="s">
        <v>1291</v>
      </c>
      <c r="K374">
        <v>2050</v>
      </c>
      <c r="L374">
        <v>118</v>
      </c>
      <c r="M374">
        <v>192.2</v>
      </c>
      <c r="N374">
        <v>252.28</v>
      </c>
      <c r="O374" t="s">
        <v>1292</v>
      </c>
      <c r="P374" s="2">
        <v>0.63470000000000004</v>
      </c>
      <c r="Q374" s="2">
        <v>5.4100000000000002E-2</v>
      </c>
      <c r="R374" s="1">
        <v>2.9599999999999999E-52</v>
      </c>
      <c r="S374" s="5" t="s">
        <v>27</v>
      </c>
    </row>
    <row r="375" spans="1:19" x14ac:dyDescent="0.2">
      <c r="A375" t="s">
        <v>1293</v>
      </c>
      <c r="B375">
        <v>1351.2701018084999</v>
      </c>
      <c r="C375">
        <v>1.6355767431538599</v>
      </c>
      <c r="D375">
        <v>0.156544780304815</v>
      </c>
      <c r="E375">
        <v>4.0600315252690198</v>
      </c>
      <c r="F375" s="1">
        <v>4.9066090674612398E-5</v>
      </c>
      <c r="G375">
        <v>2.6474246199728502E-3</v>
      </c>
      <c r="H375" t="s">
        <v>20</v>
      </c>
      <c r="I375" t="s">
        <v>406</v>
      </c>
      <c r="J375" t="s">
        <v>407</v>
      </c>
      <c r="K375">
        <v>1371</v>
      </c>
      <c r="L375">
        <v>1064</v>
      </c>
      <c r="M375">
        <v>206.45</v>
      </c>
      <c r="N375">
        <v>1448.96</v>
      </c>
      <c r="O375" t="s">
        <v>1294</v>
      </c>
      <c r="P375" s="2">
        <v>0.34789999999999999</v>
      </c>
      <c r="Q375" s="2">
        <v>0.33700000000000002</v>
      </c>
      <c r="R375" s="1">
        <v>1E-52</v>
      </c>
      <c r="S375" s="5" t="s">
        <v>409</v>
      </c>
    </row>
    <row r="376" spans="1:19" x14ac:dyDescent="0.2">
      <c r="A376" t="s">
        <v>1295</v>
      </c>
      <c r="B376">
        <v>1398.95899581202</v>
      </c>
      <c r="C376">
        <v>1.63300196733415</v>
      </c>
      <c r="D376">
        <v>0.15756507726584501</v>
      </c>
      <c r="E376">
        <v>4.0174001645437096</v>
      </c>
      <c r="F376" s="1">
        <v>5.8843751970734398E-5</v>
      </c>
      <c r="G376">
        <v>3.11101136048802E-3</v>
      </c>
      <c r="H376" t="s">
        <v>50</v>
      </c>
      <c r="I376" t="s">
        <v>616</v>
      </c>
      <c r="J376" t="s">
        <v>617</v>
      </c>
      <c r="K376">
        <v>1251</v>
      </c>
      <c r="L376">
        <v>757</v>
      </c>
      <c r="M376">
        <v>114.78</v>
      </c>
      <c r="N376">
        <v>114.78</v>
      </c>
      <c r="O376" t="s">
        <v>1296</v>
      </c>
      <c r="P376" s="2">
        <v>0.28470000000000001</v>
      </c>
      <c r="Q376" s="2">
        <v>0.215</v>
      </c>
      <c r="R376" s="1">
        <v>1.59E-22</v>
      </c>
      <c r="S376" s="5" t="s">
        <v>619</v>
      </c>
    </row>
    <row r="377" spans="1:19" x14ac:dyDescent="0.2">
      <c r="A377" t="s">
        <v>1297</v>
      </c>
      <c r="B377">
        <v>580.63401922862704</v>
      </c>
      <c r="C377">
        <v>1.6292350517203</v>
      </c>
      <c r="D377">
        <v>0.19431330777598399</v>
      </c>
      <c r="E377">
        <v>3.2382499115588801</v>
      </c>
      <c r="F377">
        <v>1.2026540987320499E-3</v>
      </c>
      <c r="G377">
        <v>4.6745383107938798E-2</v>
      </c>
      <c r="H377" t="s">
        <v>20</v>
      </c>
      <c r="I377" t="s">
        <v>1298</v>
      </c>
      <c r="J377" t="s">
        <v>1299</v>
      </c>
      <c r="K377">
        <v>320</v>
      </c>
      <c r="L377">
        <v>572</v>
      </c>
      <c r="M377">
        <v>75.48</v>
      </c>
      <c r="N377">
        <v>113.22</v>
      </c>
      <c r="O377" t="s">
        <v>1300</v>
      </c>
      <c r="P377" s="2">
        <v>0.30880000000000002</v>
      </c>
      <c r="Q377" s="2">
        <v>0.63749999999999996</v>
      </c>
      <c r="R377" s="1">
        <v>6.87E-14</v>
      </c>
      <c r="S377" s="5" t="s">
        <v>1301</v>
      </c>
    </row>
    <row r="378" spans="1:19" x14ac:dyDescent="0.2">
      <c r="A378" t="s">
        <v>1302</v>
      </c>
      <c r="B378">
        <v>2923.1177628059199</v>
      </c>
      <c r="C378">
        <v>1.62885508594183</v>
      </c>
      <c r="D378">
        <v>0.128756030362045</v>
      </c>
      <c r="E378">
        <v>4.8840825876160396</v>
      </c>
      <c r="F378" s="1">
        <v>1.03911517533475E-6</v>
      </c>
      <c r="G378" s="1">
        <v>7.9021697156162905E-5</v>
      </c>
      <c r="H378" t="s">
        <v>20</v>
      </c>
      <c r="I378" t="s">
        <v>1303</v>
      </c>
      <c r="J378" t="s">
        <v>1304</v>
      </c>
      <c r="K378">
        <v>2677</v>
      </c>
      <c r="L378">
        <v>1014</v>
      </c>
      <c r="M378">
        <v>70.48</v>
      </c>
      <c r="N378">
        <v>70.48</v>
      </c>
      <c r="O378" t="s">
        <v>1305</v>
      </c>
      <c r="P378" s="2">
        <v>0.29199999999999998</v>
      </c>
      <c r="Q378" s="2">
        <v>4.1099999999999998E-2</v>
      </c>
      <c r="R378" s="1">
        <v>2.0800000000000001E-10</v>
      </c>
      <c r="S378" s="5" t="s">
        <v>1306</v>
      </c>
    </row>
    <row r="379" spans="1:19" x14ac:dyDescent="0.2">
      <c r="A379" t="s">
        <v>1307</v>
      </c>
      <c r="B379">
        <v>4100.1278643994901</v>
      </c>
      <c r="C379">
        <v>1.6282720197423</v>
      </c>
      <c r="D379">
        <v>0.107210475364392</v>
      </c>
      <c r="E379">
        <v>5.8601738086404298</v>
      </c>
      <c r="F379" s="1">
        <v>4.6238295257476302E-9</v>
      </c>
      <c r="G379" s="1">
        <v>5.3618540285037103E-7</v>
      </c>
      <c r="H379" t="s">
        <v>26</v>
      </c>
      <c r="I379" t="s">
        <v>27</v>
      </c>
      <c r="J379" t="s">
        <v>27</v>
      </c>
      <c r="K379" t="s">
        <v>27</v>
      </c>
      <c r="L379" t="s">
        <v>27</v>
      </c>
      <c r="M379" t="s">
        <v>27</v>
      </c>
      <c r="N379" t="s">
        <v>27</v>
      </c>
      <c r="O379" t="s">
        <v>27</v>
      </c>
      <c r="P379" t="s">
        <v>27</v>
      </c>
      <c r="Q379" t="s">
        <v>27</v>
      </c>
      <c r="R379" t="s">
        <v>27</v>
      </c>
      <c r="S379" s="5" t="s">
        <v>27</v>
      </c>
    </row>
    <row r="380" spans="1:19" x14ac:dyDescent="0.2">
      <c r="A380" t="s">
        <v>1308</v>
      </c>
      <c r="B380">
        <v>746.05775423938996</v>
      </c>
      <c r="C380">
        <v>1.62121129182602</v>
      </c>
      <c r="D380">
        <v>0.153640062289814</v>
      </c>
      <c r="E380">
        <v>4.0432897680958497</v>
      </c>
      <c r="F380" s="1">
        <v>5.2706415750325002E-5</v>
      </c>
      <c r="G380">
        <v>2.8220789800601298E-3</v>
      </c>
      <c r="H380" t="s">
        <v>20</v>
      </c>
      <c r="I380" t="s">
        <v>1309</v>
      </c>
      <c r="J380" t="s">
        <v>1310</v>
      </c>
      <c r="K380">
        <v>1179</v>
      </c>
      <c r="L380">
        <v>845</v>
      </c>
      <c r="M380">
        <v>223.4</v>
      </c>
      <c r="N380">
        <v>288.87</v>
      </c>
      <c r="O380" t="s">
        <v>1311</v>
      </c>
      <c r="P380" s="2">
        <v>0.31180000000000002</v>
      </c>
      <c r="Q380" s="2">
        <v>0.52929999999999999</v>
      </c>
      <c r="R380" s="1">
        <v>4.79E-59</v>
      </c>
      <c r="S380" s="5" t="s">
        <v>1312</v>
      </c>
    </row>
    <row r="381" spans="1:19" x14ac:dyDescent="0.2">
      <c r="A381" t="s">
        <v>1313</v>
      </c>
      <c r="B381">
        <v>1099.5834819475201</v>
      </c>
      <c r="C381">
        <v>1.6211368102886801</v>
      </c>
      <c r="D381">
        <v>0.16251456258643701</v>
      </c>
      <c r="E381">
        <v>3.8220378555818302</v>
      </c>
      <c r="F381">
        <v>1.3235336527714299E-4</v>
      </c>
      <c r="G381">
        <v>6.3861259397746204E-3</v>
      </c>
      <c r="H381" t="s">
        <v>20</v>
      </c>
      <c r="I381" t="s">
        <v>1314</v>
      </c>
      <c r="J381" t="s">
        <v>1315</v>
      </c>
      <c r="K381">
        <v>853</v>
      </c>
      <c r="L381">
        <v>708</v>
      </c>
      <c r="M381">
        <v>69.709999999999994</v>
      </c>
      <c r="N381">
        <v>184.08</v>
      </c>
      <c r="O381" t="s">
        <v>1316</v>
      </c>
      <c r="P381" s="2">
        <v>0.43409999999999999</v>
      </c>
      <c r="Q381" s="2">
        <v>0.1079</v>
      </c>
      <c r="R381" s="1">
        <v>7.6799999999999996E-11</v>
      </c>
      <c r="S381" s="5" t="s">
        <v>1317</v>
      </c>
    </row>
    <row r="382" spans="1:19" x14ac:dyDescent="0.2">
      <c r="A382" t="s">
        <v>1318</v>
      </c>
      <c r="B382">
        <v>514.86291475547796</v>
      </c>
      <c r="C382">
        <v>1.6196107687114301</v>
      </c>
      <c r="D382">
        <v>0.17302395377777299</v>
      </c>
      <c r="E382">
        <v>3.5810692981113998</v>
      </c>
      <c r="F382">
        <v>3.4219087078143099E-4</v>
      </c>
      <c r="G382">
        <v>1.5152413896268899E-2</v>
      </c>
      <c r="H382" t="s">
        <v>20</v>
      </c>
      <c r="I382" t="s">
        <v>1319</v>
      </c>
      <c r="J382" t="s">
        <v>1320</v>
      </c>
      <c r="K382">
        <v>800</v>
      </c>
      <c r="L382">
        <v>931</v>
      </c>
      <c r="M382">
        <v>127.49</v>
      </c>
      <c r="N382">
        <v>334.7</v>
      </c>
      <c r="O382" t="s">
        <v>1321</v>
      </c>
      <c r="P382" s="2">
        <v>0.30859999999999999</v>
      </c>
      <c r="Q382" s="2">
        <v>0.91249999999999998</v>
      </c>
      <c r="R382" s="1">
        <v>7.8900000000000004E-29</v>
      </c>
      <c r="S382" s="5" t="s">
        <v>1322</v>
      </c>
    </row>
    <row r="383" spans="1:19" x14ac:dyDescent="0.2">
      <c r="A383" t="s">
        <v>1323</v>
      </c>
      <c r="B383">
        <v>391.426212667176</v>
      </c>
      <c r="C383">
        <v>1.6173101907949601</v>
      </c>
      <c r="D383">
        <v>0.15286249635319199</v>
      </c>
      <c r="E383">
        <v>4.0383364495673799</v>
      </c>
      <c r="F383" s="1">
        <v>5.3831605927625403E-5</v>
      </c>
      <c r="G383">
        <v>2.8604343716833701E-3</v>
      </c>
      <c r="H383" t="s">
        <v>26</v>
      </c>
      <c r="I383" t="s">
        <v>27</v>
      </c>
      <c r="J383" t="s">
        <v>27</v>
      </c>
      <c r="K383" t="s">
        <v>27</v>
      </c>
      <c r="L383" t="s">
        <v>27</v>
      </c>
      <c r="M383" t="s">
        <v>27</v>
      </c>
      <c r="N383" t="s">
        <v>27</v>
      </c>
      <c r="O383" t="s">
        <v>27</v>
      </c>
      <c r="P383" t="s">
        <v>27</v>
      </c>
      <c r="Q383" t="s">
        <v>27</v>
      </c>
      <c r="R383" t="s">
        <v>27</v>
      </c>
      <c r="S383" s="5" t="s">
        <v>27</v>
      </c>
    </row>
    <row r="384" spans="1:19" x14ac:dyDescent="0.2">
      <c r="A384" t="s">
        <v>1324</v>
      </c>
      <c r="B384">
        <v>1616.8758760072501</v>
      </c>
      <c r="C384">
        <v>1.61629497879449</v>
      </c>
      <c r="D384">
        <v>0.148833359488766</v>
      </c>
      <c r="E384">
        <v>4.1408389954471998</v>
      </c>
      <c r="F384" s="1">
        <v>3.4603779379231502E-5</v>
      </c>
      <c r="G384">
        <v>1.93679660104184E-3</v>
      </c>
      <c r="H384" t="s">
        <v>20</v>
      </c>
      <c r="I384" t="s">
        <v>1325</v>
      </c>
      <c r="J384" t="s">
        <v>1326</v>
      </c>
      <c r="K384">
        <v>380</v>
      </c>
      <c r="L384">
        <v>362</v>
      </c>
      <c r="M384">
        <v>155.22</v>
      </c>
      <c r="N384">
        <v>155.22</v>
      </c>
      <c r="O384" t="s">
        <v>1327</v>
      </c>
      <c r="P384" s="2">
        <v>0.35630000000000001</v>
      </c>
      <c r="Q384" s="2">
        <v>0.79469999999999996</v>
      </c>
      <c r="R384" s="1">
        <v>1.1699999999999999E-41</v>
      </c>
      <c r="S384" s="5" t="s">
        <v>1328</v>
      </c>
    </row>
    <row r="385" spans="1:19" x14ac:dyDescent="0.2">
      <c r="A385" t="s">
        <v>1329</v>
      </c>
      <c r="B385">
        <v>15301.1344187825</v>
      </c>
      <c r="C385">
        <v>1.6133045330140501</v>
      </c>
      <c r="D385">
        <v>0.112570986276767</v>
      </c>
      <c r="E385">
        <v>5.4481581204785998</v>
      </c>
      <c r="F385" s="1">
        <v>5.0894104237271199E-8</v>
      </c>
      <c r="G385" s="1">
        <v>4.8777002458268802E-6</v>
      </c>
      <c r="H385" t="s">
        <v>26</v>
      </c>
      <c r="I385" t="s">
        <v>27</v>
      </c>
      <c r="J385" t="s">
        <v>27</v>
      </c>
      <c r="K385" t="s">
        <v>27</v>
      </c>
      <c r="L385" t="s">
        <v>27</v>
      </c>
      <c r="M385" t="s">
        <v>27</v>
      </c>
      <c r="N385" t="s">
        <v>27</v>
      </c>
      <c r="O385" t="s">
        <v>27</v>
      </c>
      <c r="P385" t="s">
        <v>27</v>
      </c>
      <c r="Q385" t="s">
        <v>27</v>
      </c>
      <c r="R385" t="s">
        <v>27</v>
      </c>
      <c r="S385" s="5" t="s">
        <v>27</v>
      </c>
    </row>
    <row r="386" spans="1:19" x14ac:dyDescent="0.2">
      <c r="A386" t="s">
        <v>1330</v>
      </c>
      <c r="B386">
        <v>7353.2600947234096</v>
      </c>
      <c r="C386">
        <v>1.61205212358062</v>
      </c>
      <c r="D386">
        <v>0.121210682002049</v>
      </c>
      <c r="E386">
        <v>5.0494899745739596</v>
      </c>
      <c r="F386" s="1">
        <v>4.4299118384477198E-7</v>
      </c>
      <c r="G386" s="1">
        <v>3.60385347198369E-5</v>
      </c>
      <c r="H386" t="s">
        <v>20</v>
      </c>
      <c r="I386" t="s">
        <v>1165</v>
      </c>
      <c r="J386" t="s">
        <v>1166</v>
      </c>
      <c r="K386">
        <v>1292</v>
      </c>
      <c r="L386">
        <v>3063</v>
      </c>
      <c r="M386">
        <v>97.44</v>
      </c>
      <c r="N386">
        <v>621.21</v>
      </c>
      <c r="O386" t="s">
        <v>1331</v>
      </c>
      <c r="P386" s="2">
        <v>0.29970000000000002</v>
      </c>
      <c r="Q386" s="2">
        <v>0.32040000000000002</v>
      </c>
      <c r="R386" s="1">
        <v>7.6E-19</v>
      </c>
      <c r="S386" s="5" t="s">
        <v>1168</v>
      </c>
    </row>
    <row r="387" spans="1:19" x14ac:dyDescent="0.2">
      <c r="A387" t="s">
        <v>1332</v>
      </c>
      <c r="B387">
        <v>219.115807609596</v>
      </c>
      <c r="C387">
        <v>1.6102943749171099</v>
      </c>
      <c r="D387">
        <v>0.16367488269316799</v>
      </c>
      <c r="E387">
        <v>3.7286990213470701</v>
      </c>
      <c r="F387">
        <v>1.92470868142375E-4</v>
      </c>
      <c r="G387">
        <v>8.9375465739829907E-3</v>
      </c>
      <c r="H387" t="s">
        <v>50</v>
      </c>
      <c r="I387" t="s">
        <v>1333</v>
      </c>
      <c r="J387" t="s">
        <v>1334</v>
      </c>
      <c r="K387">
        <v>1237</v>
      </c>
      <c r="L387">
        <v>1366</v>
      </c>
      <c r="M387">
        <v>666</v>
      </c>
      <c r="N387">
        <v>666</v>
      </c>
      <c r="O387" t="s">
        <v>1335</v>
      </c>
      <c r="P387" s="2">
        <v>0.46400000000000002</v>
      </c>
      <c r="Q387" s="2">
        <v>0.53759999999999997</v>
      </c>
      <c r="R387" s="1">
        <v>0</v>
      </c>
      <c r="S387" s="5" t="s">
        <v>1217</v>
      </c>
    </row>
    <row r="388" spans="1:19" x14ac:dyDescent="0.2">
      <c r="A388" t="s">
        <v>1336</v>
      </c>
      <c r="B388">
        <v>18232.2233486896</v>
      </c>
      <c r="C388">
        <v>1.6085466203302701</v>
      </c>
      <c r="D388">
        <v>0.14508362308970599</v>
      </c>
      <c r="E388">
        <v>4.1944542559018103</v>
      </c>
      <c r="F388" s="1">
        <v>2.7352934225341701E-5</v>
      </c>
      <c r="G388">
        <v>1.57722729795521E-3</v>
      </c>
      <c r="H388" t="s">
        <v>29</v>
      </c>
      <c r="I388" t="s">
        <v>967</v>
      </c>
      <c r="J388" t="s">
        <v>968</v>
      </c>
      <c r="K388">
        <v>703</v>
      </c>
      <c r="L388">
        <v>423</v>
      </c>
      <c r="M388">
        <v>109.38</v>
      </c>
      <c r="N388">
        <v>109.38</v>
      </c>
      <c r="O388" t="s">
        <v>1337</v>
      </c>
      <c r="P388" s="2">
        <v>0.26800000000000002</v>
      </c>
      <c r="Q388" s="2">
        <v>0.41389999999999999</v>
      </c>
      <c r="R388" s="1">
        <v>2.7300000000000002E-22</v>
      </c>
      <c r="S388" s="5" t="s">
        <v>27</v>
      </c>
    </row>
    <row r="389" spans="1:19" x14ac:dyDescent="0.2">
      <c r="A389" t="s">
        <v>1338</v>
      </c>
      <c r="B389">
        <v>279.79321928696498</v>
      </c>
      <c r="C389">
        <v>1.6046170758009899</v>
      </c>
      <c r="D389">
        <v>0.165228383268434</v>
      </c>
      <c r="E389">
        <v>3.6592809530715602</v>
      </c>
      <c r="F389">
        <v>2.5292393006601498E-4</v>
      </c>
      <c r="G389">
        <v>1.15404790612078E-2</v>
      </c>
      <c r="H389" t="s">
        <v>20</v>
      </c>
      <c r="I389" t="s">
        <v>294</v>
      </c>
      <c r="J389" t="s">
        <v>295</v>
      </c>
      <c r="K389">
        <v>284</v>
      </c>
      <c r="L389">
        <v>1459</v>
      </c>
      <c r="M389">
        <v>115.16</v>
      </c>
      <c r="N389">
        <v>191.8</v>
      </c>
      <c r="O389" t="s">
        <v>1339</v>
      </c>
      <c r="P389" s="2">
        <v>0.36649999999999999</v>
      </c>
      <c r="Q389" s="2">
        <v>0.55279999999999996</v>
      </c>
      <c r="R389" s="1">
        <v>8.82E-27</v>
      </c>
      <c r="S389" s="5" t="s">
        <v>297</v>
      </c>
    </row>
    <row r="390" spans="1:19" x14ac:dyDescent="0.2">
      <c r="A390" t="s">
        <v>1340</v>
      </c>
      <c r="B390">
        <v>228.364894099053</v>
      </c>
      <c r="C390">
        <v>1.59277746400069</v>
      </c>
      <c r="D390">
        <v>0.173173902331061</v>
      </c>
      <c r="E390">
        <v>3.42301845729309</v>
      </c>
      <c r="F390">
        <v>6.1929872033521802E-4</v>
      </c>
      <c r="G390">
        <v>2.6049019721675101E-2</v>
      </c>
      <c r="H390" t="s">
        <v>20</v>
      </c>
      <c r="I390" t="s">
        <v>1341</v>
      </c>
      <c r="J390" t="s">
        <v>1342</v>
      </c>
      <c r="K390">
        <v>1723</v>
      </c>
      <c r="L390">
        <v>1058</v>
      </c>
      <c r="M390">
        <v>359.38</v>
      </c>
      <c r="N390">
        <v>400.19</v>
      </c>
      <c r="O390" t="s">
        <v>1343</v>
      </c>
      <c r="P390" s="2">
        <v>0.35730000000000001</v>
      </c>
      <c r="Q390" s="2">
        <v>0.41670000000000001</v>
      </c>
      <c r="R390" s="1">
        <v>2.23E-102</v>
      </c>
      <c r="S390" s="5" t="s">
        <v>380</v>
      </c>
    </row>
    <row r="391" spans="1:19" x14ac:dyDescent="0.2">
      <c r="A391" t="s">
        <v>1344</v>
      </c>
      <c r="B391">
        <v>2619.4936341293301</v>
      </c>
      <c r="C391">
        <v>1.5923324500496301</v>
      </c>
      <c r="D391">
        <v>9.7233654423425797E-2</v>
      </c>
      <c r="E391">
        <v>6.0918460132145604</v>
      </c>
      <c r="F391" s="1">
        <v>1.1161602362419101E-9</v>
      </c>
      <c r="G391" s="1">
        <v>1.4550985837566099E-7</v>
      </c>
      <c r="H391" t="s">
        <v>20</v>
      </c>
      <c r="I391" t="s">
        <v>1345</v>
      </c>
      <c r="J391" t="s">
        <v>1346</v>
      </c>
      <c r="K391">
        <v>284</v>
      </c>
      <c r="L391">
        <v>1014</v>
      </c>
      <c r="M391">
        <v>51.6</v>
      </c>
      <c r="N391">
        <v>51.6</v>
      </c>
      <c r="O391" t="s">
        <v>1347</v>
      </c>
      <c r="P391" s="2">
        <v>0.27539999999999998</v>
      </c>
      <c r="Q391" s="2">
        <v>0.47889999999999999</v>
      </c>
      <c r="R391" s="1">
        <v>4.1099999999999996E-6</v>
      </c>
      <c r="S391" s="5" t="s">
        <v>1348</v>
      </c>
    </row>
    <row r="392" spans="1:19" x14ac:dyDescent="0.2">
      <c r="A392" t="s">
        <v>1349</v>
      </c>
      <c r="B392">
        <v>389.47484105259099</v>
      </c>
      <c r="C392">
        <v>1.5868175809512099</v>
      </c>
      <c r="D392">
        <v>0.13102835102985599</v>
      </c>
      <c r="E392">
        <v>4.47855426965954</v>
      </c>
      <c r="F392" s="1">
        <v>7.5150266270104399E-6</v>
      </c>
      <c r="G392">
        <v>4.8985370768422996E-4</v>
      </c>
      <c r="H392" t="s">
        <v>20</v>
      </c>
      <c r="I392" t="s">
        <v>306</v>
      </c>
      <c r="J392" t="s">
        <v>307</v>
      </c>
      <c r="K392">
        <v>990</v>
      </c>
      <c r="L392">
        <v>509</v>
      </c>
      <c r="M392">
        <v>278.87</v>
      </c>
      <c r="N392">
        <v>543.49</v>
      </c>
      <c r="O392" t="s">
        <v>1350</v>
      </c>
      <c r="P392" s="2">
        <v>0.32679999999999998</v>
      </c>
      <c r="Q392" s="2">
        <v>0.9657</v>
      </c>
      <c r="R392" s="1">
        <v>2.8300000000000002E-81</v>
      </c>
      <c r="S392" s="5" t="s">
        <v>309</v>
      </c>
    </row>
    <row r="393" spans="1:19" x14ac:dyDescent="0.2">
      <c r="A393" t="s">
        <v>1351</v>
      </c>
      <c r="B393">
        <v>1368.8731277752299</v>
      </c>
      <c r="C393">
        <v>1.58610733436338</v>
      </c>
      <c r="D393">
        <v>0.13620041585544601</v>
      </c>
      <c r="E393">
        <v>4.3032712542187399</v>
      </c>
      <c r="F393" s="1">
        <v>1.68294594394978E-5</v>
      </c>
      <c r="G393">
        <v>1.0268416400454001E-3</v>
      </c>
      <c r="H393" t="s">
        <v>20</v>
      </c>
      <c r="I393" t="s">
        <v>852</v>
      </c>
      <c r="J393" t="s">
        <v>853</v>
      </c>
      <c r="K393">
        <v>1945</v>
      </c>
      <c r="L393">
        <v>154</v>
      </c>
      <c r="M393">
        <v>57</v>
      </c>
      <c r="N393">
        <v>93.58</v>
      </c>
      <c r="O393" t="s">
        <v>1352</v>
      </c>
      <c r="P393" s="2">
        <v>0.28349999999999997</v>
      </c>
      <c r="Q393" s="2">
        <v>0.1249</v>
      </c>
      <c r="R393" s="1">
        <v>1.5200000000000001E-7</v>
      </c>
      <c r="S393" s="5" t="s">
        <v>855</v>
      </c>
    </row>
    <row r="394" spans="1:19" x14ac:dyDescent="0.2">
      <c r="A394" t="s">
        <v>1353</v>
      </c>
      <c r="B394">
        <v>1806.8827883768499</v>
      </c>
      <c r="C394">
        <v>1.5856050776656601</v>
      </c>
      <c r="D394">
        <v>0.155141675312988</v>
      </c>
      <c r="E394">
        <v>3.7746471184112198</v>
      </c>
      <c r="F394">
        <v>1.60234323276564E-4</v>
      </c>
      <c r="G394">
        <v>7.5746806559725197E-3</v>
      </c>
      <c r="H394" t="s">
        <v>20</v>
      </c>
      <c r="I394" t="s">
        <v>1354</v>
      </c>
      <c r="J394" t="s">
        <v>1355</v>
      </c>
      <c r="K394">
        <v>1117</v>
      </c>
      <c r="L394">
        <v>640</v>
      </c>
      <c r="M394">
        <v>177.95</v>
      </c>
      <c r="N394">
        <v>284.23</v>
      </c>
      <c r="O394" t="s">
        <v>1356</v>
      </c>
      <c r="P394" s="2">
        <v>0.38100000000000001</v>
      </c>
      <c r="Q394" s="2">
        <v>0.3518</v>
      </c>
      <c r="R394" s="1">
        <v>3.7599999999999997E-45</v>
      </c>
      <c r="S394" s="5" t="s">
        <v>1357</v>
      </c>
    </row>
    <row r="395" spans="1:19" x14ac:dyDescent="0.2">
      <c r="A395" t="s">
        <v>1358</v>
      </c>
      <c r="B395">
        <v>1686.2373286889001</v>
      </c>
      <c r="C395">
        <v>1.58212969617643</v>
      </c>
      <c r="D395">
        <v>0.107525037071612</v>
      </c>
      <c r="E395">
        <v>5.41389905114589</v>
      </c>
      <c r="F395" s="1">
        <v>6.1666941191698104E-8</v>
      </c>
      <c r="G395" s="1">
        <v>5.7271125162502303E-6</v>
      </c>
      <c r="H395" t="s">
        <v>20</v>
      </c>
      <c r="I395" t="s">
        <v>1105</v>
      </c>
      <c r="J395" t="s">
        <v>1106</v>
      </c>
      <c r="K395">
        <v>1252</v>
      </c>
      <c r="L395">
        <v>956</v>
      </c>
      <c r="M395">
        <v>90.89</v>
      </c>
      <c r="N395">
        <v>155.59</v>
      </c>
      <c r="O395" t="s">
        <v>1359</v>
      </c>
      <c r="P395" s="2">
        <v>0.28029999999999999</v>
      </c>
      <c r="Q395" s="2">
        <v>0.14940000000000001</v>
      </c>
      <c r="R395" s="1">
        <v>4.0300000000000003E-17</v>
      </c>
      <c r="S395" s="5" t="s">
        <v>1108</v>
      </c>
    </row>
    <row r="396" spans="1:19" x14ac:dyDescent="0.2">
      <c r="A396" t="s">
        <v>1360</v>
      </c>
      <c r="B396">
        <v>399.85320131557802</v>
      </c>
      <c r="C396">
        <v>1.5638586158452199</v>
      </c>
      <c r="D396">
        <v>0.172900303204988</v>
      </c>
      <c r="E396">
        <v>3.2611777156730302</v>
      </c>
      <c r="F396">
        <v>1.1095047863060501E-3</v>
      </c>
      <c r="G396">
        <v>4.3527842915472098E-2</v>
      </c>
      <c r="H396" t="s">
        <v>20</v>
      </c>
      <c r="I396" t="s">
        <v>1361</v>
      </c>
      <c r="J396" t="s">
        <v>1362</v>
      </c>
      <c r="K396">
        <v>539</v>
      </c>
      <c r="L396">
        <v>816</v>
      </c>
      <c r="M396">
        <v>131.72</v>
      </c>
      <c r="N396">
        <v>204.9</v>
      </c>
      <c r="O396" t="s">
        <v>1363</v>
      </c>
      <c r="P396" s="2">
        <v>0.32140000000000002</v>
      </c>
      <c r="Q396" s="2">
        <v>0.65859999999999996</v>
      </c>
      <c r="R396" s="1">
        <v>4.4700000000000004E-31</v>
      </c>
      <c r="S396" s="5" t="s">
        <v>1364</v>
      </c>
    </row>
    <row r="397" spans="1:19" x14ac:dyDescent="0.2">
      <c r="A397" t="s">
        <v>1365</v>
      </c>
      <c r="B397">
        <v>291.58151665251302</v>
      </c>
      <c r="C397">
        <v>1.5616516270707399</v>
      </c>
      <c r="D397">
        <v>0.16758854690692199</v>
      </c>
      <c r="E397">
        <v>3.35137237858314</v>
      </c>
      <c r="F397">
        <v>8.0412093287604797E-4</v>
      </c>
      <c r="G397">
        <v>3.2645443443201902E-2</v>
      </c>
      <c r="H397" t="s">
        <v>20</v>
      </c>
      <c r="I397" t="s">
        <v>1366</v>
      </c>
      <c r="J397" t="s">
        <v>1367</v>
      </c>
      <c r="K397">
        <v>1181</v>
      </c>
      <c r="L397">
        <v>548</v>
      </c>
      <c r="M397">
        <v>215.7</v>
      </c>
      <c r="N397">
        <v>518.82000000000005</v>
      </c>
      <c r="O397" t="s">
        <v>1368</v>
      </c>
      <c r="P397" s="2">
        <v>0.31319999999999998</v>
      </c>
      <c r="Q397" s="2">
        <v>0.84589999999999999</v>
      </c>
      <c r="R397" s="1">
        <v>3.1599999999999999E-58</v>
      </c>
      <c r="S397" s="5" t="s">
        <v>1369</v>
      </c>
    </row>
    <row r="398" spans="1:19" x14ac:dyDescent="0.2">
      <c r="A398" t="s">
        <v>1370</v>
      </c>
      <c r="B398">
        <v>1013.67843214909</v>
      </c>
      <c r="C398">
        <v>1.5576634835646299</v>
      </c>
      <c r="D398">
        <v>0.12969697867152299</v>
      </c>
      <c r="E398">
        <v>4.29974151500471</v>
      </c>
      <c r="F398" s="1">
        <v>1.70997435574127E-5</v>
      </c>
      <c r="G398">
        <v>1.04030874645373E-3</v>
      </c>
      <c r="H398" t="s">
        <v>29</v>
      </c>
      <c r="I398" t="s">
        <v>1371</v>
      </c>
      <c r="J398" t="s">
        <v>1372</v>
      </c>
      <c r="K398">
        <v>210</v>
      </c>
      <c r="L398">
        <v>360</v>
      </c>
      <c r="M398">
        <v>100.91</v>
      </c>
      <c r="N398">
        <v>100.91</v>
      </c>
      <c r="O398" t="s">
        <v>1373</v>
      </c>
      <c r="P398" s="2">
        <v>0.4103</v>
      </c>
      <c r="Q398" s="2">
        <v>0.55710000000000004</v>
      </c>
      <c r="R398" s="1">
        <v>5.9399999999999998E-22</v>
      </c>
      <c r="S398" s="5" t="s">
        <v>27</v>
      </c>
    </row>
    <row r="399" spans="1:19" x14ac:dyDescent="0.2">
      <c r="A399" t="s">
        <v>1374</v>
      </c>
      <c r="B399">
        <v>1378.0953466205101</v>
      </c>
      <c r="C399">
        <v>1.55458847770427</v>
      </c>
      <c r="D399">
        <v>0.16207037986923101</v>
      </c>
      <c r="E399">
        <v>3.4218990425749198</v>
      </c>
      <c r="F399">
        <v>6.2185399192111405E-4</v>
      </c>
      <c r="G399">
        <v>2.6104186872864501E-2</v>
      </c>
      <c r="H399" t="s">
        <v>20</v>
      </c>
      <c r="I399" t="s">
        <v>1375</v>
      </c>
      <c r="J399" t="s">
        <v>1376</v>
      </c>
      <c r="K399">
        <v>394</v>
      </c>
      <c r="L399">
        <v>311</v>
      </c>
      <c r="M399">
        <v>60.46</v>
      </c>
      <c r="N399">
        <v>60.46</v>
      </c>
      <c r="O399" t="s">
        <v>1377</v>
      </c>
      <c r="P399" s="2">
        <v>0.24110000000000001</v>
      </c>
      <c r="Q399" s="2">
        <v>0.54820000000000002</v>
      </c>
      <c r="R399" s="1">
        <v>5.7200000000000001E-9</v>
      </c>
      <c r="S399" s="5" t="s">
        <v>600</v>
      </c>
    </row>
    <row r="400" spans="1:19" x14ac:dyDescent="0.2">
      <c r="A400" t="s">
        <v>1378</v>
      </c>
      <c r="B400">
        <v>1323.6243707357401</v>
      </c>
      <c r="C400">
        <v>1.55232368975549</v>
      </c>
      <c r="D400">
        <v>0.16093772802893699</v>
      </c>
      <c r="E400">
        <v>3.4319093261722999</v>
      </c>
      <c r="F400">
        <v>5.9934791038883904E-4</v>
      </c>
      <c r="G400">
        <v>2.52604684561272E-2</v>
      </c>
      <c r="H400" t="s">
        <v>20</v>
      </c>
      <c r="I400" t="s">
        <v>1379</v>
      </c>
      <c r="J400" t="s">
        <v>1380</v>
      </c>
      <c r="K400">
        <v>890</v>
      </c>
      <c r="L400">
        <v>2413</v>
      </c>
      <c r="M400">
        <v>223.79</v>
      </c>
      <c r="N400">
        <v>2596.83</v>
      </c>
      <c r="O400" t="s">
        <v>1381</v>
      </c>
      <c r="P400" s="2">
        <v>0.4657</v>
      </c>
      <c r="Q400" s="2">
        <v>0.32469999999999999</v>
      </c>
      <c r="R400" s="1">
        <v>1.21E-58</v>
      </c>
      <c r="S400" s="5" t="s">
        <v>1382</v>
      </c>
    </row>
    <row r="401" spans="1:19" x14ac:dyDescent="0.2">
      <c r="A401" t="s">
        <v>1383</v>
      </c>
      <c r="B401">
        <v>380.14769605199001</v>
      </c>
      <c r="C401">
        <v>1.5459494818339801</v>
      </c>
      <c r="D401">
        <v>0.139016400653622</v>
      </c>
      <c r="E401">
        <v>3.9272307387261698</v>
      </c>
      <c r="F401" s="1">
        <v>8.5929536081564295E-5</v>
      </c>
      <c r="G401">
        <v>4.3883311880070002E-3</v>
      </c>
      <c r="H401" t="s">
        <v>29</v>
      </c>
      <c r="I401" t="s">
        <v>1384</v>
      </c>
      <c r="J401" t="s">
        <v>1385</v>
      </c>
      <c r="K401">
        <v>267</v>
      </c>
      <c r="L401">
        <v>294</v>
      </c>
      <c r="M401">
        <v>216.08</v>
      </c>
      <c r="N401">
        <v>216.08</v>
      </c>
      <c r="O401" t="s">
        <v>1386</v>
      </c>
      <c r="P401" s="2">
        <v>0.54690000000000005</v>
      </c>
      <c r="Q401" s="2">
        <v>0.68159999999999998</v>
      </c>
      <c r="R401" s="1">
        <v>6.1799999999999998E-65</v>
      </c>
      <c r="S401" s="5" t="s">
        <v>27</v>
      </c>
    </row>
    <row r="402" spans="1:19" x14ac:dyDescent="0.2">
      <c r="A402" t="s">
        <v>1387</v>
      </c>
      <c r="B402">
        <v>21313.997335143002</v>
      </c>
      <c r="C402">
        <v>1.54212100701889</v>
      </c>
      <c r="D402">
        <v>0.155053790914295</v>
      </c>
      <c r="E402">
        <v>3.4963415200763399</v>
      </c>
      <c r="F402">
        <v>4.7168458437966802E-4</v>
      </c>
      <c r="G402">
        <v>2.0245782702545699E-2</v>
      </c>
      <c r="H402" t="s">
        <v>20</v>
      </c>
      <c r="I402" t="s">
        <v>1388</v>
      </c>
      <c r="J402" t="s">
        <v>1389</v>
      </c>
      <c r="K402">
        <v>817</v>
      </c>
      <c r="L402">
        <v>746</v>
      </c>
      <c r="M402">
        <v>516.15</v>
      </c>
      <c r="N402">
        <v>516.15</v>
      </c>
      <c r="O402" t="s">
        <v>1390</v>
      </c>
      <c r="P402" s="2">
        <v>0.36599999999999999</v>
      </c>
      <c r="Q402" s="2">
        <v>0.88980000000000004</v>
      </c>
      <c r="R402" s="1">
        <v>1.15E-169</v>
      </c>
      <c r="S402" s="5" t="s">
        <v>1391</v>
      </c>
    </row>
    <row r="403" spans="1:19" x14ac:dyDescent="0.2">
      <c r="A403" t="s">
        <v>1392</v>
      </c>
      <c r="B403">
        <v>1256.23193125687</v>
      </c>
      <c r="C403">
        <v>1.5354421161927101</v>
      </c>
      <c r="D403">
        <v>9.5646936751352704E-2</v>
      </c>
      <c r="E403">
        <v>5.5981104505695596</v>
      </c>
      <c r="F403" s="1">
        <v>2.1670068256048398E-8</v>
      </c>
      <c r="G403" s="1">
        <v>2.25164882488218E-6</v>
      </c>
      <c r="H403" t="s">
        <v>20</v>
      </c>
      <c r="I403" t="s">
        <v>852</v>
      </c>
      <c r="J403" t="s">
        <v>853</v>
      </c>
      <c r="K403">
        <v>288</v>
      </c>
      <c r="L403">
        <v>154</v>
      </c>
      <c r="M403">
        <v>94.36</v>
      </c>
      <c r="N403">
        <v>182.94</v>
      </c>
      <c r="O403" t="s">
        <v>1393</v>
      </c>
      <c r="P403" s="2">
        <v>0.39389999999999997</v>
      </c>
      <c r="Q403" s="2">
        <v>0.88890000000000002</v>
      </c>
      <c r="R403" s="1">
        <v>5.6200000000000002E-22</v>
      </c>
      <c r="S403" s="5" t="s">
        <v>855</v>
      </c>
    </row>
    <row r="404" spans="1:19" x14ac:dyDescent="0.2">
      <c r="A404" t="s">
        <v>1394</v>
      </c>
      <c r="B404">
        <v>15545.796079624501</v>
      </c>
      <c r="C404">
        <v>1.5350091277901401</v>
      </c>
      <c r="D404">
        <v>0.110107516897319</v>
      </c>
      <c r="E404">
        <v>4.8589700582300699</v>
      </c>
      <c r="F404" s="1">
        <v>1.17997975090166E-6</v>
      </c>
      <c r="G404" s="1">
        <v>8.8452124970268007E-5</v>
      </c>
      <c r="H404" t="s">
        <v>26</v>
      </c>
      <c r="I404" t="s">
        <v>27</v>
      </c>
      <c r="J404" t="s">
        <v>27</v>
      </c>
      <c r="K404" t="s">
        <v>27</v>
      </c>
      <c r="L404" t="s">
        <v>27</v>
      </c>
      <c r="M404" t="s">
        <v>27</v>
      </c>
      <c r="N404" t="s">
        <v>27</v>
      </c>
      <c r="O404" t="s">
        <v>27</v>
      </c>
      <c r="P404" t="s">
        <v>27</v>
      </c>
      <c r="Q404" t="s">
        <v>27</v>
      </c>
      <c r="R404" t="s">
        <v>27</v>
      </c>
      <c r="S404" s="5" t="s">
        <v>27</v>
      </c>
    </row>
    <row r="405" spans="1:19" x14ac:dyDescent="0.2">
      <c r="A405" t="s">
        <v>1395</v>
      </c>
      <c r="B405">
        <v>394.16100137988298</v>
      </c>
      <c r="C405">
        <v>1.52681886056664</v>
      </c>
      <c r="D405">
        <v>0.16062499206915501</v>
      </c>
      <c r="E405">
        <v>3.2798062977636002</v>
      </c>
      <c r="F405">
        <v>1.0387838110189999E-3</v>
      </c>
      <c r="G405">
        <v>4.09831455065372E-2</v>
      </c>
      <c r="H405" t="s">
        <v>20</v>
      </c>
      <c r="I405" t="s">
        <v>1396</v>
      </c>
      <c r="J405" t="s">
        <v>1397</v>
      </c>
      <c r="K405">
        <v>355</v>
      </c>
      <c r="L405">
        <v>264</v>
      </c>
      <c r="M405">
        <v>87.04</v>
      </c>
      <c r="N405">
        <v>87.04</v>
      </c>
      <c r="O405" t="s">
        <v>1398</v>
      </c>
      <c r="P405" s="2">
        <v>0.29320000000000002</v>
      </c>
      <c r="Q405" s="2">
        <v>0.50990000000000002</v>
      </c>
      <c r="R405" s="1">
        <v>2.1E-18</v>
      </c>
      <c r="S405" s="5" t="s">
        <v>1399</v>
      </c>
    </row>
    <row r="406" spans="1:19" x14ac:dyDescent="0.2">
      <c r="A406" t="s">
        <v>1400</v>
      </c>
      <c r="B406">
        <v>24818.928447215199</v>
      </c>
      <c r="C406">
        <v>1.5255827410225</v>
      </c>
      <c r="D406">
        <v>0.12363557823867601</v>
      </c>
      <c r="E406">
        <v>4.2510638807210297</v>
      </c>
      <c r="F406" s="1">
        <v>2.1275746890845601E-5</v>
      </c>
      <c r="G406">
        <v>1.2614594674914101E-3</v>
      </c>
      <c r="H406" t="s">
        <v>20</v>
      </c>
      <c r="I406" t="s">
        <v>1401</v>
      </c>
      <c r="J406" t="s">
        <v>1402</v>
      </c>
      <c r="K406">
        <v>588</v>
      </c>
      <c r="L406">
        <v>698</v>
      </c>
      <c r="M406">
        <v>178.33</v>
      </c>
      <c r="N406">
        <v>341.64</v>
      </c>
      <c r="O406" t="s">
        <v>1403</v>
      </c>
      <c r="P406" s="2">
        <v>0.36899999999999999</v>
      </c>
      <c r="Q406" s="2">
        <v>0.57140000000000002</v>
      </c>
      <c r="R406" s="1">
        <v>1.2099999999999999E-46</v>
      </c>
      <c r="S406" s="5" t="s">
        <v>1404</v>
      </c>
    </row>
    <row r="407" spans="1:19" x14ac:dyDescent="0.2">
      <c r="A407" t="s">
        <v>1405</v>
      </c>
      <c r="B407">
        <v>1035.5507014939601</v>
      </c>
      <c r="C407">
        <v>1.5164538107825201</v>
      </c>
      <c r="D407">
        <v>0.11870912999680699</v>
      </c>
      <c r="E407">
        <v>4.3505820554527803</v>
      </c>
      <c r="F407" s="1">
        <v>1.35776632682986E-5</v>
      </c>
      <c r="G407">
        <v>8.4065361161746405E-4</v>
      </c>
      <c r="H407" t="s">
        <v>20</v>
      </c>
      <c r="I407" t="s">
        <v>702</v>
      </c>
      <c r="J407" t="s">
        <v>703</v>
      </c>
      <c r="K407">
        <v>372</v>
      </c>
      <c r="L407">
        <v>450</v>
      </c>
      <c r="M407">
        <v>165.62</v>
      </c>
      <c r="N407">
        <v>165.62</v>
      </c>
      <c r="O407" t="s">
        <v>1406</v>
      </c>
      <c r="P407" s="2">
        <v>0.41349999999999998</v>
      </c>
      <c r="Q407" s="2">
        <v>0.55910000000000004</v>
      </c>
      <c r="R407" s="1">
        <v>6.5699999999999999E-45</v>
      </c>
      <c r="S407" s="5" t="s">
        <v>705</v>
      </c>
    </row>
    <row r="408" spans="1:19" x14ac:dyDescent="0.2">
      <c r="A408" t="s">
        <v>1407</v>
      </c>
      <c r="B408">
        <v>3917.5524634375702</v>
      </c>
      <c r="C408">
        <v>1.5131482827499201</v>
      </c>
      <c r="D408">
        <v>0.11129228698673201</v>
      </c>
      <c r="E408">
        <v>4.6108162267443902</v>
      </c>
      <c r="F408" s="1">
        <v>4.0109099956021099E-6</v>
      </c>
      <c r="G408">
        <v>2.7421820813580699E-4</v>
      </c>
      <c r="H408" t="s">
        <v>20</v>
      </c>
      <c r="I408" t="s">
        <v>501</v>
      </c>
      <c r="J408" t="s">
        <v>502</v>
      </c>
      <c r="K408">
        <v>466</v>
      </c>
      <c r="L408">
        <v>5635</v>
      </c>
      <c r="M408">
        <v>94.36</v>
      </c>
      <c r="N408">
        <v>415.17</v>
      </c>
      <c r="O408" t="s">
        <v>1408</v>
      </c>
      <c r="P408" s="2">
        <v>0.37569999999999998</v>
      </c>
      <c r="Q408" s="2">
        <v>0.29609999999999997</v>
      </c>
      <c r="R408" s="1">
        <v>4.5799999999999999E-19</v>
      </c>
      <c r="S408" s="5" t="s">
        <v>504</v>
      </c>
    </row>
    <row r="409" spans="1:19" x14ac:dyDescent="0.2">
      <c r="A409" t="s">
        <v>1409</v>
      </c>
      <c r="B409">
        <v>3045.3581865378801</v>
      </c>
      <c r="C409">
        <v>1.51134172684116</v>
      </c>
      <c r="D409">
        <v>0.11703292336208</v>
      </c>
      <c r="E409">
        <v>4.3692126296730498</v>
      </c>
      <c r="F409" s="1">
        <v>1.24695310127882E-5</v>
      </c>
      <c r="G409">
        <v>7.8126264605197604E-4</v>
      </c>
      <c r="H409" t="s">
        <v>20</v>
      </c>
      <c r="I409" t="s">
        <v>1410</v>
      </c>
      <c r="J409" t="s">
        <v>1411</v>
      </c>
      <c r="K409">
        <v>476</v>
      </c>
      <c r="L409">
        <v>1470</v>
      </c>
      <c r="M409">
        <v>100.52</v>
      </c>
      <c r="N409">
        <v>312.70999999999998</v>
      </c>
      <c r="O409" t="s">
        <v>1412</v>
      </c>
      <c r="P409" s="2">
        <v>0.2641</v>
      </c>
      <c r="Q409" s="2">
        <v>0.56510000000000005</v>
      </c>
      <c r="R409" s="1">
        <v>4.4299999999999998E-21</v>
      </c>
      <c r="S409" s="5" t="s">
        <v>1413</v>
      </c>
    </row>
    <row r="410" spans="1:19" x14ac:dyDescent="0.2">
      <c r="A410" t="s">
        <v>1414</v>
      </c>
      <c r="B410">
        <v>218.00111340801899</v>
      </c>
      <c r="C410">
        <v>1.5006878534016199</v>
      </c>
      <c r="D410">
        <v>0.14983188419001101</v>
      </c>
      <c r="E410">
        <v>3.3416642666434599</v>
      </c>
      <c r="F410">
        <v>8.3277723402720195E-4</v>
      </c>
      <c r="G410">
        <v>3.3549254059495097E-2</v>
      </c>
      <c r="H410" t="s">
        <v>20</v>
      </c>
      <c r="I410" t="s">
        <v>1415</v>
      </c>
      <c r="J410" t="s">
        <v>1416</v>
      </c>
      <c r="K410">
        <v>261</v>
      </c>
      <c r="L410">
        <v>349</v>
      </c>
      <c r="M410">
        <v>142.12</v>
      </c>
      <c r="N410">
        <v>142.12</v>
      </c>
      <c r="O410" t="s">
        <v>1417</v>
      </c>
      <c r="P410" s="2">
        <v>0.35099999999999998</v>
      </c>
      <c r="Q410" s="2">
        <v>0.88890000000000002</v>
      </c>
      <c r="R410" s="1">
        <v>3.4299999999999997E-38</v>
      </c>
      <c r="S410" s="5" t="s">
        <v>1418</v>
      </c>
    </row>
    <row r="411" spans="1:19" x14ac:dyDescent="0.2">
      <c r="A411" t="s">
        <v>1419</v>
      </c>
      <c r="B411">
        <v>1148.8204137626101</v>
      </c>
      <c r="C411">
        <v>1.50001325027573</v>
      </c>
      <c r="D411">
        <v>9.4500296131381306E-2</v>
      </c>
      <c r="E411">
        <v>5.2911289249355704</v>
      </c>
      <c r="F411" s="1">
        <v>1.21563630735393E-7</v>
      </c>
      <c r="G411" s="1">
        <v>1.09978407133843E-5</v>
      </c>
      <c r="H411" t="s">
        <v>20</v>
      </c>
      <c r="I411" t="s">
        <v>1420</v>
      </c>
      <c r="J411" t="s">
        <v>1421</v>
      </c>
      <c r="K411">
        <v>459</v>
      </c>
      <c r="L411">
        <v>467</v>
      </c>
      <c r="M411">
        <v>172.56</v>
      </c>
      <c r="N411">
        <v>172.56</v>
      </c>
      <c r="O411" t="s">
        <v>1422</v>
      </c>
      <c r="P411" s="2">
        <v>0.30449999999999999</v>
      </c>
      <c r="Q411" s="2">
        <v>0.89319999999999999</v>
      </c>
      <c r="R411" s="1">
        <v>1.7199999999999999E-46</v>
      </c>
      <c r="S411" s="5" t="s">
        <v>1423</v>
      </c>
    </row>
    <row r="412" spans="1:19" x14ac:dyDescent="0.2">
      <c r="A412" t="s">
        <v>1424</v>
      </c>
      <c r="B412">
        <v>644.13605529960603</v>
      </c>
      <c r="C412">
        <v>1.4959716282581601</v>
      </c>
      <c r="D412">
        <v>0.14748961939086699</v>
      </c>
      <c r="E412">
        <v>3.36275617434316</v>
      </c>
      <c r="F412">
        <v>7.7168489709293804E-4</v>
      </c>
      <c r="G412">
        <v>3.1511467519618003E-2</v>
      </c>
      <c r="H412" t="s">
        <v>20</v>
      </c>
      <c r="I412" t="s">
        <v>501</v>
      </c>
      <c r="J412" t="s">
        <v>502</v>
      </c>
      <c r="K412">
        <v>1784</v>
      </c>
      <c r="L412">
        <v>5635</v>
      </c>
      <c r="M412">
        <v>179.1</v>
      </c>
      <c r="N412">
        <v>640.91</v>
      </c>
      <c r="O412" t="s">
        <v>1425</v>
      </c>
      <c r="P412" s="2">
        <v>0.373</v>
      </c>
      <c r="Q412" s="2">
        <v>0.16089999999999999</v>
      </c>
      <c r="R412" s="1">
        <v>2.1199999999999999E-43</v>
      </c>
      <c r="S412" s="5" t="s">
        <v>504</v>
      </c>
    </row>
    <row r="413" spans="1:19" x14ac:dyDescent="0.2">
      <c r="A413" t="s">
        <v>1426</v>
      </c>
      <c r="B413">
        <v>13964.290228179099</v>
      </c>
      <c r="C413">
        <v>1.48978273804937</v>
      </c>
      <c r="D413">
        <v>0.12608671155905599</v>
      </c>
      <c r="E413">
        <v>3.8844913313483298</v>
      </c>
      <c r="F413">
        <v>1.0254435121473201E-4</v>
      </c>
      <c r="G413">
        <v>5.1002449944218204E-3</v>
      </c>
      <c r="H413" t="s">
        <v>20</v>
      </c>
      <c r="I413" t="s">
        <v>1427</v>
      </c>
      <c r="J413" t="s">
        <v>1428</v>
      </c>
      <c r="K413">
        <v>973</v>
      </c>
      <c r="L413">
        <v>967</v>
      </c>
      <c r="M413">
        <v>167.16</v>
      </c>
      <c r="N413">
        <v>167.16</v>
      </c>
      <c r="O413" t="s">
        <v>1429</v>
      </c>
      <c r="P413" s="2">
        <v>0.30620000000000003</v>
      </c>
      <c r="Q413" s="2">
        <v>0.30730000000000002</v>
      </c>
      <c r="R413" s="1">
        <v>5.1200000000000004E-41</v>
      </c>
      <c r="S413" s="5" t="s">
        <v>1430</v>
      </c>
    </row>
    <row r="414" spans="1:19" x14ac:dyDescent="0.2">
      <c r="A414" t="s">
        <v>1431</v>
      </c>
      <c r="B414">
        <v>2025.3713761367001</v>
      </c>
      <c r="C414">
        <v>1.4895222643882799</v>
      </c>
      <c r="D414">
        <v>9.5627977223374502E-2</v>
      </c>
      <c r="E414">
        <v>5.1190277009083198</v>
      </c>
      <c r="F414" s="1">
        <v>3.0711485494955298E-7</v>
      </c>
      <c r="G414" s="1">
        <v>2.5741126145810601E-5</v>
      </c>
      <c r="H414" t="s">
        <v>20</v>
      </c>
      <c r="I414" t="s">
        <v>1432</v>
      </c>
      <c r="J414" t="s">
        <v>1433</v>
      </c>
      <c r="K414">
        <v>405</v>
      </c>
      <c r="L414">
        <v>397</v>
      </c>
      <c r="M414">
        <v>441.43</v>
      </c>
      <c r="N414">
        <v>441.43</v>
      </c>
      <c r="O414" t="s">
        <v>1434</v>
      </c>
      <c r="P414" s="2">
        <v>0.53280000000000005</v>
      </c>
      <c r="Q414" s="2">
        <v>0.9778</v>
      </c>
      <c r="R414" s="1">
        <v>2.1100000000000001E-151</v>
      </c>
      <c r="S414" s="5" t="s">
        <v>1435</v>
      </c>
    </row>
    <row r="415" spans="1:19" x14ac:dyDescent="0.2">
      <c r="A415" t="s">
        <v>1436</v>
      </c>
      <c r="B415">
        <v>16052.856559864</v>
      </c>
      <c r="C415">
        <v>1.48656288784769</v>
      </c>
      <c r="D415">
        <v>0.113580091493097</v>
      </c>
      <c r="E415">
        <v>4.2838747658278198</v>
      </c>
      <c r="F415" s="1">
        <v>1.8366631887554701E-5</v>
      </c>
      <c r="G415">
        <v>1.1014206762510999E-3</v>
      </c>
      <c r="H415" t="s">
        <v>20</v>
      </c>
      <c r="I415" t="s">
        <v>1279</v>
      </c>
      <c r="J415" t="s">
        <v>1280</v>
      </c>
      <c r="K415">
        <v>435</v>
      </c>
      <c r="L415">
        <v>437</v>
      </c>
      <c r="M415">
        <v>711.84</v>
      </c>
      <c r="N415">
        <v>711.84</v>
      </c>
      <c r="O415" t="s">
        <v>1437</v>
      </c>
      <c r="P415" s="2">
        <v>0.79210000000000003</v>
      </c>
      <c r="Q415" s="2">
        <v>0.98619999999999997</v>
      </c>
      <c r="R415" s="1">
        <v>0</v>
      </c>
      <c r="S415" s="5" t="s">
        <v>1282</v>
      </c>
    </row>
    <row r="416" spans="1:19" x14ac:dyDescent="0.2">
      <c r="A416" t="s">
        <v>1438</v>
      </c>
      <c r="B416">
        <v>7115.7318309574803</v>
      </c>
      <c r="C416">
        <v>1.4800704718311699</v>
      </c>
      <c r="D416">
        <v>0.12848459254904401</v>
      </c>
      <c r="E416">
        <v>3.7364049829392498</v>
      </c>
      <c r="F416">
        <v>1.8666993981894501E-4</v>
      </c>
      <c r="G416">
        <v>8.6873954919286806E-3</v>
      </c>
      <c r="H416" t="s">
        <v>20</v>
      </c>
      <c r="I416" t="s">
        <v>1439</v>
      </c>
      <c r="J416" t="s">
        <v>1440</v>
      </c>
      <c r="K416">
        <v>411</v>
      </c>
      <c r="L416">
        <v>395</v>
      </c>
      <c r="M416">
        <v>585.49</v>
      </c>
      <c r="N416">
        <v>585.49</v>
      </c>
      <c r="O416" t="s">
        <v>1441</v>
      </c>
      <c r="P416" s="2">
        <v>0.75529999999999997</v>
      </c>
      <c r="Q416" s="2">
        <v>0.92210000000000003</v>
      </c>
      <c r="R416" s="1">
        <v>0</v>
      </c>
      <c r="S416" s="5" t="s">
        <v>1442</v>
      </c>
    </row>
    <row r="417" spans="1:19" x14ac:dyDescent="0.2">
      <c r="A417" t="s">
        <v>1443</v>
      </c>
      <c r="B417">
        <v>322.37869146710898</v>
      </c>
      <c r="C417">
        <v>1.4646021321145499</v>
      </c>
      <c r="D417">
        <v>0.14437595407188</v>
      </c>
      <c r="E417">
        <v>3.2180021604098998</v>
      </c>
      <c r="F417">
        <v>1.2908684555967701E-3</v>
      </c>
      <c r="G417">
        <v>4.9532062183767003E-2</v>
      </c>
      <c r="H417" t="s">
        <v>20</v>
      </c>
      <c r="I417" t="s">
        <v>1444</v>
      </c>
      <c r="J417" t="s">
        <v>1445</v>
      </c>
      <c r="K417">
        <v>216</v>
      </c>
      <c r="L417">
        <v>267</v>
      </c>
      <c r="M417">
        <v>126.33</v>
      </c>
      <c r="N417">
        <v>126.33</v>
      </c>
      <c r="O417" t="s">
        <v>1446</v>
      </c>
      <c r="P417" s="2">
        <v>0.41299999999999998</v>
      </c>
      <c r="Q417" s="2">
        <v>0.78239999999999998</v>
      </c>
      <c r="R417" s="1">
        <v>1.8000000000000002E-33</v>
      </c>
      <c r="S417" s="5" t="s">
        <v>1447</v>
      </c>
    </row>
    <row r="418" spans="1:19" x14ac:dyDescent="0.2">
      <c r="A418" t="s">
        <v>1448</v>
      </c>
      <c r="B418">
        <v>3181.4682149436399</v>
      </c>
      <c r="C418">
        <v>1.4548708538611199</v>
      </c>
      <c r="D418">
        <v>0.13726561611190599</v>
      </c>
      <c r="E418">
        <v>3.3138004020634302</v>
      </c>
      <c r="F418">
        <v>9.2037182119244002E-4</v>
      </c>
      <c r="G418">
        <v>3.6725635275680797E-2</v>
      </c>
      <c r="H418" t="s">
        <v>20</v>
      </c>
      <c r="I418" t="s">
        <v>1449</v>
      </c>
      <c r="J418" t="s">
        <v>1450</v>
      </c>
      <c r="K418">
        <v>274</v>
      </c>
      <c r="L418">
        <v>211</v>
      </c>
      <c r="M418">
        <v>129.41</v>
      </c>
      <c r="N418">
        <v>129.41</v>
      </c>
      <c r="O418" t="s">
        <v>1451</v>
      </c>
      <c r="P418" s="2">
        <v>0.38040000000000002</v>
      </c>
      <c r="Q418" s="2">
        <v>0.66790000000000005</v>
      </c>
      <c r="R418" s="1">
        <v>1.7200000000000001E-34</v>
      </c>
      <c r="S418" s="5" t="s">
        <v>1452</v>
      </c>
    </row>
    <row r="419" spans="1:19" x14ac:dyDescent="0.2">
      <c r="A419" t="s">
        <v>1453</v>
      </c>
      <c r="B419">
        <v>4081.8673788105598</v>
      </c>
      <c r="C419">
        <v>1.4376179777937701</v>
      </c>
      <c r="D419">
        <v>0.107606848265952</v>
      </c>
      <c r="E419">
        <v>4.0668227426584904</v>
      </c>
      <c r="F419" s="1">
        <v>4.7658465635491397E-5</v>
      </c>
      <c r="G419">
        <v>2.5781018949054902E-3</v>
      </c>
      <c r="H419" t="s">
        <v>26</v>
      </c>
      <c r="I419" t="s">
        <v>27</v>
      </c>
      <c r="J419" t="s">
        <v>27</v>
      </c>
      <c r="K419" t="s">
        <v>27</v>
      </c>
      <c r="L419" t="s">
        <v>27</v>
      </c>
      <c r="M419" t="s">
        <v>27</v>
      </c>
      <c r="N419" t="s">
        <v>27</v>
      </c>
      <c r="O419" t="s">
        <v>27</v>
      </c>
      <c r="P419" t="s">
        <v>27</v>
      </c>
      <c r="Q419" t="s">
        <v>27</v>
      </c>
      <c r="R419" t="s">
        <v>27</v>
      </c>
      <c r="S419" s="5" t="s">
        <v>27</v>
      </c>
    </row>
    <row r="420" spans="1:19" x14ac:dyDescent="0.2">
      <c r="A420" t="s">
        <v>1454</v>
      </c>
      <c r="B420">
        <v>1404.08327806949</v>
      </c>
      <c r="C420">
        <v>1.4371822447056599</v>
      </c>
      <c r="D420">
        <v>0.12300506522925</v>
      </c>
      <c r="E420">
        <v>3.5541808289834198</v>
      </c>
      <c r="F420">
        <v>3.7915841809917799E-4</v>
      </c>
      <c r="G420">
        <v>1.6648862003103899E-2</v>
      </c>
      <c r="H420" t="s">
        <v>20</v>
      </c>
      <c r="I420" t="s">
        <v>1455</v>
      </c>
      <c r="J420" t="s">
        <v>1456</v>
      </c>
      <c r="K420">
        <v>1120</v>
      </c>
      <c r="L420">
        <v>599</v>
      </c>
      <c r="M420">
        <v>664.46</v>
      </c>
      <c r="N420">
        <v>1244.94</v>
      </c>
      <c r="O420" t="s">
        <v>1457</v>
      </c>
      <c r="P420" s="2">
        <v>0.56299999999999994</v>
      </c>
      <c r="Q420" s="2">
        <v>0.93479999999999996</v>
      </c>
      <c r="R420" s="1">
        <v>0</v>
      </c>
      <c r="S420" s="5" t="s">
        <v>1001</v>
      </c>
    </row>
    <row r="421" spans="1:19" x14ac:dyDescent="0.2">
      <c r="A421" t="s">
        <v>1458</v>
      </c>
      <c r="B421">
        <v>973.04480160679702</v>
      </c>
      <c r="C421">
        <v>1.43226918821252</v>
      </c>
      <c r="D421">
        <v>0.117732258147192</v>
      </c>
      <c r="E421">
        <v>3.6716291271002501</v>
      </c>
      <c r="F421">
        <v>2.4100925540545499E-4</v>
      </c>
      <c r="G421">
        <v>1.10448542831989E-2</v>
      </c>
      <c r="H421" t="s">
        <v>20</v>
      </c>
      <c r="I421" t="s">
        <v>1238</v>
      </c>
      <c r="J421" t="s">
        <v>1239</v>
      </c>
      <c r="K421">
        <v>262</v>
      </c>
      <c r="L421">
        <v>503</v>
      </c>
      <c r="M421">
        <v>167.16</v>
      </c>
      <c r="N421">
        <v>167.16</v>
      </c>
      <c r="O421" t="s">
        <v>1459</v>
      </c>
      <c r="P421" s="2">
        <v>0.3705</v>
      </c>
      <c r="Q421" s="2">
        <v>0.93510000000000004</v>
      </c>
      <c r="R421" s="1">
        <v>2.2299999999999999E-46</v>
      </c>
      <c r="S421" s="5" t="s">
        <v>1241</v>
      </c>
    </row>
    <row r="422" spans="1:19" x14ac:dyDescent="0.2">
      <c r="A422" t="s">
        <v>1460</v>
      </c>
      <c r="B422">
        <v>1502.7543469719001</v>
      </c>
      <c r="C422">
        <v>1.42518369632519</v>
      </c>
      <c r="D422">
        <v>0.12650464881819001</v>
      </c>
      <c r="E422">
        <v>3.3610124236323999</v>
      </c>
      <c r="F422">
        <v>7.7657332414687798E-4</v>
      </c>
      <c r="G422">
        <v>3.1649509709745297E-2</v>
      </c>
      <c r="H422" t="s">
        <v>20</v>
      </c>
      <c r="I422" t="s">
        <v>1461</v>
      </c>
      <c r="J422" t="s">
        <v>1462</v>
      </c>
      <c r="K422">
        <v>1187</v>
      </c>
      <c r="L422">
        <v>2263</v>
      </c>
      <c r="M422">
        <v>176.02</v>
      </c>
      <c r="N422">
        <v>746.4</v>
      </c>
      <c r="O422" t="s">
        <v>1463</v>
      </c>
      <c r="P422" s="2">
        <v>0.2198</v>
      </c>
      <c r="Q422" s="2">
        <v>0.73550000000000004</v>
      </c>
      <c r="R422" s="1">
        <v>4.3900000000000002E-43</v>
      </c>
      <c r="S422" s="5" t="s">
        <v>1464</v>
      </c>
    </row>
    <row r="423" spans="1:19" x14ac:dyDescent="0.2">
      <c r="A423" t="s">
        <v>1465</v>
      </c>
      <c r="B423">
        <v>5293.2404140854997</v>
      </c>
      <c r="C423">
        <v>1.4217686011508699</v>
      </c>
      <c r="D423">
        <v>0.102636064878332</v>
      </c>
      <c r="E423">
        <v>4.1093606000078999</v>
      </c>
      <c r="F423" s="1">
        <v>3.9675612720448301E-5</v>
      </c>
      <c r="G423">
        <v>2.1856993054842301E-3</v>
      </c>
      <c r="H423" t="s">
        <v>20</v>
      </c>
      <c r="I423" t="s">
        <v>1466</v>
      </c>
      <c r="J423" t="s">
        <v>1467</v>
      </c>
      <c r="K423">
        <v>308</v>
      </c>
      <c r="L423">
        <v>395</v>
      </c>
      <c r="M423">
        <v>253.83</v>
      </c>
      <c r="N423">
        <v>446.03</v>
      </c>
      <c r="O423" t="s">
        <v>1468</v>
      </c>
      <c r="P423" s="2">
        <v>0.78649999999999998</v>
      </c>
      <c r="Q423" s="2">
        <v>0.90580000000000005</v>
      </c>
      <c r="R423" s="1">
        <v>1.0099999999999999E-79</v>
      </c>
      <c r="S423" s="5" t="s">
        <v>1469</v>
      </c>
    </row>
    <row r="424" spans="1:19" x14ac:dyDescent="0.2">
      <c r="A424" t="s">
        <v>1470</v>
      </c>
      <c r="B424">
        <v>880.64021312828504</v>
      </c>
      <c r="C424">
        <v>1.4105851045420601</v>
      </c>
      <c r="D424">
        <v>0.12205592840429901</v>
      </c>
      <c r="E424">
        <v>3.3639095610500198</v>
      </c>
      <c r="F424">
        <v>7.6846720910524896E-4</v>
      </c>
      <c r="G424">
        <v>3.1441244155770098E-2</v>
      </c>
      <c r="H424" t="s">
        <v>20</v>
      </c>
      <c r="I424" t="s">
        <v>1471</v>
      </c>
      <c r="J424" t="s">
        <v>1472</v>
      </c>
      <c r="K424">
        <v>246</v>
      </c>
      <c r="L424">
        <v>452</v>
      </c>
      <c r="M424">
        <v>90.89</v>
      </c>
      <c r="N424">
        <v>90.89</v>
      </c>
      <c r="O424" t="s">
        <v>1473</v>
      </c>
      <c r="P424" s="2">
        <v>0.2732</v>
      </c>
      <c r="Q424" s="2">
        <v>0.83330000000000004</v>
      </c>
      <c r="R424" s="1">
        <v>1.3300000000000001E-19</v>
      </c>
      <c r="S424" s="5" t="s">
        <v>1474</v>
      </c>
    </row>
    <row r="425" spans="1:19" x14ac:dyDescent="0.2">
      <c r="A425" t="s">
        <v>1475</v>
      </c>
      <c r="B425">
        <v>8476.9124614003103</v>
      </c>
      <c r="C425">
        <v>1.40829181245068</v>
      </c>
      <c r="D425">
        <v>0.12083103449761699</v>
      </c>
      <c r="E425">
        <v>3.3790310092787799</v>
      </c>
      <c r="F425">
        <v>7.2741802751331603E-4</v>
      </c>
      <c r="G425">
        <v>2.9936817606817601E-2</v>
      </c>
      <c r="H425" t="s">
        <v>20</v>
      </c>
      <c r="I425" t="s">
        <v>1476</v>
      </c>
      <c r="J425" t="s">
        <v>1477</v>
      </c>
      <c r="K425">
        <v>137</v>
      </c>
      <c r="L425">
        <v>105</v>
      </c>
      <c r="M425">
        <v>47.75</v>
      </c>
      <c r="N425">
        <v>47.75</v>
      </c>
      <c r="O425" t="s">
        <v>1478</v>
      </c>
      <c r="P425" s="2">
        <v>0.4219</v>
      </c>
      <c r="Q425" s="2">
        <v>0.4672</v>
      </c>
      <c r="R425" s="1">
        <v>7.6199999999999997E-7</v>
      </c>
      <c r="S425" s="5" t="s">
        <v>1479</v>
      </c>
    </row>
    <row r="426" spans="1:19" x14ac:dyDescent="0.2">
      <c r="A426" t="s">
        <v>1480</v>
      </c>
      <c r="B426">
        <v>3795.30646263381</v>
      </c>
      <c r="C426">
        <v>1.3697300238152199</v>
      </c>
      <c r="D426">
        <v>0.113917348105844</v>
      </c>
      <c r="E426">
        <v>3.2455989360961</v>
      </c>
      <c r="F426">
        <v>1.1720383074574701E-3</v>
      </c>
      <c r="G426">
        <v>4.5639911011548899E-2</v>
      </c>
      <c r="H426" t="s">
        <v>29</v>
      </c>
      <c r="I426" t="s">
        <v>1034</v>
      </c>
      <c r="J426" t="s">
        <v>1035</v>
      </c>
      <c r="K426">
        <v>619</v>
      </c>
      <c r="L426">
        <v>624</v>
      </c>
      <c r="M426">
        <v>279.64</v>
      </c>
      <c r="N426">
        <v>279.64</v>
      </c>
      <c r="O426" t="s">
        <v>1481</v>
      </c>
      <c r="P426" s="2">
        <v>0.29499999999999998</v>
      </c>
      <c r="Q426" s="2">
        <v>0.99029999999999996</v>
      </c>
      <c r="R426" s="1">
        <v>3.27E-81</v>
      </c>
      <c r="S426" s="5" t="s">
        <v>27</v>
      </c>
    </row>
    <row r="427" spans="1:19" x14ac:dyDescent="0.2">
      <c r="A427" t="s">
        <v>1482</v>
      </c>
      <c r="B427">
        <v>1309.5106750835901</v>
      </c>
      <c r="C427">
        <v>1.36648533965844</v>
      </c>
      <c r="D427">
        <v>0.113826740714235</v>
      </c>
      <c r="E427">
        <v>3.2196770052347299</v>
      </c>
      <c r="F427">
        <v>1.2833510475076301E-3</v>
      </c>
      <c r="G427">
        <v>4.9333800615636601E-2</v>
      </c>
      <c r="H427" t="s">
        <v>20</v>
      </c>
      <c r="I427" t="s">
        <v>1096</v>
      </c>
      <c r="J427" t="s">
        <v>1097</v>
      </c>
      <c r="K427">
        <v>475</v>
      </c>
      <c r="L427">
        <v>308</v>
      </c>
      <c r="M427">
        <v>70.48</v>
      </c>
      <c r="N427">
        <v>70.48</v>
      </c>
      <c r="O427" t="s">
        <v>1483</v>
      </c>
      <c r="P427" s="2">
        <v>0.32</v>
      </c>
      <c r="Q427" s="2">
        <v>0.4042</v>
      </c>
      <c r="R427" s="1">
        <v>3.8299999999999996E-12</v>
      </c>
      <c r="S427" s="5" t="s">
        <v>1099</v>
      </c>
    </row>
    <row r="428" spans="1:19" x14ac:dyDescent="0.2">
      <c r="A428" t="s">
        <v>1484</v>
      </c>
      <c r="B428">
        <v>4653.1291007883201</v>
      </c>
      <c r="C428">
        <v>1.30869724168365</v>
      </c>
      <c r="D428">
        <v>7.5093888078822502E-2</v>
      </c>
      <c r="E428">
        <v>4.1108171328087701</v>
      </c>
      <c r="F428" s="1">
        <v>3.9426136355064303E-5</v>
      </c>
      <c r="G428">
        <v>2.17767151567485E-3</v>
      </c>
      <c r="H428" t="s">
        <v>20</v>
      </c>
      <c r="I428" t="s">
        <v>1485</v>
      </c>
      <c r="J428" t="s">
        <v>1486</v>
      </c>
      <c r="K428">
        <v>543</v>
      </c>
      <c r="L428">
        <v>515</v>
      </c>
      <c r="M428">
        <v>270.77999999999997</v>
      </c>
      <c r="N428">
        <v>270.77999999999997</v>
      </c>
      <c r="O428" t="s">
        <v>1487</v>
      </c>
      <c r="P428" s="2">
        <v>0.33800000000000002</v>
      </c>
      <c r="Q428" s="2">
        <v>0.77900000000000003</v>
      </c>
      <c r="R428" s="1">
        <v>9.4399999999999994E-82</v>
      </c>
      <c r="S428" s="5" t="s">
        <v>1488</v>
      </c>
    </row>
    <row r="429" spans="1:19" x14ac:dyDescent="0.2">
      <c r="A429" t="s">
        <v>1489</v>
      </c>
      <c r="B429">
        <v>658.49043703161703</v>
      </c>
      <c r="C429">
        <v>-1.4047874927145501</v>
      </c>
      <c r="D429">
        <v>9.4476328857142799E-2</v>
      </c>
      <c r="E429">
        <v>-4.2845387581329701</v>
      </c>
      <c r="F429" s="1">
        <v>1.83118685462274E-5</v>
      </c>
      <c r="G429">
        <v>1.1012831201053499E-3</v>
      </c>
      <c r="H429" t="s">
        <v>20</v>
      </c>
      <c r="I429" t="s">
        <v>1490</v>
      </c>
      <c r="J429" t="s">
        <v>1491</v>
      </c>
      <c r="K429">
        <v>1479</v>
      </c>
      <c r="L429">
        <v>1522</v>
      </c>
      <c r="M429">
        <v>832.02</v>
      </c>
      <c r="N429">
        <v>1067.72</v>
      </c>
      <c r="O429" t="s">
        <v>1492</v>
      </c>
      <c r="P429" s="2">
        <v>0.3211</v>
      </c>
      <c r="Q429" s="2">
        <v>0.83909999999999996</v>
      </c>
      <c r="R429" s="1">
        <v>0</v>
      </c>
      <c r="S429" s="5" t="s">
        <v>1493</v>
      </c>
    </row>
    <row r="430" spans="1:19" x14ac:dyDescent="0.2">
      <c r="A430" t="s">
        <v>1494</v>
      </c>
      <c r="B430">
        <v>1845.34918213488</v>
      </c>
      <c r="C430">
        <v>-1.4086733566251799</v>
      </c>
      <c r="D430">
        <v>9.0002440291377703E-2</v>
      </c>
      <c r="E430">
        <v>-4.5406919557083096</v>
      </c>
      <c r="F430" s="1">
        <v>5.6069903224217404E-6</v>
      </c>
      <c r="G430">
        <v>3.7479337540544599E-4</v>
      </c>
      <c r="H430" t="s">
        <v>20</v>
      </c>
      <c r="I430" t="s">
        <v>1495</v>
      </c>
      <c r="J430" t="s">
        <v>1496</v>
      </c>
      <c r="K430">
        <v>2429</v>
      </c>
      <c r="L430">
        <v>2461</v>
      </c>
      <c r="M430">
        <v>312.38</v>
      </c>
      <c r="N430">
        <v>544.64</v>
      </c>
      <c r="O430" t="s">
        <v>1497</v>
      </c>
      <c r="P430" s="2">
        <v>0.2535</v>
      </c>
      <c r="Q430" s="2">
        <v>0.64549999999999996</v>
      </c>
      <c r="R430" s="1">
        <v>7.0100000000000002E-84</v>
      </c>
      <c r="S430" s="5" t="s">
        <v>1498</v>
      </c>
    </row>
    <row r="431" spans="1:19" x14ac:dyDescent="0.2">
      <c r="A431" t="s">
        <v>1499</v>
      </c>
      <c r="B431">
        <v>2678.5278498766702</v>
      </c>
      <c r="C431">
        <v>-1.41910877843894</v>
      </c>
      <c r="D431">
        <v>8.1982172512384294E-2</v>
      </c>
      <c r="E431">
        <v>-5.1121940977549203</v>
      </c>
      <c r="F431" s="1">
        <v>3.1843838452636602E-7</v>
      </c>
      <c r="G431" s="1">
        <v>2.6522631955650398E-5</v>
      </c>
      <c r="H431" t="s">
        <v>20</v>
      </c>
      <c r="I431" t="s">
        <v>1500</v>
      </c>
      <c r="J431" t="s">
        <v>1501</v>
      </c>
      <c r="K431">
        <v>4772</v>
      </c>
      <c r="L431">
        <v>4555</v>
      </c>
      <c r="M431">
        <v>888.64</v>
      </c>
      <c r="N431">
        <v>4148.1099999999997</v>
      </c>
      <c r="O431" t="s">
        <v>1502</v>
      </c>
      <c r="P431" s="2">
        <v>0.25609999999999999</v>
      </c>
      <c r="Q431" s="2">
        <v>0.79549999999999998</v>
      </c>
      <c r="R431" s="1">
        <v>0</v>
      </c>
      <c r="S431" s="5" t="s">
        <v>1503</v>
      </c>
    </row>
    <row r="432" spans="1:19" x14ac:dyDescent="0.2">
      <c r="A432" t="s">
        <v>1504</v>
      </c>
      <c r="B432">
        <v>644.66839743119897</v>
      </c>
      <c r="C432">
        <v>-1.43260084437032</v>
      </c>
      <c r="D432">
        <v>0.11168295873622699</v>
      </c>
      <c r="E432">
        <v>-3.8734722760348501</v>
      </c>
      <c r="F432">
        <v>1.07295617395295E-4</v>
      </c>
      <c r="G432">
        <v>5.2988887376702399E-3</v>
      </c>
      <c r="H432" t="s">
        <v>26</v>
      </c>
      <c r="I432" t="s">
        <v>27</v>
      </c>
      <c r="J432" t="s">
        <v>27</v>
      </c>
      <c r="K432" t="s">
        <v>27</v>
      </c>
      <c r="L432" t="s">
        <v>27</v>
      </c>
      <c r="M432" t="s">
        <v>27</v>
      </c>
      <c r="N432" t="s">
        <v>27</v>
      </c>
      <c r="O432" t="s">
        <v>27</v>
      </c>
      <c r="P432" t="s">
        <v>27</v>
      </c>
      <c r="Q432" t="s">
        <v>27</v>
      </c>
      <c r="R432" t="s">
        <v>27</v>
      </c>
      <c r="S432" s="5" t="s">
        <v>27</v>
      </c>
    </row>
    <row r="433" spans="1:19" x14ac:dyDescent="0.2">
      <c r="A433" t="s">
        <v>1505</v>
      </c>
      <c r="B433">
        <v>2956.8557948592002</v>
      </c>
      <c r="C433">
        <v>-1.4627188464965399</v>
      </c>
      <c r="D433">
        <v>0.11782330462271901</v>
      </c>
      <c r="E433">
        <v>-3.9272268587119399</v>
      </c>
      <c r="F433" s="1">
        <v>8.5930921829095098E-5</v>
      </c>
      <c r="G433">
        <v>4.3883311880070002E-3</v>
      </c>
      <c r="H433" t="s">
        <v>29</v>
      </c>
      <c r="I433" t="s">
        <v>1506</v>
      </c>
      <c r="J433" t="s">
        <v>1507</v>
      </c>
      <c r="K433">
        <v>239</v>
      </c>
      <c r="L433">
        <v>251</v>
      </c>
      <c r="M433">
        <v>113.62</v>
      </c>
      <c r="N433">
        <v>113.62</v>
      </c>
      <c r="O433" t="s">
        <v>1508</v>
      </c>
      <c r="P433" s="2">
        <v>0.41010000000000002</v>
      </c>
      <c r="Q433" s="2">
        <v>0.89119999999999999</v>
      </c>
      <c r="R433" s="1">
        <v>1.15E-26</v>
      </c>
      <c r="S433" s="5" t="s">
        <v>27</v>
      </c>
    </row>
    <row r="434" spans="1:19" x14ac:dyDescent="0.2">
      <c r="A434" t="s">
        <v>1509</v>
      </c>
      <c r="B434">
        <v>1713.24878283569</v>
      </c>
      <c r="C434">
        <v>-1.49171006474373</v>
      </c>
      <c r="D434">
        <v>0.109100461348405</v>
      </c>
      <c r="E434">
        <v>-4.5069476211790098</v>
      </c>
      <c r="F434" s="1">
        <v>6.5766860056133196E-6</v>
      </c>
      <c r="G434">
        <v>4.34081957773012E-4</v>
      </c>
      <c r="H434" t="s">
        <v>20</v>
      </c>
      <c r="I434" t="s">
        <v>1510</v>
      </c>
      <c r="J434" t="s">
        <v>1511</v>
      </c>
      <c r="K434">
        <v>5936</v>
      </c>
      <c r="L434">
        <v>7570</v>
      </c>
      <c r="M434">
        <v>155.61000000000001</v>
      </c>
      <c r="N434">
        <v>489.49</v>
      </c>
      <c r="O434" t="s">
        <v>1512</v>
      </c>
      <c r="P434" s="2">
        <v>0.2137</v>
      </c>
      <c r="Q434" s="2">
        <v>0.27579999999999999</v>
      </c>
      <c r="R434" s="1">
        <v>1.41E-35</v>
      </c>
      <c r="S434" s="5" t="s">
        <v>1513</v>
      </c>
    </row>
    <row r="435" spans="1:19" x14ac:dyDescent="0.2">
      <c r="A435" t="s">
        <v>1514</v>
      </c>
      <c r="B435">
        <v>689.37544158910498</v>
      </c>
      <c r="C435">
        <v>-1.5164848891531799</v>
      </c>
      <c r="D435">
        <v>0.108012954721595</v>
      </c>
      <c r="E435">
        <v>-4.7816939225894597</v>
      </c>
      <c r="F435" s="1">
        <v>1.73824205841249E-6</v>
      </c>
      <c r="G435">
        <v>1.27121820780557E-4</v>
      </c>
      <c r="H435" t="s">
        <v>20</v>
      </c>
      <c r="I435" t="s">
        <v>1515</v>
      </c>
      <c r="J435" t="s">
        <v>1516</v>
      </c>
      <c r="K435">
        <v>1286</v>
      </c>
      <c r="L435">
        <v>1071</v>
      </c>
      <c r="M435">
        <v>201.06</v>
      </c>
      <c r="N435">
        <v>801.12</v>
      </c>
      <c r="O435" t="s">
        <v>1517</v>
      </c>
      <c r="P435" s="2">
        <v>0.25750000000000001</v>
      </c>
      <c r="Q435" s="2">
        <v>0.56689999999999996</v>
      </c>
      <c r="R435" s="1">
        <v>3.5599999999999998E-51</v>
      </c>
      <c r="S435" s="5" t="s">
        <v>1518</v>
      </c>
    </row>
    <row r="436" spans="1:19" x14ac:dyDescent="0.2">
      <c r="A436" t="s">
        <v>1519</v>
      </c>
      <c r="B436">
        <v>553.78381739762006</v>
      </c>
      <c r="C436">
        <v>-1.53000112732397</v>
      </c>
      <c r="D436">
        <v>0.133146066847598</v>
      </c>
      <c r="E436">
        <v>-3.9805992011060698</v>
      </c>
      <c r="F436" s="1">
        <v>6.8741769727051599E-5</v>
      </c>
      <c r="G436">
        <v>3.5891069771171302E-3</v>
      </c>
      <c r="H436" t="s">
        <v>20</v>
      </c>
      <c r="I436" t="s">
        <v>1520</v>
      </c>
      <c r="J436" t="s">
        <v>1521</v>
      </c>
      <c r="K436">
        <v>482</v>
      </c>
      <c r="L436">
        <v>640</v>
      </c>
      <c r="M436">
        <v>94.74</v>
      </c>
      <c r="N436">
        <v>94.74</v>
      </c>
      <c r="O436" t="s">
        <v>1522</v>
      </c>
      <c r="P436" s="2">
        <v>0.36730000000000002</v>
      </c>
      <c r="Q436" s="2">
        <v>0.29459999999999997</v>
      </c>
      <c r="R436" s="1">
        <v>2.2800000000000001E-19</v>
      </c>
      <c r="S436" s="5" t="s">
        <v>1523</v>
      </c>
    </row>
    <row r="437" spans="1:19" x14ac:dyDescent="0.2">
      <c r="A437" t="s">
        <v>1524</v>
      </c>
      <c r="B437">
        <v>4001.3940757621399</v>
      </c>
      <c r="C437">
        <v>-1.54375865367425</v>
      </c>
      <c r="D437">
        <v>0.15470591216798199</v>
      </c>
      <c r="E437">
        <v>-3.5147890992286701</v>
      </c>
      <c r="F437">
        <v>4.4010335069279599E-4</v>
      </c>
      <c r="G437">
        <v>1.8967821822774299E-2</v>
      </c>
      <c r="H437" t="s">
        <v>20</v>
      </c>
      <c r="I437" t="s">
        <v>1525</v>
      </c>
      <c r="J437" t="s">
        <v>1526</v>
      </c>
      <c r="K437">
        <v>1044</v>
      </c>
      <c r="L437">
        <v>633</v>
      </c>
      <c r="M437">
        <v>149.06</v>
      </c>
      <c r="N437">
        <v>245.73</v>
      </c>
      <c r="O437" t="s">
        <v>1527</v>
      </c>
      <c r="P437" s="2">
        <v>0.27279999999999999</v>
      </c>
      <c r="Q437" s="2">
        <v>0.74519999999999997</v>
      </c>
      <c r="R437" s="1">
        <v>6.1599999999999996E-36</v>
      </c>
      <c r="S437" s="5" t="s">
        <v>1528</v>
      </c>
    </row>
    <row r="438" spans="1:19" x14ac:dyDescent="0.2">
      <c r="A438" t="s">
        <v>1529</v>
      </c>
      <c r="B438">
        <v>295.46201839825699</v>
      </c>
      <c r="C438">
        <v>-1.5457070717557799</v>
      </c>
      <c r="D438">
        <v>0.16136347694859801</v>
      </c>
      <c r="E438">
        <v>-3.3818499828782098</v>
      </c>
      <c r="F438">
        <v>7.1999452300019204E-4</v>
      </c>
      <c r="G438">
        <v>2.9806637166175601E-2</v>
      </c>
      <c r="H438" t="s">
        <v>20</v>
      </c>
      <c r="I438" t="s">
        <v>1495</v>
      </c>
      <c r="J438" t="s">
        <v>1496</v>
      </c>
      <c r="K438">
        <v>3537</v>
      </c>
      <c r="L438">
        <v>2461</v>
      </c>
      <c r="M438">
        <v>317.77</v>
      </c>
      <c r="N438">
        <v>603.96</v>
      </c>
      <c r="O438" t="s">
        <v>1530</v>
      </c>
      <c r="P438" s="2">
        <v>0.30320000000000003</v>
      </c>
      <c r="Q438" s="2">
        <v>0.32769999999999999</v>
      </c>
      <c r="R438" s="1">
        <v>3.2100000000000002E-85</v>
      </c>
      <c r="S438" s="5" t="s">
        <v>1498</v>
      </c>
    </row>
    <row r="439" spans="1:19" x14ac:dyDescent="0.2">
      <c r="A439" t="s">
        <v>1531</v>
      </c>
      <c r="B439">
        <v>4229.6203336762801</v>
      </c>
      <c r="C439">
        <v>-1.5474389774034401</v>
      </c>
      <c r="D439">
        <v>0.13855880737568499</v>
      </c>
      <c r="E439">
        <v>-3.9509504142823899</v>
      </c>
      <c r="F439" s="1">
        <v>7.7841452565150396E-5</v>
      </c>
      <c r="G439">
        <v>4.0142856213512103E-3</v>
      </c>
      <c r="H439" t="s">
        <v>20</v>
      </c>
      <c r="I439" t="s">
        <v>1532</v>
      </c>
      <c r="J439" t="s">
        <v>1533</v>
      </c>
      <c r="K439">
        <v>847</v>
      </c>
      <c r="L439">
        <v>595</v>
      </c>
      <c r="M439">
        <v>127.49</v>
      </c>
      <c r="N439">
        <v>229.54</v>
      </c>
      <c r="O439" t="s">
        <v>1534</v>
      </c>
      <c r="P439" s="2">
        <v>0.26100000000000001</v>
      </c>
      <c r="Q439" s="2">
        <v>0.91500000000000004</v>
      </c>
      <c r="R439" s="1">
        <v>3.1400000000000003E-29</v>
      </c>
      <c r="S439" s="5" t="s">
        <v>1535</v>
      </c>
    </row>
    <row r="440" spans="1:19" x14ac:dyDescent="0.2">
      <c r="A440" t="s">
        <v>1536</v>
      </c>
      <c r="B440">
        <v>182.52063820457599</v>
      </c>
      <c r="C440">
        <v>-1.6174656218308401</v>
      </c>
      <c r="D440">
        <v>0.17163229586303899</v>
      </c>
      <c r="E440">
        <v>-3.59760742420863</v>
      </c>
      <c r="F440">
        <v>3.21157867294123E-4</v>
      </c>
      <c r="G440">
        <v>1.4251125743417199E-2</v>
      </c>
      <c r="H440" t="s">
        <v>26</v>
      </c>
      <c r="I440" t="s">
        <v>27</v>
      </c>
      <c r="J440" t="s">
        <v>27</v>
      </c>
      <c r="K440" t="s">
        <v>27</v>
      </c>
      <c r="L440" t="s">
        <v>27</v>
      </c>
      <c r="M440" t="s">
        <v>27</v>
      </c>
      <c r="N440" t="s">
        <v>27</v>
      </c>
      <c r="O440" t="s">
        <v>27</v>
      </c>
      <c r="P440" t="s">
        <v>27</v>
      </c>
      <c r="Q440" t="s">
        <v>27</v>
      </c>
      <c r="R440" t="s">
        <v>27</v>
      </c>
      <c r="S440" s="5" t="s">
        <v>27</v>
      </c>
    </row>
    <row r="441" spans="1:19" x14ac:dyDescent="0.2">
      <c r="A441" t="s">
        <v>1537</v>
      </c>
      <c r="B441">
        <v>963.24460792204502</v>
      </c>
      <c r="C441">
        <v>-1.6190981764234</v>
      </c>
      <c r="D441">
        <v>0.14920014390803499</v>
      </c>
      <c r="E441">
        <v>-4.1494475823361103</v>
      </c>
      <c r="F441" s="1">
        <v>3.3327859195137903E-5</v>
      </c>
      <c r="G441">
        <v>1.8753845486508E-3</v>
      </c>
      <c r="H441" t="s">
        <v>20</v>
      </c>
      <c r="I441" t="s">
        <v>1538</v>
      </c>
      <c r="J441" t="s">
        <v>1539</v>
      </c>
      <c r="K441">
        <v>819</v>
      </c>
      <c r="L441">
        <v>5150</v>
      </c>
      <c r="M441">
        <v>239.58</v>
      </c>
      <c r="N441">
        <v>239.58</v>
      </c>
      <c r="O441" t="s">
        <v>1540</v>
      </c>
      <c r="P441" s="2">
        <v>0.26750000000000002</v>
      </c>
      <c r="Q441" s="2">
        <v>0.82299999999999995</v>
      </c>
      <c r="R441" s="1">
        <v>9.5699999999999995E-64</v>
      </c>
      <c r="S441" s="5" t="s">
        <v>1541</v>
      </c>
    </row>
    <row r="442" spans="1:19" x14ac:dyDescent="0.2">
      <c r="A442" t="s">
        <v>1542</v>
      </c>
      <c r="B442">
        <v>159.240902840605</v>
      </c>
      <c r="C442">
        <v>-1.6401632529953201</v>
      </c>
      <c r="D442">
        <v>0.16816243879766299</v>
      </c>
      <c r="E442">
        <v>-3.8068147534752299</v>
      </c>
      <c r="F442">
        <v>1.40768104950362E-4</v>
      </c>
      <c r="G442">
        <v>6.7610566471467803E-3</v>
      </c>
      <c r="H442" t="s">
        <v>20</v>
      </c>
      <c r="I442" t="s">
        <v>1543</v>
      </c>
      <c r="J442" t="s">
        <v>1544</v>
      </c>
      <c r="K442">
        <v>500</v>
      </c>
      <c r="L442">
        <v>2339</v>
      </c>
      <c r="M442">
        <v>444.12</v>
      </c>
      <c r="N442">
        <v>732.96</v>
      </c>
      <c r="O442" t="s">
        <v>1545</v>
      </c>
      <c r="P442" s="2">
        <v>0.3498</v>
      </c>
      <c r="Q442" s="2">
        <v>0.90600000000000003</v>
      </c>
      <c r="R442" s="1">
        <v>1.7599999999999999E-137</v>
      </c>
      <c r="S442" s="5" t="s">
        <v>1546</v>
      </c>
    </row>
    <row r="443" spans="1:19" x14ac:dyDescent="0.2">
      <c r="A443" t="s">
        <v>1547</v>
      </c>
      <c r="B443">
        <v>4872.0297539397898</v>
      </c>
      <c r="C443">
        <v>-1.65086891523395</v>
      </c>
      <c r="D443">
        <v>0.11779138258623301</v>
      </c>
      <c r="E443">
        <v>-5.5256072298622003</v>
      </c>
      <c r="F443" s="1">
        <v>3.2834795879524198E-8</v>
      </c>
      <c r="G443" s="1">
        <v>3.2355377028888899E-6</v>
      </c>
      <c r="H443" t="s">
        <v>20</v>
      </c>
      <c r="I443" t="s">
        <v>1548</v>
      </c>
      <c r="J443" t="s">
        <v>1549</v>
      </c>
      <c r="K443">
        <v>338</v>
      </c>
      <c r="L443">
        <v>314</v>
      </c>
      <c r="M443">
        <v>162.93</v>
      </c>
      <c r="N443">
        <v>162.93</v>
      </c>
      <c r="O443" t="s">
        <v>1550</v>
      </c>
      <c r="P443" s="2">
        <v>0.38840000000000002</v>
      </c>
      <c r="Q443" s="2">
        <v>0.99409999999999998</v>
      </c>
      <c r="R443" s="1">
        <v>2.36E-45</v>
      </c>
      <c r="S443" s="5" t="s">
        <v>1551</v>
      </c>
    </row>
    <row r="444" spans="1:19" x14ac:dyDescent="0.2">
      <c r="A444" t="s">
        <v>1552</v>
      </c>
      <c r="B444">
        <v>241.79094581370501</v>
      </c>
      <c r="C444">
        <v>-1.6520329455892599</v>
      </c>
      <c r="D444">
        <v>0.130946764551472</v>
      </c>
      <c r="E444">
        <v>-4.9793742351912602</v>
      </c>
      <c r="F444" s="1">
        <v>6.3790189007048303E-7</v>
      </c>
      <c r="G444" s="1">
        <v>4.9958667054811098E-5</v>
      </c>
      <c r="H444" t="s">
        <v>20</v>
      </c>
      <c r="I444" t="s">
        <v>1553</v>
      </c>
      <c r="J444" t="s">
        <v>1554</v>
      </c>
      <c r="K444">
        <v>199</v>
      </c>
      <c r="L444">
        <v>356</v>
      </c>
      <c r="M444">
        <v>57.77</v>
      </c>
      <c r="N444">
        <v>57.77</v>
      </c>
      <c r="O444" t="s">
        <v>1555</v>
      </c>
      <c r="P444" s="2">
        <v>0.32290000000000002</v>
      </c>
      <c r="Q444" s="2">
        <v>0.4824</v>
      </c>
      <c r="R444" s="1">
        <v>6.4300000000000003E-9</v>
      </c>
      <c r="S444" s="5" t="s">
        <v>1556</v>
      </c>
    </row>
    <row r="445" spans="1:19" x14ac:dyDescent="0.2">
      <c r="A445" t="s">
        <v>1557</v>
      </c>
      <c r="B445">
        <v>429.12093061444801</v>
      </c>
      <c r="C445">
        <v>-1.6524507457030799</v>
      </c>
      <c r="D445">
        <v>0.12835938555867701</v>
      </c>
      <c r="E445">
        <v>-5.0829999135889201</v>
      </c>
      <c r="F445" s="1">
        <v>3.7151987071432998E-7</v>
      </c>
      <c r="G445" s="1">
        <v>3.0460275650090101E-5</v>
      </c>
      <c r="H445" t="s">
        <v>29</v>
      </c>
      <c r="I445" t="s">
        <v>1558</v>
      </c>
      <c r="J445" t="s">
        <v>1559</v>
      </c>
      <c r="K445">
        <v>947</v>
      </c>
      <c r="L445">
        <v>675</v>
      </c>
      <c r="M445">
        <v>378.64</v>
      </c>
      <c r="N445">
        <v>378.64</v>
      </c>
      <c r="O445" t="s">
        <v>1560</v>
      </c>
      <c r="P445" s="2">
        <v>0.34449999999999997</v>
      </c>
      <c r="Q445" s="2">
        <v>0.67369999999999997</v>
      </c>
      <c r="R445" s="1">
        <v>1.52E-114</v>
      </c>
      <c r="S445" s="5" t="s">
        <v>27</v>
      </c>
    </row>
    <row r="446" spans="1:19" x14ac:dyDescent="0.2">
      <c r="A446" t="s">
        <v>1561</v>
      </c>
      <c r="B446">
        <v>176.266143632233</v>
      </c>
      <c r="C446">
        <v>-1.6566302267167701</v>
      </c>
      <c r="D446">
        <v>0.18347502522460099</v>
      </c>
      <c r="E446">
        <v>-3.5788534483805701</v>
      </c>
      <c r="F446">
        <v>3.4510491121218198E-4</v>
      </c>
      <c r="G446">
        <v>1.52492778556473E-2</v>
      </c>
      <c r="H446" t="s">
        <v>20</v>
      </c>
      <c r="I446" t="s">
        <v>1562</v>
      </c>
      <c r="J446" t="s">
        <v>1563</v>
      </c>
      <c r="K446">
        <v>250</v>
      </c>
      <c r="L446">
        <v>993</v>
      </c>
      <c r="M446">
        <v>122.48</v>
      </c>
      <c r="N446">
        <v>1020.98</v>
      </c>
      <c r="O446" t="s">
        <v>1564</v>
      </c>
      <c r="P446" s="2">
        <v>0.311</v>
      </c>
      <c r="Q446" s="2">
        <v>0.85199999999999998</v>
      </c>
      <c r="R446" s="1">
        <v>9.72E-30</v>
      </c>
      <c r="S446" s="5" t="s">
        <v>1565</v>
      </c>
    </row>
    <row r="447" spans="1:19" x14ac:dyDescent="0.2">
      <c r="A447" t="s">
        <v>1566</v>
      </c>
      <c r="B447">
        <v>814.49853838908098</v>
      </c>
      <c r="C447">
        <v>-1.6773420583918399</v>
      </c>
      <c r="D447">
        <v>0.209658513016385</v>
      </c>
      <c r="E447">
        <v>-3.2306918934357798</v>
      </c>
      <c r="F447">
        <v>1.23490978802716E-3</v>
      </c>
      <c r="G447">
        <v>4.7821995462918897E-2</v>
      </c>
      <c r="H447" t="s">
        <v>20</v>
      </c>
      <c r="I447" t="s">
        <v>1567</v>
      </c>
      <c r="J447" t="s">
        <v>1568</v>
      </c>
      <c r="K447">
        <v>819</v>
      </c>
      <c r="L447">
        <v>1025</v>
      </c>
      <c r="M447">
        <v>124.41</v>
      </c>
      <c r="N447">
        <v>124.41</v>
      </c>
      <c r="O447" t="s">
        <v>1569</v>
      </c>
      <c r="P447" s="2">
        <v>0.70420000000000005</v>
      </c>
      <c r="Q447" s="2">
        <v>8.6699999999999999E-2</v>
      </c>
      <c r="R447" s="1">
        <v>9.1399999999999993E-28</v>
      </c>
      <c r="S447" s="5" t="s">
        <v>1570</v>
      </c>
    </row>
    <row r="448" spans="1:19" x14ac:dyDescent="0.2">
      <c r="A448" t="s">
        <v>1571</v>
      </c>
      <c r="B448">
        <v>400.47860726083502</v>
      </c>
      <c r="C448">
        <v>-1.6810753877790401</v>
      </c>
      <c r="D448">
        <v>0.139863656835607</v>
      </c>
      <c r="E448">
        <v>-4.8695665706750697</v>
      </c>
      <c r="F448" s="1">
        <v>1.1184330014779499E-6</v>
      </c>
      <c r="G448" s="1">
        <v>8.44416916115851E-5</v>
      </c>
      <c r="H448" t="s">
        <v>20</v>
      </c>
      <c r="I448" t="s">
        <v>1515</v>
      </c>
      <c r="J448" t="s">
        <v>1516</v>
      </c>
      <c r="K448">
        <v>1081</v>
      </c>
      <c r="L448">
        <v>1071</v>
      </c>
      <c r="M448">
        <v>207.61</v>
      </c>
      <c r="N448">
        <v>887.79</v>
      </c>
      <c r="O448" t="s">
        <v>1572</v>
      </c>
      <c r="P448" s="2">
        <v>0.2802</v>
      </c>
      <c r="Q448" s="2">
        <v>0.62719999999999998</v>
      </c>
      <c r="R448" s="1">
        <v>2.1200000000000002E-53</v>
      </c>
      <c r="S448" s="5" t="s">
        <v>1518</v>
      </c>
    </row>
    <row r="449" spans="1:19" x14ac:dyDescent="0.2">
      <c r="A449" t="s">
        <v>1573</v>
      </c>
      <c r="B449">
        <v>208.683003429194</v>
      </c>
      <c r="C449">
        <v>-1.69383036712852</v>
      </c>
      <c r="D449">
        <v>0.14793224164220001</v>
      </c>
      <c r="E449">
        <v>-4.6901903156896996</v>
      </c>
      <c r="F449" s="1">
        <v>2.7295105201993601E-6</v>
      </c>
      <c r="G449">
        <v>1.9160433547981399E-4</v>
      </c>
      <c r="H449" t="s">
        <v>50</v>
      </c>
      <c r="I449" t="s">
        <v>1574</v>
      </c>
      <c r="J449" t="s">
        <v>1575</v>
      </c>
      <c r="K449">
        <v>2453</v>
      </c>
      <c r="L449">
        <v>1255</v>
      </c>
      <c r="M449">
        <v>388.27</v>
      </c>
      <c r="N449">
        <v>825.44</v>
      </c>
      <c r="O449" t="s">
        <v>1576</v>
      </c>
      <c r="P449" s="2">
        <v>0.3962</v>
      </c>
      <c r="Q449" s="2">
        <v>0.44190000000000002</v>
      </c>
      <c r="R449" s="1">
        <v>1.15E-107</v>
      </c>
      <c r="S449" s="5" t="s">
        <v>155</v>
      </c>
    </row>
    <row r="450" spans="1:19" x14ac:dyDescent="0.2">
      <c r="A450" t="s">
        <v>1577</v>
      </c>
      <c r="B450">
        <v>129.16696020403501</v>
      </c>
      <c r="C450">
        <v>-1.6955060821464301</v>
      </c>
      <c r="D450">
        <v>0.21330783965764899</v>
      </c>
      <c r="E450">
        <v>-3.2605744039351401</v>
      </c>
      <c r="F450">
        <v>1.1118679150882299E-3</v>
      </c>
      <c r="G450">
        <v>4.3539171025721697E-2</v>
      </c>
      <c r="H450" t="s">
        <v>26</v>
      </c>
      <c r="I450" t="s">
        <v>27</v>
      </c>
      <c r="J450" t="s">
        <v>27</v>
      </c>
      <c r="K450" t="s">
        <v>27</v>
      </c>
      <c r="L450" t="s">
        <v>27</v>
      </c>
      <c r="M450" t="s">
        <v>27</v>
      </c>
      <c r="N450" t="s">
        <v>27</v>
      </c>
      <c r="O450" t="s">
        <v>27</v>
      </c>
      <c r="P450" t="s">
        <v>27</v>
      </c>
      <c r="Q450" t="s">
        <v>27</v>
      </c>
      <c r="R450" t="s">
        <v>27</v>
      </c>
      <c r="S450" s="5" t="s">
        <v>27</v>
      </c>
    </row>
    <row r="451" spans="1:19" x14ac:dyDescent="0.2">
      <c r="A451" t="s">
        <v>1578</v>
      </c>
      <c r="B451">
        <v>769.02976192353901</v>
      </c>
      <c r="C451">
        <v>-1.70736728206711</v>
      </c>
      <c r="D451">
        <v>0.181636880262003</v>
      </c>
      <c r="E451">
        <v>-3.89440338904063</v>
      </c>
      <c r="F451" s="1">
        <v>9.8440715496552806E-5</v>
      </c>
      <c r="G451">
        <v>4.9194575656122596E-3</v>
      </c>
      <c r="H451" t="s">
        <v>29</v>
      </c>
      <c r="I451" t="s">
        <v>1579</v>
      </c>
      <c r="J451" t="s">
        <v>1580</v>
      </c>
      <c r="K451">
        <v>2320</v>
      </c>
      <c r="L451">
        <v>1723</v>
      </c>
      <c r="M451">
        <v>78.95</v>
      </c>
      <c r="N451">
        <v>78.95</v>
      </c>
      <c r="O451" t="s">
        <v>1581</v>
      </c>
      <c r="P451" s="2">
        <v>0.26950000000000002</v>
      </c>
      <c r="Q451" s="2">
        <v>0.1168</v>
      </c>
      <c r="R451" s="1">
        <v>4.1300000000000002E-11</v>
      </c>
      <c r="S451" s="5" t="s">
        <v>27</v>
      </c>
    </row>
    <row r="452" spans="1:19" x14ac:dyDescent="0.2">
      <c r="A452" t="s">
        <v>1582</v>
      </c>
      <c r="B452">
        <v>571.89580196954603</v>
      </c>
      <c r="C452">
        <v>-1.7135833457330301</v>
      </c>
      <c r="D452">
        <v>0.184389290537049</v>
      </c>
      <c r="E452">
        <v>-3.8699825985265099</v>
      </c>
      <c r="F452">
        <v>1.08843121964636E-4</v>
      </c>
      <c r="G452">
        <v>5.3626955091919002E-3</v>
      </c>
      <c r="H452" t="s">
        <v>20</v>
      </c>
      <c r="I452" t="s">
        <v>1538</v>
      </c>
      <c r="J452" t="s">
        <v>1539</v>
      </c>
      <c r="K452">
        <v>1041</v>
      </c>
      <c r="L452">
        <v>5150</v>
      </c>
      <c r="M452">
        <v>152.13999999999999</v>
      </c>
      <c r="N452">
        <v>288.49</v>
      </c>
      <c r="O452" t="s">
        <v>1583</v>
      </c>
      <c r="P452" s="2">
        <v>0.27389999999999998</v>
      </c>
      <c r="Q452" s="2">
        <v>0.79830000000000001</v>
      </c>
      <c r="R452" s="1">
        <v>9.42E-36</v>
      </c>
      <c r="S452" s="5" t="s">
        <v>1541</v>
      </c>
    </row>
    <row r="453" spans="1:19" x14ac:dyDescent="0.2">
      <c r="A453" t="s">
        <v>1584</v>
      </c>
      <c r="B453">
        <v>425.33559014010598</v>
      </c>
      <c r="C453">
        <v>-1.73102613121991</v>
      </c>
      <c r="D453">
        <v>0.12264227938649699</v>
      </c>
      <c r="E453">
        <v>-5.9606371870840702</v>
      </c>
      <c r="F453" s="1">
        <v>2.5125626419365701E-9</v>
      </c>
      <c r="G453" s="1">
        <v>3.1021280759768602E-7</v>
      </c>
      <c r="H453" t="s">
        <v>26</v>
      </c>
      <c r="I453" t="s">
        <v>27</v>
      </c>
      <c r="J453" t="s">
        <v>27</v>
      </c>
      <c r="K453" t="s">
        <v>27</v>
      </c>
      <c r="L453" t="s">
        <v>27</v>
      </c>
      <c r="M453" t="s">
        <v>27</v>
      </c>
      <c r="N453" t="s">
        <v>27</v>
      </c>
      <c r="O453" t="s">
        <v>27</v>
      </c>
      <c r="P453" t="s">
        <v>27</v>
      </c>
      <c r="Q453" t="s">
        <v>27</v>
      </c>
      <c r="R453" t="s">
        <v>27</v>
      </c>
      <c r="S453" s="5" t="s">
        <v>27</v>
      </c>
    </row>
    <row r="454" spans="1:19" x14ac:dyDescent="0.2">
      <c r="A454" t="s">
        <v>1585</v>
      </c>
      <c r="B454">
        <v>751.68228129050397</v>
      </c>
      <c r="C454">
        <v>-1.74854291613734</v>
      </c>
      <c r="D454">
        <v>0.16836005159641801</v>
      </c>
      <c r="E454">
        <v>-4.4460839079076999</v>
      </c>
      <c r="F454" s="1">
        <v>8.7449802526367994E-6</v>
      </c>
      <c r="G454">
        <v>5.6131006276022603E-4</v>
      </c>
      <c r="H454" t="s">
        <v>20</v>
      </c>
      <c r="I454" t="s">
        <v>1586</v>
      </c>
      <c r="J454" t="s">
        <v>1587</v>
      </c>
      <c r="K454">
        <v>1024</v>
      </c>
      <c r="L454">
        <v>2169</v>
      </c>
      <c r="M454">
        <v>162.16</v>
      </c>
      <c r="N454">
        <v>162.16</v>
      </c>
      <c r="O454" t="s">
        <v>1588</v>
      </c>
      <c r="P454" s="2">
        <v>0.27650000000000002</v>
      </c>
      <c r="Q454" s="2">
        <v>0.47170000000000001</v>
      </c>
      <c r="R454" s="1">
        <v>5.7099999999999998E-39</v>
      </c>
      <c r="S454" s="5" t="s">
        <v>1589</v>
      </c>
    </row>
    <row r="455" spans="1:19" x14ac:dyDescent="0.2">
      <c r="A455" t="s">
        <v>1590</v>
      </c>
      <c r="B455">
        <v>357.20895706974699</v>
      </c>
      <c r="C455">
        <v>-1.75845249613648</v>
      </c>
      <c r="D455">
        <v>0.19254841449586099</v>
      </c>
      <c r="E455">
        <v>-3.9390222875753098</v>
      </c>
      <c r="F455" s="1">
        <v>8.1814330702755897E-5</v>
      </c>
      <c r="G455">
        <v>4.2088259488238799E-3</v>
      </c>
      <c r="H455" t="s">
        <v>29</v>
      </c>
      <c r="I455" t="s">
        <v>1591</v>
      </c>
      <c r="J455" t="s">
        <v>1592</v>
      </c>
      <c r="K455">
        <v>245</v>
      </c>
      <c r="L455">
        <v>3102</v>
      </c>
      <c r="M455">
        <v>124.79</v>
      </c>
      <c r="N455">
        <v>311.2</v>
      </c>
      <c r="O455" t="s">
        <v>1593</v>
      </c>
      <c r="P455" s="2">
        <v>0.3397</v>
      </c>
      <c r="Q455" s="2">
        <v>0.86939999999999995</v>
      </c>
      <c r="R455" s="1">
        <v>2.4599999999999999E-28</v>
      </c>
      <c r="S455" s="5" t="s">
        <v>27</v>
      </c>
    </row>
    <row r="456" spans="1:19" x14ac:dyDescent="0.2">
      <c r="A456" t="s">
        <v>1594</v>
      </c>
      <c r="B456">
        <v>297.75791955387001</v>
      </c>
      <c r="C456">
        <v>-1.7709474464246899</v>
      </c>
      <c r="D456">
        <v>0.20136140972467001</v>
      </c>
      <c r="E456">
        <v>-3.8286752535097799</v>
      </c>
      <c r="F456">
        <v>1.2883487297159199E-4</v>
      </c>
      <c r="G456">
        <v>6.2450696277153196E-3</v>
      </c>
      <c r="H456" t="s">
        <v>20</v>
      </c>
      <c r="I456" t="s">
        <v>1595</v>
      </c>
      <c r="J456" t="s">
        <v>1596</v>
      </c>
      <c r="K456">
        <v>226</v>
      </c>
      <c r="L456">
        <v>132</v>
      </c>
      <c r="M456">
        <v>72.02</v>
      </c>
      <c r="N456">
        <v>72.02</v>
      </c>
      <c r="O456" t="s">
        <v>1597</v>
      </c>
      <c r="P456" s="2">
        <v>0.36</v>
      </c>
      <c r="Q456" s="2">
        <v>0.53979999999999995</v>
      </c>
      <c r="R456" s="1">
        <v>1.3100000000000001E-14</v>
      </c>
      <c r="S456" s="5" t="s">
        <v>1598</v>
      </c>
    </row>
    <row r="457" spans="1:19" x14ac:dyDescent="0.2">
      <c r="A457" t="s">
        <v>1599</v>
      </c>
      <c r="B457">
        <v>446.89424923163102</v>
      </c>
      <c r="C457">
        <v>-1.77553921437881</v>
      </c>
      <c r="D457">
        <v>0.184522002101941</v>
      </c>
      <c r="E457">
        <v>-4.2029633623330804</v>
      </c>
      <c r="F457" s="1">
        <v>2.6344324173596401E-5</v>
      </c>
      <c r="G457">
        <v>1.5316925763978299E-3</v>
      </c>
      <c r="H457" t="s">
        <v>20</v>
      </c>
      <c r="I457" t="s">
        <v>1600</v>
      </c>
      <c r="J457" t="s">
        <v>1601</v>
      </c>
      <c r="K457">
        <v>2104</v>
      </c>
      <c r="L457">
        <v>4579</v>
      </c>
      <c r="M457">
        <v>844.73</v>
      </c>
      <c r="N457">
        <v>1283.02</v>
      </c>
      <c r="O457" t="s">
        <v>1602</v>
      </c>
      <c r="P457" s="2">
        <v>0.28720000000000001</v>
      </c>
      <c r="Q457" s="2">
        <v>0.97719999999999996</v>
      </c>
      <c r="R457" s="1">
        <v>0</v>
      </c>
      <c r="S457" s="5" t="s">
        <v>1603</v>
      </c>
    </row>
    <row r="458" spans="1:19" x14ac:dyDescent="0.2">
      <c r="A458" t="s">
        <v>1604</v>
      </c>
      <c r="B458">
        <v>115.356580766383</v>
      </c>
      <c r="C458">
        <v>-1.77839298587454</v>
      </c>
      <c r="D458">
        <v>0.22765148084283901</v>
      </c>
      <c r="E458">
        <v>-3.4192309357825401</v>
      </c>
      <c r="F458">
        <v>6.2798404759428295E-4</v>
      </c>
      <c r="G458">
        <v>2.6308896556799199E-2</v>
      </c>
      <c r="H458" t="s">
        <v>29</v>
      </c>
      <c r="I458" t="s">
        <v>1605</v>
      </c>
      <c r="J458" t="s">
        <v>1606</v>
      </c>
      <c r="K458">
        <v>424</v>
      </c>
      <c r="L458">
        <v>322</v>
      </c>
      <c r="M458">
        <v>109.77</v>
      </c>
      <c r="N458">
        <v>109.77</v>
      </c>
      <c r="O458" t="s">
        <v>1607</v>
      </c>
      <c r="P458" s="2">
        <v>0.36530000000000001</v>
      </c>
      <c r="Q458" s="2">
        <v>0.36320000000000002</v>
      </c>
      <c r="R458" s="1">
        <v>1.01E-23</v>
      </c>
      <c r="S458" s="5" t="s">
        <v>27</v>
      </c>
    </row>
    <row r="459" spans="1:19" x14ac:dyDescent="0.2">
      <c r="A459" t="s">
        <v>1608</v>
      </c>
      <c r="B459">
        <v>115.467733646775</v>
      </c>
      <c r="C459">
        <v>-1.8092667680514001</v>
      </c>
      <c r="D459">
        <v>0.207212540116127</v>
      </c>
      <c r="E459">
        <v>-3.9054912776894199</v>
      </c>
      <c r="F459" s="1">
        <v>9.4034150328246705E-5</v>
      </c>
      <c r="G459">
        <v>4.7104600984238E-3</v>
      </c>
      <c r="H459" t="s">
        <v>26</v>
      </c>
      <c r="I459" t="s">
        <v>27</v>
      </c>
      <c r="J459" t="s">
        <v>27</v>
      </c>
      <c r="K459" t="s">
        <v>27</v>
      </c>
      <c r="L459" t="s">
        <v>27</v>
      </c>
      <c r="M459" t="s">
        <v>27</v>
      </c>
      <c r="N459" t="s">
        <v>27</v>
      </c>
      <c r="O459" t="s">
        <v>27</v>
      </c>
      <c r="P459" t="s">
        <v>27</v>
      </c>
      <c r="Q459" t="s">
        <v>27</v>
      </c>
      <c r="R459" t="s">
        <v>27</v>
      </c>
      <c r="S459" s="5" t="s">
        <v>27</v>
      </c>
    </row>
    <row r="460" spans="1:19" x14ac:dyDescent="0.2">
      <c r="A460" t="s">
        <v>1609</v>
      </c>
      <c r="B460">
        <v>981.00524764772797</v>
      </c>
      <c r="C460">
        <v>-1.8093819632346799</v>
      </c>
      <c r="D460">
        <v>0.19209444966226399</v>
      </c>
      <c r="E460">
        <v>-4.21345835164795</v>
      </c>
      <c r="F460" s="1">
        <v>2.5148997834346401E-5</v>
      </c>
      <c r="G460">
        <v>1.4700619398697E-3</v>
      </c>
      <c r="H460" t="s">
        <v>20</v>
      </c>
      <c r="I460" t="s">
        <v>1610</v>
      </c>
      <c r="J460" t="s">
        <v>1611</v>
      </c>
      <c r="K460">
        <v>1365</v>
      </c>
      <c r="L460">
        <v>761</v>
      </c>
      <c r="M460">
        <v>67.400000000000006</v>
      </c>
      <c r="N460">
        <v>301.91000000000003</v>
      </c>
      <c r="O460" t="s">
        <v>1612</v>
      </c>
      <c r="P460" s="2">
        <v>0.30780000000000002</v>
      </c>
      <c r="Q460" s="2">
        <v>0.23880000000000001</v>
      </c>
      <c r="R460" s="1">
        <v>7.48E-10</v>
      </c>
      <c r="S460" s="5" t="s">
        <v>1613</v>
      </c>
    </row>
    <row r="461" spans="1:19" x14ac:dyDescent="0.2">
      <c r="A461" t="s">
        <v>1614</v>
      </c>
      <c r="B461">
        <v>237.40635610074801</v>
      </c>
      <c r="C461">
        <v>-1.81269533952391</v>
      </c>
      <c r="D461">
        <v>0.195534123421614</v>
      </c>
      <c r="E461">
        <v>-4.15628395342313</v>
      </c>
      <c r="F461" s="1">
        <v>3.23465762462948E-5</v>
      </c>
      <c r="G461">
        <v>1.8338296205491599E-3</v>
      </c>
      <c r="H461" t="s">
        <v>50</v>
      </c>
      <c r="I461" t="s">
        <v>1615</v>
      </c>
      <c r="J461" t="s">
        <v>1616</v>
      </c>
      <c r="K461">
        <v>226</v>
      </c>
      <c r="L461">
        <v>1047</v>
      </c>
      <c r="M461">
        <v>59.31</v>
      </c>
      <c r="N461">
        <v>59.31</v>
      </c>
      <c r="O461" t="s">
        <v>1617</v>
      </c>
      <c r="P461" s="2">
        <v>0.28660000000000002</v>
      </c>
      <c r="Q461" s="2">
        <v>0.53979999999999995</v>
      </c>
      <c r="R461" s="1">
        <v>5.5400000000000001E-7</v>
      </c>
      <c r="S461" s="5" t="s">
        <v>1618</v>
      </c>
    </row>
    <row r="462" spans="1:19" x14ac:dyDescent="0.2">
      <c r="A462" t="s">
        <v>1619</v>
      </c>
      <c r="B462">
        <v>155.979119438835</v>
      </c>
      <c r="C462">
        <v>-1.82153126490108</v>
      </c>
      <c r="D462">
        <v>0.15737432769110399</v>
      </c>
      <c r="E462">
        <v>-5.2202368515504496</v>
      </c>
      <c r="F462" s="1">
        <v>1.7869444820889901E-7</v>
      </c>
      <c r="G462" s="1">
        <v>1.5960075631730201E-5</v>
      </c>
      <c r="H462" t="s">
        <v>20</v>
      </c>
      <c r="I462" t="s">
        <v>1620</v>
      </c>
      <c r="J462" t="s">
        <v>1621</v>
      </c>
      <c r="K462">
        <v>224</v>
      </c>
      <c r="L462">
        <v>1358</v>
      </c>
      <c r="M462">
        <v>226.48</v>
      </c>
      <c r="N462">
        <v>226.48</v>
      </c>
      <c r="O462" t="s">
        <v>1622</v>
      </c>
      <c r="P462" s="2">
        <v>0.48830000000000001</v>
      </c>
      <c r="Q462" s="2">
        <v>0.90620000000000001</v>
      </c>
      <c r="R462" s="1">
        <v>4.37E-66</v>
      </c>
      <c r="S462" s="5" t="s">
        <v>1623</v>
      </c>
    </row>
    <row r="463" spans="1:19" x14ac:dyDescent="0.2">
      <c r="A463" t="s">
        <v>1624</v>
      </c>
      <c r="B463">
        <v>206.89448247958799</v>
      </c>
      <c r="C463">
        <v>-1.82162664586097</v>
      </c>
      <c r="D463">
        <v>0.22692394249929901</v>
      </c>
      <c r="E463">
        <v>-3.6207137810657102</v>
      </c>
      <c r="F463">
        <v>2.93791382658265E-4</v>
      </c>
      <c r="G463">
        <v>1.3232590838228199E-2</v>
      </c>
      <c r="H463" t="s">
        <v>50</v>
      </c>
      <c r="I463" t="s">
        <v>1625</v>
      </c>
      <c r="J463" t="s">
        <v>1626</v>
      </c>
      <c r="K463">
        <v>687</v>
      </c>
      <c r="L463">
        <v>277</v>
      </c>
      <c r="M463">
        <v>231.49</v>
      </c>
      <c r="N463">
        <v>231.49</v>
      </c>
      <c r="O463" t="s">
        <v>1627</v>
      </c>
      <c r="P463" s="2">
        <v>0.43590000000000001</v>
      </c>
      <c r="Q463" s="2">
        <v>0.39589999999999997</v>
      </c>
      <c r="R463" s="1">
        <v>2.22E-66</v>
      </c>
      <c r="S463" s="5" t="s">
        <v>395</v>
      </c>
    </row>
    <row r="464" spans="1:19" x14ac:dyDescent="0.2">
      <c r="A464" t="s">
        <v>1628</v>
      </c>
      <c r="B464">
        <v>192.23079281638201</v>
      </c>
      <c r="C464">
        <v>-1.8377277050783201</v>
      </c>
      <c r="D464">
        <v>0.238050606770878</v>
      </c>
      <c r="E464">
        <v>-3.5191160251258</v>
      </c>
      <c r="F464">
        <v>4.3298730302625998E-4</v>
      </c>
      <c r="G464">
        <v>1.8738083511789998E-2</v>
      </c>
      <c r="H464" t="s">
        <v>20</v>
      </c>
      <c r="I464" t="s">
        <v>1629</v>
      </c>
      <c r="J464" t="s">
        <v>1630</v>
      </c>
      <c r="K464">
        <v>363</v>
      </c>
      <c r="L464">
        <v>229</v>
      </c>
      <c r="M464">
        <v>62.39</v>
      </c>
      <c r="N464">
        <v>180.23</v>
      </c>
      <c r="O464" t="s">
        <v>1631</v>
      </c>
      <c r="P464" s="2">
        <v>0.41770000000000002</v>
      </c>
      <c r="Q464" s="2">
        <v>0.22040000000000001</v>
      </c>
      <c r="R464" s="1">
        <v>5.4099999999999999E-10</v>
      </c>
      <c r="S464" s="5" t="s">
        <v>1632</v>
      </c>
    </row>
    <row r="465" spans="1:19" x14ac:dyDescent="0.2">
      <c r="A465" t="s">
        <v>1633</v>
      </c>
      <c r="B465">
        <v>165.14492351970799</v>
      </c>
      <c r="C465">
        <v>-1.8598319005014801</v>
      </c>
      <c r="D465">
        <v>0.21544861390710199</v>
      </c>
      <c r="E465">
        <v>-3.9908908435689501</v>
      </c>
      <c r="F465" s="1">
        <v>6.5825573560500405E-5</v>
      </c>
      <c r="G465">
        <v>3.4454188614996099E-3</v>
      </c>
      <c r="H465" t="s">
        <v>29</v>
      </c>
      <c r="I465" t="s">
        <v>1634</v>
      </c>
      <c r="J465" t="s">
        <v>1635</v>
      </c>
      <c r="K465">
        <v>369</v>
      </c>
      <c r="L465">
        <v>146</v>
      </c>
      <c r="M465">
        <v>120.17</v>
      </c>
      <c r="N465">
        <v>120.17</v>
      </c>
      <c r="O465" t="s">
        <v>1636</v>
      </c>
      <c r="P465" s="2">
        <v>0.443</v>
      </c>
      <c r="Q465" s="2">
        <v>0.3957</v>
      </c>
      <c r="R465" s="1">
        <v>4.4500000000000001E-29</v>
      </c>
      <c r="S465" s="5" t="s">
        <v>27</v>
      </c>
    </row>
    <row r="466" spans="1:19" x14ac:dyDescent="0.2">
      <c r="A466" t="s">
        <v>1637</v>
      </c>
      <c r="B466">
        <v>561.97732951837804</v>
      </c>
      <c r="C466">
        <v>-1.8604560051530701</v>
      </c>
      <c r="D466">
        <v>0.10414376991527299</v>
      </c>
      <c r="E466">
        <v>-8.2621937524741202</v>
      </c>
      <c r="F466" s="1">
        <v>1.4301930794919799E-16</v>
      </c>
      <c r="G466" s="1">
        <v>3.5368611308557297E-14</v>
      </c>
      <c r="H466" t="s">
        <v>26</v>
      </c>
      <c r="I466" t="s">
        <v>27</v>
      </c>
      <c r="J466" t="s">
        <v>27</v>
      </c>
      <c r="K466" t="s">
        <v>27</v>
      </c>
      <c r="L466" t="s">
        <v>27</v>
      </c>
      <c r="M466" t="s">
        <v>27</v>
      </c>
      <c r="N466" t="s">
        <v>27</v>
      </c>
      <c r="O466" t="s">
        <v>27</v>
      </c>
      <c r="P466" t="s">
        <v>27</v>
      </c>
      <c r="Q466" t="s">
        <v>27</v>
      </c>
      <c r="R466" t="s">
        <v>27</v>
      </c>
      <c r="S466" s="5" t="s">
        <v>27</v>
      </c>
    </row>
    <row r="467" spans="1:19" x14ac:dyDescent="0.2">
      <c r="A467" t="s">
        <v>1638</v>
      </c>
      <c r="B467">
        <v>1086.1503405409101</v>
      </c>
      <c r="C467">
        <v>-1.8675962269522699</v>
      </c>
      <c r="D467">
        <v>0.19148174721792999</v>
      </c>
      <c r="E467">
        <v>-4.53096046781332</v>
      </c>
      <c r="F467" s="1">
        <v>5.87161262368308E-6</v>
      </c>
      <c r="G467">
        <v>3.9123580113804499E-4</v>
      </c>
      <c r="H467" t="s">
        <v>29</v>
      </c>
      <c r="I467" t="s">
        <v>1639</v>
      </c>
      <c r="J467" t="s">
        <v>1640</v>
      </c>
      <c r="K467">
        <v>123</v>
      </c>
      <c r="L467">
        <v>127</v>
      </c>
      <c r="M467">
        <v>60.08</v>
      </c>
      <c r="N467">
        <v>60.08</v>
      </c>
      <c r="O467" t="s">
        <v>1641</v>
      </c>
      <c r="P467" s="2">
        <v>0.31680000000000003</v>
      </c>
      <c r="Q467" s="2">
        <v>0.81299999999999994</v>
      </c>
      <c r="R467" s="1">
        <v>3.53E-9</v>
      </c>
      <c r="S467" s="5" t="s">
        <v>27</v>
      </c>
    </row>
    <row r="468" spans="1:19" x14ac:dyDescent="0.2">
      <c r="A468" t="s">
        <v>1642</v>
      </c>
      <c r="B468">
        <v>135.99095970106299</v>
      </c>
      <c r="C468">
        <v>-1.8813772039690799</v>
      </c>
      <c r="D468">
        <v>0.22927965296431499</v>
      </c>
      <c r="E468">
        <v>-3.8441143493280601</v>
      </c>
      <c r="F468">
        <v>1.20988584516155E-4</v>
      </c>
      <c r="G468">
        <v>5.9056497683943601E-3</v>
      </c>
      <c r="H468" t="s">
        <v>20</v>
      </c>
      <c r="I468" t="s">
        <v>1643</v>
      </c>
      <c r="J468" t="s">
        <v>1644</v>
      </c>
      <c r="K468">
        <v>189</v>
      </c>
      <c r="L468">
        <v>173</v>
      </c>
      <c r="M468">
        <v>62.77</v>
      </c>
      <c r="N468">
        <v>62.77</v>
      </c>
      <c r="O468" t="s">
        <v>1645</v>
      </c>
      <c r="P468" s="2">
        <v>0.28849999999999998</v>
      </c>
      <c r="Q468" s="2">
        <v>0.55030000000000001</v>
      </c>
      <c r="R468" s="1">
        <v>2.5600000000000001E-11</v>
      </c>
      <c r="S468" s="5" t="s">
        <v>1518</v>
      </c>
    </row>
    <row r="469" spans="1:19" x14ac:dyDescent="0.2">
      <c r="A469" t="s">
        <v>1646</v>
      </c>
      <c r="B469">
        <v>245.11735844009499</v>
      </c>
      <c r="C469">
        <v>-1.8871362378908501</v>
      </c>
      <c r="D469">
        <v>0.27220086546385303</v>
      </c>
      <c r="E469">
        <v>-3.2591235019738001</v>
      </c>
      <c r="F469">
        <v>1.1175700609902201E-3</v>
      </c>
      <c r="G469">
        <v>4.36809646371017E-2</v>
      </c>
      <c r="H469" t="s">
        <v>20</v>
      </c>
      <c r="I469" t="s">
        <v>1647</v>
      </c>
      <c r="J469" t="s">
        <v>1648</v>
      </c>
      <c r="K469">
        <v>284</v>
      </c>
      <c r="L469">
        <v>353</v>
      </c>
      <c r="M469">
        <v>55.84</v>
      </c>
      <c r="N469">
        <v>55.84</v>
      </c>
      <c r="O469" t="s">
        <v>1649</v>
      </c>
      <c r="P469" s="2">
        <v>0.31709999999999999</v>
      </c>
      <c r="Q469" s="2">
        <v>0.57750000000000001</v>
      </c>
      <c r="R469" s="1">
        <v>1.1000000000000001E-7</v>
      </c>
      <c r="S469" s="5" t="s">
        <v>1650</v>
      </c>
    </row>
    <row r="470" spans="1:19" x14ac:dyDescent="0.2">
      <c r="A470" t="s">
        <v>1651</v>
      </c>
      <c r="B470">
        <v>796.89323943826901</v>
      </c>
      <c r="C470">
        <v>-1.88994123825559</v>
      </c>
      <c r="D470">
        <v>0.16038809550198699</v>
      </c>
      <c r="E470">
        <v>-5.5486738929733397</v>
      </c>
      <c r="F470" s="1">
        <v>2.8784450032442701E-8</v>
      </c>
      <c r="G470" s="1">
        <v>2.87693724633781E-6</v>
      </c>
      <c r="H470" t="s">
        <v>20</v>
      </c>
      <c r="I470" t="s">
        <v>1600</v>
      </c>
      <c r="J470" t="s">
        <v>1601</v>
      </c>
      <c r="K470">
        <v>3319</v>
      </c>
      <c r="L470">
        <v>4579</v>
      </c>
      <c r="M470">
        <v>1300.8</v>
      </c>
      <c r="N470">
        <v>2069.59</v>
      </c>
      <c r="O470" t="s">
        <v>1652</v>
      </c>
      <c r="P470" s="2">
        <v>0.29399999999999998</v>
      </c>
      <c r="Q470" s="2">
        <v>0.99760000000000004</v>
      </c>
      <c r="R470" s="1">
        <v>0</v>
      </c>
      <c r="S470" s="5" t="s">
        <v>1603</v>
      </c>
    </row>
    <row r="471" spans="1:19" x14ac:dyDescent="0.2">
      <c r="A471" t="s">
        <v>1653</v>
      </c>
      <c r="B471">
        <v>175.568178435216</v>
      </c>
      <c r="C471">
        <v>-1.9144960086362399</v>
      </c>
      <c r="D471">
        <v>0.22236196633873101</v>
      </c>
      <c r="E471">
        <v>-4.1126458076160404</v>
      </c>
      <c r="F471" s="1">
        <v>3.9115026794298097E-5</v>
      </c>
      <c r="G471">
        <v>2.17563245775086E-3</v>
      </c>
      <c r="H471" t="s">
        <v>26</v>
      </c>
      <c r="I471" t="s">
        <v>27</v>
      </c>
      <c r="J471" t="s">
        <v>27</v>
      </c>
      <c r="K471" t="s">
        <v>27</v>
      </c>
      <c r="L471" t="s">
        <v>27</v>
      </c>
      <c r="M471" t="s">
        <v>27</v>
      </c>
      <c r="N471" t="s">
        <v>27</v>
      </c>
      <c r="O471" t="s">
        <v>27</v>
      </c>
      <c r="P471" t="s">
        <v>27</v>
      </c>
      <c r="Q471" t="s">
        <v>27</v>
      </c>
      <c r="R471" t="s">
        <v>27</v>
      </c>
      <c r="S471" s="5" t="s">
        <v>27</v>
      </c>
    </row>
    <row r="472" spans="1:19" x14ac:dyDescent="0.2">
      <c r="A472" t="s">
        <v>1654</v>
      </c>
      <c r="B472">
        <v>946.33157957882997</v>
      </c>
      <c r="C472">
        <v>-1.9414253669508299</v>
      </c>
      <c r="D472">
        <v>0.18370770154823499</v>
      </c>
      <c r="E472">
        <v>-5.12458301430354</v>
      </c>
      <c r="F472" s="1">
        <v>2.9819694659571901E-7</v>
      </c>
      <c r="G472" s="1">
        <v>2.51359667152512E-5</v>
      </c>
      <c r="H472" t="s">
        <v>20</v>
      </c>
      <c r="I472" t="s">
        <v>1655</v>
      </c>
      <c r="J472" t="s">
        <v>1656</v>
      </c>
      <c r="K472">
        <v>2845</v>
      </c>
      <c r="L472">
        <v>1216</v>
      </c>
      <c r="M472">
        <v>318.93</v>
      </c>
      <c r="N472">
        <v>3290.56</v>
      </c>
      <c r="O472" t="s">
        <v>1657</v>
      </c>
      <c r="P472" s="2">
        <v>0.25719999999999998</v>
      </c>
      <c r="Q472" s="2">
        <v>0.9909</v>
      </c>
      <c r="R472" s="1">
        <v>3.3699999999999999E-87</v>
      </c>
      <c r="S472" s="5" t="s">
        <v>1658</v>
      </c>
    </row>
    <row r="473" spans="1:19" x14ac:dyDescent="0.2">
      <c r="A473" t="s">
        <v>1659</v>
      </c>
      <c r="B473">
        <v>74.304963739251406</v>
      </c>
      <c r="C473">
        <v>-1.9628002807187701</v>
      </c>
      <c r="D473">
        <v>0.24642567546254801</v>
      </c>
      <c r="E473">
        <v>-3.9070615466978502</v>
      </c>
      <c r="F473" s="1">
        <v>9.3425362438903496E-5</v>
      </c>
      <c r="G473">
        <v>4.6911601249525004E-3</v>
      </c>
      <c r="H473" t="s">
        <v>20</v>
      </c>
      <c r="I473" t="s">
        <v>1660</v>
      </c>
      <c r="J473" t="s">
        <v>1661</v>
      </c>
      <c r="K473">
        <v>691</v>
      </c>
      <c r="L473">
        <v>480</v>
      </c>
      <c r="M473">
        <v>112.85</v>
      </c>
      <c r="N473">
        <v>112.85</v>
      </c>
      <c r="O473" t="s">
        <v>1662</v>
      </c>
      <c r="P473" s="2">
        <v>0.31369999999999998</v>
      </c>
      <c r="Q473" s="2">
        <v>0.37630000000000002</v>
      </c>
      <c r="R473" s="1">
        <v>3.9499999999999998E-25</v>
      </c>
      <c r="S473" s="5" t="s">
        <v>1663</v>
      </c>
    </row>
    <row r="474" spans="1:19" x14ac:dyDescent="0.2">
      <c r="A474" t="s">
        <v>1664</v>
      </c>
      <c r="B474">
        <v>183.31572277497699</v>
      </c>
      <c r="C474">
        <v>-1.9871892862934</v>
      </c>
      <c r="D474">
        <v>0.27046129719388701</v>
      </c>
      <c r="E474">
        <v>-3.6500205261742402</v>
      </c>
      <c r="F474">
        <v>2.62219353839942E-4</v>
      </c>
      <c r="G474">
        <v>1.1938659474504501E-2</v>
      </c>
      <c r="H474" t="s">
        <v>20</v>
      </c>
      <c r="I474" t="s">
        <v>1665</v>
      </c>
      <c r="J474" t="s">
        <v>1666</v>
      </c>
      <c r="K474">
        <v>455</v>
      </c>
      <c r="L474">
        <v>402</v>
      </c>
      <c r="M474">
        <v>81.650000000000006</v>
      </c>
      <c r="N474">
        <v>81.650000000000006</v>
      </c>
      <c r="O474" t="s">
        <v>1667</v>
      </c>
      <c r="P474" s="2">
        <v>0.34439999999999998</v>
      </c>
      <c r="Q474" s="2">
        <v>0.32969999999999999</v>
      </c>
      <c r="R474" s="1">
        <v>1.54E-15</v>
      </c>
      <c r="S474" s="5" t="s">
        <v>1668</v>
      </c>
    </row>
    <row r="475" spans="1:19" x14ac:dyDescent="0.2">
      <c r="A475" t="s">
        <v>1669</v>
      </c>
      <c r="B475">
        <v>131.32413958709799</v>
      </c>
      <c r="C475">
        <v>-1.9883082422421201</v>
      </c>
      <c r="D475">
        <v>0.24290230147814401</v>
      </c>
      <c r="E475">
        <v>-4.06874795433359</v>
      </c>
      <c r="F475" s="1">
        <v>4.7266443342376602E-5</v>
      </c>
      <c r="G475">
        <v>2.5635022721269799E-3</v>
      </c>
      <c r="H475" t="s">
        <v>20</v>
      </c>
      <c r="I475" t="s">
        <v>1670</v>
      </c>
      <c r="J475" t="s">
        <v>1671</v>
      </c>
      <c r="K475">
        <v>189</v>
      </c>
      <c r="L475">
        <v>3354</v>
      </c>
      <c r="M475">
        <v>86.27</v>
      </c>
      <c r="N475">
        <v>1109.43</v>
      </c>
      <c r="O475" t="s">
        <v>1672</v>
      </c>
      <c r="P475" s="2">
        <v>0.29160000000000003</v>
      </c>
      <c r="Q475" s="2">
        <v>0.94710000000000005</v>
      </c>
      <c r="R475" s="1">
        <v>6.8699999999999997E-18</v>
      </c>
      <c r="S475" s="5" t="s">
        <v>1673</v>
      </c>
    </row>
    <row r="476" spans="1:19" x14ac:dyDescent="0.2">
      <c r="A476" t="s">
        <v>1674</v>
      </c>
      <c r="B476">
        <v>331.092081782197</v>
      </c>
      <c r="C476">
        <v>-2.0102121663591501</v>
      </c>
      <c r="D476">
        <v>0.24308468163094499</v>
      </c>
      <c r="E476">
        <v>-4.1558034820675003</v>
      </c>
      <c r="F476" s="1">
        <v>3.2414635724605199E-5</v>
      </c>
      <c r="G476">
        <v>1.8338296205491599E-3</v>
      </c>
      <c r="H476" t="s">
        <v>20</v>
      </c>
      <c r="I476" t="s">
        <v>1675</v>
      </c>
      <c r="J476" t="s">
        <v>1676</v>
      </c>
      <c r="K476">
        <v>1681</v>
      </c>
      <c r="L476">
        <v>572</v>
      </c>
      <c r="M476">
        <v>70.86</v>
      </c>
      <c r="N476">
        <v>127.09</v>
      </c>
      <c r="O476" t="s">
        <v>1677</v>
      </c>
      <c r="P476" s="2">
        <v>0.39460000000000001</v>
      </c>
      <c r="Q476" s="2">
        <v>5.4100000000000002E-2</v>
      </c>
      <c r="R476" s="1">
        <v>6.6399999999999998E-11</v>
      </c>
      <c r="S476" s="5" t="s">
        <v>1678</v>
      </c>
    </row>
    <row r="477" spans="1:19" x14ac:dyDescent="0.2">
      <c r="A477" t="s">
        <v>1679</v>
      </c>
      <c r="B477">
        <v>119.19136980507599</v>
      </c>
      <c r="C477">
        <v>-2.01709544373997</v>
      </c>
      <c r="D477">
        <v>0.19800342791050801</v>
      </c>
      <c r="E477">
        <v>-5.1367567444320796</v>
      </c>
      <c r="F477" s="1">
        <v>2.79520387193066E-7</v>
      </c>
      <c r="G477" s="1">
        <v>2.3802027749159199E-5</v>
      </c>
      <c r="H477" t="s">
        <v>20</v>
      </c>
      <c r="I477" t="s">
        <v>1680</v>
      </c>
      <c r="J477" t="s">
        <v>1681</v>
      </c>
      <c r="K477">
        <v>730</v>
      </c>
      <c r="L477">
        <v>1333</v>
      </c>
      <c r="M477">
        <v>251.52</v>
      </c>
      <c r="N477">
        <v>251.52</v>
      </c>
      <c r="O477" t="s">
        <v>1682</v>
      </c>
      <c r="P477" s="2">
        <v>0.27039999999999997</v>
      </c>
      <c r="Q477" s="2">
        <v>0.86990000000000001</v>
      </c>
      <c r="R477" s="1">
        <v>6.0100000000000001E-69</v>
      </c>
      <c r="S477" s="5" t="s">
        <v>1683</v>
      </c>
    </row>
    <row r="478" spans="1:19" x14ac:dyDescent="0.2">
      <c r="A478" t="s">
        <v>1684</v>
      </c>
      <c r="B478">
        <v>88.118521798889105</v>
      </c>
      <c r="C478">
        <v>-2.02474127786639</v>
      </c>
      <c r="D478">
        <v>0.21448355700383301</v>
      </c>
      <c r="E478">
        <v>-4.7777148616016403</v>
      </c>
      <c r="F478" s="1">
        <v>1.77298555610527E-6</v>
      </c>
      <c r="G478">
        <v>1.29212478601019E-4</v>
      </c>
      <c r="H478" t="s">
        <v>20</v>
      </c>
      <c r="I478" t="s">
        <v>1685</v>
      </c>
      <c r="J478" t="s">
        <v>1686</v>
      </c>
      <c r="K478">
        <v>216</v>
      </c>
      <c r="L478">
        <v>564</v>
      </c>
      <c r="M478">
        <v>87.43</v>
      </c>
      <c r="N478">
        <v>87.43</v>
      </c>
      <c r="O478" t="s">
        <v>1687</v>
      </c>
      <c r="P478" s="2">
        <v>0.33710000000000001</v>
      </c>
      <c r="Q478" s="2">
        <v>0.77310000000000001</v>
      </c>
      <c r="R478" s="1">
        <v>2.1600000000000001E-18</v>
      </c>
      <c r="S478" s="5" t="s">
        <v>1688</v>
      </c>
    </row>
    <row r="479" spans="1:19" x14ac:dyDescent="0.2">
      <c r="A479" t="s">
        <v>1689</v>
      </c>
      <c r="B479">
        <v>137.352976874631</v>
      </c>
      <c r="C479">
        <v>-2.03331524972468</v>
      </c>
      <c r="D479">
        <v>0.24887013057177701</v>
      </c>
      <c r="E479">
        <v>-4.1520259878139996</v>
      </c>
      <c r="F479" s="1">
        <v>3.2954482824557601E-5</v>
      </c>
      <c r="G479">
        <v>1.8593592473243E-3</v>
      </c>
      <c r="H479" t="s">
        <v>20</v>
      </c>
      <c r="I479" t="s">
        <v>1538</v>
      </c>
      <c r="J479" t="s">
        <v>1539</v>
      </c>
      <c r="K479">
        <v>1292</v>
      </c>
      <c r="L479">
        <v>5150</v>
      </c>
      <c r="M479">
        <v>249.59</v>
      </c>
      <c r="N479">
        <v>301.58</v>
      </c>
      <c r="O479" t="s">
        <v>1690</v>
      </c>
      <c r="P479" s="2">
        <v>0.25159999999999999</v>
      </c>
      <c r="Q479" s="2">
        <v>0.68189999999999995</v>
      </c>
      <c r="R479" s="1">
        <v>1.7999999999999999E-65</v>
      </c>
      <c r="S479" s="5" t="s">
        <v>1541</v>
      </c>
    </row>
    <row r="480" spans="1:19" x14ac:dyDescent="0.2">
      <c r="A480" t="s">
        <v>1691</v>
      </c>
      <c r="B480">
        <v>297.421374668091</v>
      </c>
      <c r="C480">
        <v>-2.0337963987712402</v>
      </c>
      <c r="D480">
        <v>0.17444835820725299</v>
      </c>
      <c r="E480">
        <v>-5.9260884389811297</v>
      </c>
      <c r="F480" s="1">
        <v>3.1023555064449602E-9</v>
      </c>
      <c r="G480" s="1">
        <v>3.7638924696400699E-7</v>
      </c>
      <c r="H480" t="s">
        <v>20</v>
      </c>
      <c r="I480" t="s">
        <v>1692</v>
      </c>
      <c r="J480" t="s">
        <v>1693</v>
      </c>
      <c r="K480">
        <v>426</v>
      </c>
      <c r="L480">
        <v>846</v>
      </c>
      <c r="M480">
        <v>119.01</v>
      </c>
      <c r="N480">
        <v>119.01</v>
      </c>
      <c r="O480" t="s">
        <v>1694</v>
      </c>
      <c r="P480" s="2">
        <v>0.45369999999999999</v>
      </c>
      <c r="Q480" s="2">
        <v>0.2535</v>
      </c>
      <c r="R480" s="1">
        <v>2.3900000000000001E-27</v>
      </c>
      <c r="S480" s="5" t="s">
        <v>1695</v>
      </c>
    </row>
    <row r="481" spans="1:19" x14ac:dyDescent="0.2">
      <c r="A481" t="s">
        <v>1696</v>
      </c>
      <c r="B481">
        <v>765.47984243735402</v>
      </c>
      <c r="C481">
        <v>-2.0523867777107601</v>
      </c>
      <c r="D481">
        <v>0.26348944930082902</v>
      </c>
      <c r="E481">
        <v>-3.9940376379520099</v>
      </c>
      <c r="F481" s="1">
        <v>6.4957545283748203E-5</v>
      </c>
      <c r="G481">
        <v>3.40848479490148E-3</v>
      </c>
      <c r="H481" t="s">
        <v>20</v>
      </c>
      <c r="I481" t="s">
        <v>1697</v>
      </c>
      <c r="J481" t="s">
        <v>1698</v>
      </c>
      <c r="K481">
        <v>1115</v>
      </c>
      <c r="L481">
        <v>954</v>
      </c>
      <c r="M481">
        <v>194.51</v>
      </c>
      <c r="N481">
        <v>339.7</v>
      </c>
      <c r="O481" t="s">
        <v>1699</v>
      </c>
      <c r="P481" s="2">
        <v>0.30509999999999998</v>
      </c>
      <c r="Q481" s="2">
        <v>0.71030000000000004</v>
      </c>
      <c r="R481" s="1">
        <v>1.7299999999999999E-49</v>
      </c>
      <c r="S481" s="5" t="s">
        <v>1700</v>
      </c>
    </row>
    <row r="482" spans="1:19" x14ac:dyDescent="0.2">
      <c r="A482" t="s">
        <v>1701</v>
      </c>
      <c r="B482">
        <v>112.899188567873</v>
      </c>
      <c r="C482">
        <v>-2.0605353824008898</v>
      </c>
      <c r="D482">
        <v>0.231930720744389</v>
      </c>
      <c r="E482">
        <v>-4.5726386698453503</v>
      </c>
      <c r="F482" s="1">
        <v>4.8162027394365697E-6</v>
      </c>
      <c r="G482">
        <v>3.2399769005780199E-4</v>
      </c>
      <c r="H482" t="s">
        <v>20</v>
      </c>
      <c r="I482" t="s">
        <v>1702</v>
      </c>
      <c r="J482" t="s">
        <v>1703</v>
      </c>
      <c r="K482">
        <v>1280</v>
      </c>
      <c r="L482">
        <v>1935</v>
      </c>
      <c r="M482">
        <v>113.23</v>
      </c>
      <c r="N482">
        <v>113.23</v>
      </c>
      <c r="O482" t="s">
        <v>1704</v>
      </c>
      <c r="P482" s="2">
        <v>0.36180000000000001</v>
      </c>
      <c r="Q482" s="2">
        <v>0.15160000000000001</v>
      </c>
      <c r="R482" s="1">
        <v>8.5900000000000003E-24</v>
      </c>
      <c r="S482" s="5" t="s">
        <v>1705</v>
      </c>
    </row>
    <row r="483" spans="1:19" x14ac:dyDescent="0.2">
      <c r="A483" t="s">
        <v>1706</v>
      </c>
      <c r="B483">
        <v>124.60638231941201</v>
      </c>
      <c r="C483">
        <v>-2.0615009064021601</v>
      </c>
      <c r="D483">
        <v>0.27269798247131299</v>
      </c>
      <c r="E483">
        <v>-3.8925880447752501</v>
      </c>
      <c r="F483" s="1">
        <v>9.9180487346951093E-5</v>
      </c>
      <c r="G483">
        <v>4.94465379792199E-3</v>
      </c>
      <c r="H483" t="s">
        <v>20</v>
      </c>
      <c r="I483" t="s">
        <v>1707</v>
      </c>
      <c r="J483" t="s">
        <v>1708</v>
      </c>
      <c r="K483">
        <v>152</v>
      </c>
      <c r="L483">
        <v>570</v>
      </c>
      <c r="M483">
        <v>177.18</v>
      </c>
      <c r="N483">
        <v>872.39</v>
      </c>
      <c r="O483" t="s">
        <v>1709</v>
      </c>
      <c r="P483" s="2">
        <v>0.50160000000000005</v>
      </c>
      <c r="Q483" s="2">
        <v>1</v>
      </c>
      <c r="R483" s="1">
        <v>2.47E-51</v>
      </c>
      <c r="S483" s="5" t="s">
        <v>1710</v>
      </c>
    </row>
    <row r="484" spans="1:19" x14ac:dyDescent="0.2">
      <c r="A484" t="s">
        <v>1711</v>
      </c>
      <c r="B484">
        <v>72.977375403245603</v>
      </c>
      <c r="C484">
        <v>-2.0662845274648198</v>
      </c>
      <c r="D484">
        <v>0.225011795173787</v>
      </c>
      <c r="E484">
        <v>-4.7387939225198101</v>
      </c>
      <c r="F484" s="1">
        <v>2.1499401067255201E-6</v>
      </c>
      <c r="G484">
        <v>1.5296641661037899E-4</v>
      </c>
      <c r="H484" t="s">
        <v>26</v>
      </c>
      <c r="I484" t="s">
        <v>27</v>
      </c>
      <c r="J484" t="s">
        <v>27</v>
      </c>
      <c r="K484" t="s">
        <v>27</v>
      </c>
      <c r="L484" t="s">
        <v>27</v>
      </c>
      <c r="M484" t="s">
        <v>27</v>
      </c>
      <c r="N484" t="s">
        <v>27</v>
      </c>
      <c r="O484" t="s">
        <v>27</v>
      </c>
      <c r="P484" t="s">
        <v>27</v>
      </c>
      <c r="Q484" t="s">
        <v>27</v>
      </c>
      <c r="R484" t="s">
        <v>27</v>
      </c>
      <c r="S484" s="5" t="s">
        <v>27</v>
      </c>
    </row>
    <row r="485" spans="1:19" x14ac:dyDescent="0.2">
      <c r="A485" t="s">
        <v>1712</v>
      </c>
      <c r="B485">
        <v>94.626159778795099</v>
      </c>
      <c r="C485">
        <v>-2.0894307215044998</v>
      </c>
      <c r="D485">
        <v>0.30047412169464799</v>
      </c>
      <c r="E485">
        <v>-3.62570565265391</v>
      </c>
      <c r="F485">
        <v>2.8817345360989701E-4</v>
      </c>
      <c r="G485">
        <v>1.30074679953078E-2</v>
      </c>
      <c r="H485" t="s">
        <v>20</v>
      </c>
      <c r="I485" t="s">
        <v>1461</v>
      </c>
      <c r="J485" t="s">
        <v>1462</v>
      </c>
      <c r="K485">
        <v>2580</v>
      </c>
      <c r="L485">
        <v>2263</v>
      </c>
      <c r="M485">
        <v>95.13</v>
      </c>
      <c r="N485">
        <v>606.96</v>
      </c>
      <c r="O485" t="s">
        <v>1713</v>
      </c>
      <c r="P485" s="2">
        <v>0.2059</v>
      </c>
      <c r="Q485" s="2">
        <v>0.97360000000000002</v>
      </c>
      <c r="R485" s="1">
        <v>8.5800000000000006E-18</v>
      </c>
      <c r="S485" s="5" t="s">
        <v>1464</v>
      </c>
    </row>
    <row r="486" spans="1:19" x14ac:dyDescent="0.2">
      <c r="A486" t="s">
        <v>1714</v>
      </c>
      <c r="B486">
        <v>376.02619541571897</v>
      </c>
      <c r="C486">
        <v>-2.1083982841118099</v>
      </c>
      <c r="D486">
        <v>0.20026108939148601</v>
      </c>
      <c r="E486">
        <v>-5.5347660770237299</v>
      </c>
      <c r="F486" s="1">
        <v>3.1164399911703699E-8</v>
      </c>
      <c r="G486" s="1">
        <v>3.0854225931450398E-6</v>
      </c>
      <c r="H486" t="s">
        <v>26</v>
      </c>
      <c r="I486" t="s">
        <v>27</v>
      </c>
      <c r="J486" t="s">
        <v>27</v>
      </c>
      <c r="K486" t="s">
        <v>27</v>
      </c>
      <c r="L486" t="s">
        <v>27</v>
      </c>
      <c r="M486" t="s">
        <v>27</v>
      </c>
      <c r="N486" t="s">
        <v>27</v>
      </c>
      <c r="O486" t="s">
        <v>27</v>
      </c>
      <c r="P486" t="s">
        <v>27</v>
      </c>
      <c r="Q486" t="s">
        <v>27</v>
      </c>
      <c r="R486" t="s">
        <v>27</v>
      </c>
      <c r="S486" s="5" t="s">
        <v>27</v>
      </c>
    </row>
    <row r="487" spans="1:19" x14ac:dyDescent="0.2">
      <c r="A487" t="s">
        <v>1715</v>
      </c>
      <c r="B487">
        <v>2132.0585261587898</v>
      </c>
      <c r="C487">
        <v>-2.1085596371920099</v>
      </c>
      <c r="D487">
        <v>0.214198339180073</v>
      </c>
      <c r="E487">
        <v>-5.1753885741385703</v>
      </c>
      <c r="F487" s="1">
        <v>2.2743713352545099E-7</v>
      </c>
      <c r="G487" s="1">
        <v>1.9725942130436801E-5</v>
      </c>
      <c r="H487" t="s">
        <v>26</v>
      </c>
      <c r="I487" t="s">
        <v>27</v>
      </c>
      <c r="J487" t="s">
        <v>27</v>
      </c>
      <c r="K487" t="s">
        <v>27</v>
      </c>
      <c r="L487" t="s">
        <v>27</v>
      </c>
      <c r="M487" t="s">
        <v>27</v>
      </c>
      <c r="N487" t="s">
        <v>27</v>
      </c>
      <c r="O487" t="s">
        <v>27</v>
      </c>
      <c r="P487" t="s">
        <v>27</v>
      </c>
      <c r="Q487" t="s">
        <v>27</v>
      </c>
      <c r="R487" t="s">
        <v>27</v>
      </c>
      <c r="S487" s="5" t="s">
        <v>27</v>
      </c>
    </row>
    <row r="488" spans="1:19" x14ac:dyDescent="0.2">
      <c r="A488" t="s">
        <v>1716</v>
      </c>
      <c r="B488">
        <v>925.44494475922397</v>
      </c>
      <c r="C488">
        <v>-2.16289130179194</v>
      </c>
      <c r="D488">
        <v>0.19789580212402999</v>
      </c>
      <c r="E488">
        <v>-5.8762807968160002</v>
      </c>
      <c r="F488" s="1">
        <v>4.1958637289138704E-9</v>
      </c>
      <c r="G488" s="1">
        <v>4.9199432293951503E-7</v>
      </c>
      <c r="H488" t="s">
        <v>20</v>
      </c>
      <c r="I488" t="s">
        <v>1717</v>
      </c>
      <c r="J488" t="s">
        <v>1718</v>
      </c>
      <c r="K488">
        <v>3245</v>
      </c>
      <c r="L488">
        <v>5207</v>
      </c>
      <c r="M488">
        <v>609.37</v>
      </c>
      <c r="N488">
        <v>1400.54</v>
      </c>
      <c r="O488" t="s">
        <v>1719</v>
      </c>
      <c r="P488" s="2">
        <v>0.35749999999999998</v>
      </c>
      <c r="Q488" s="2">
        <v>0.74329999999999996</v>
      </c>
      <c r="R488" s="1">
        <v>1.1800000000000001E-173</v>
      </c>
      <c r="S488" s="5" t="s">
        <v>1720</v>
      </c>
    </row>
    <row r="489" spans="1:19" x14ac:dyDescent="0.2">
      <c r="A489" t="s">
        <v>1721</v>
      </c>
      <c r="B489">
        <v>27.522226943880099</v>
      </c>
      <c r="C489">
        <v>-2.17228511332873</v>
      </c>
      <c r="D489">
        <v>0.360031921138047</v>
      </c>
      <c r="E489">
        <v>-3.2560588228487601</v>
      </c>
      <c r="F489">
        <v>1.1297034426759401E-3</v>
      </c>
      <c r="G489">
        <v>4.4073133008039701E-2</v>
      </c>
      <c r="H489" t="s">
        <v>20</v>
      </c>
      <c r="I489" t="s">
        <v>771</v>
      </c>
      <c r="J489" t="s">
        <v>772</v>
      </c>
      <c r="K489">
        <v>237</v>
      </c>
      <c r="L489">
        <v>1473</v>
      </c>
      <c r="M489">
        <v>108.61</v>
      </c>
      <c r="N489">
        <v>370.09</v>
      </c>
      <c r="O489" t="s">
        <v>1722</v>
      </c>
      <c r="P489" s="2">
        <v>0.28399999999999997</v>
      </c>
      <c r="Q489" s="2">
        <v>0.96619999999999995</v>
      </c>
      <c r="R489" s="1">
        <v>6.0200000000000004E-25</v>
      </c>
      <c r="S489" s="5" t="s">
        <v>600</v>
      </c>
    </row>
    <row r="490" spans="1:19" x14ac:dyDescent="0.2">
      <c r="A490" t="s">
        <v>1723</v>
      </c>
      <c r="B490">
        <v>75.072959055631898</v>
      </c>
      <c r="C490">
        <v>-2.1758573239788901</v>
      </c>
      <c r="D490">
        <v>0.246285431184432</v>
      </c>
      <c r="E490">
        <v>-4.7743681724248797</v>
      </c>
      <c r="F490" s="1">
        <v>1.8027232278044501E-6</v>
      </c>
      <c r="G490">
        <v>1.3047364768409501E-4</v>
      </c>
      <c r="H490" t="s">
        <v>26</v>
      </c>
      <c r="I490" t="s">
        <v>27</v>
      </c>
      <c r="J490" t="s">
        <v>27</v>
      </c>
      <c r="K490" t="s">
        <v>27</v>
      </c>
      <c r="L490" t="s">
        <v>27</v>
      </c>
      <c r="M490" t="s">
        <v>27</v>
      </c>
      <c r="N490" t="s">
        <v>27</v>
      </c>
      <c r="O490" t="s">
        <v>27</v>
      </c>
      <c r="P490" t="s">
        <v>27</v>
      </c>
      <c r="Q490" t="s">
        <v>27</v>
      </c>
      <c r="R490" t="s">
        <v>27</v>
      </c>
      <c r="S490" s="5" t="s">
        <v>27</v>
      </c>
    </row>
    <row r="491" spans="1:19" x14ac:dyDescent="0.2">
      <c r="A491" t="s">
        <v>1724</v>
      </c>
      <c r="B491">
        <v>31.8312488551252</v>
      </c>
      <c r="C491">
        <v>-2.1832292038491099</v>
      </c>
      <c r="D491">
        <v>0.35773189713709902</v>
      </c>
      <c r="E491">
        <v>-3.3075865286780299</v>
      </c>
      <c r="F491">
        <v>9.4103635267494602E-4</v>
      </c>
      <c r="G491">
        <v>3.7478960163746598E-2</v>
      </c>
      <c r="H491" t="s">
        <v>20</v>
      </c>
      <c r="I491" t="s">
        <v>1725</v>
      </c>
      <c r="J491" t="s">
        <v>1726</v>
      </c>
      <c r="K491">
        <v>310</v>
      </c>
      <c r="L491">
        <v>908</v>
      </c>
      <c r="M491">
        <v>53.53</v>
      </c>
      <c r="N491">
        <v>53.53</v>
      </c>
      <c r="O491" t="s">
        <v>1727</v>
      </c>
      <c r="P491" s="2">
        <v>0.29709999999999998</v>
      </c>
      <c r="Q491" s="2">
        <v>0.4355</v>
      </c>
      <c r="R491" s="1">
        <v>1.11E-6</v>
      </c>
      <c r="S491" s="5" t="s">
        <v>1728</v>
      </c>
    </row>
    <row r="492" spans="1:19" x14ac:dyDescent="0.2">
      <c r="A492" t="s">
        <v>1729</v>
      </c>
      <c r="B492">
        <v>2139.8898849022598</v>
      </c>
      <c r="C492">
        <v>-2.1940182951492901</v>
      </c>
      <c r="D492">
        <v>0.34991787167775101</v>
      </c>
      <c r="E492">
        <v>-3.4122815431642</v>
      </c>
      <c r="F492">
        <v>6.4421539358955305E-4</v>
      </c>
      <c r="G492">
        <v>2.6935133259066001E-2</v>
      </c>
      <c r="H492" t="s">
        <v>20</v>
      </c>
      <c r="I492" t="s">
        <v>501</v>
      </c>
      <c r="J492" t="s">
        <v>502</v>
      </c>
      <c r="K492">
        <v>897</v>
      </c>
      <c r="L492">
        <v>5635</v>
      </c>
      <c r="M492">
        <v>115.16</v>
      </c>
      <c r="N492">
        <v>2081.65</v>
      </c>
      <c r="O492" t="s">
        <v>1730</v>
      </c>
      <c r="P492" s="2">
        <v>0.22720000000000001</v>
      </c>
      <c r="Q492" s="2">
        <v>0.874</v>
      </c>
      <c r="R492" s="1">
        <v>1.5900000000000001E-24</v>
      </c>
      <c r="S492" s="5" t="s">
        <v>504</v>
      </c>
    </row>
    <row r="493" spans="1:19" x14ac:dyDescent="0.2">
      <c r="A493" t="s">
        <v>1731</v>
      </c>
      <c r="B493">
        <v>61.651623435132898</v>
      </c>
      <c r="C493">
        <v>-2.2038973067574101</v>
      </c>
      <c r="D493">
        <v>0.30366053578858099</v>
      </c>
      <c r="E493">
        <v>-3.9646156311717999</v>
      </c>
      <c r="F493" s="1">
        <v>7.3514305347654606E-5</v>
      </c>
      <c r="G493">
        <v>3.8004723028126101E-3</v>
      </c>
      <c r="H493" t="s">
        <v>50</v>
      </c>
      <c r="I493" t="s">
        <v>1732</v>
      </c>
      <c r="J493" t="s">
        <v>1733</v>
      </c>
      <c r="K493">
        <v>1926</v>
      </c>
      <c r="L493">
        <v>1516</v>
      </c>
      <c r="M493">
        <v>287.73</v>
      </c>
      <c r="N493">
        <v>445.26</v>
      </c>
      <c r="O493" t="s">
        <v>1734</v>
      </c>
      <c r="P493" s="2">
        <v>0.3523</v>
      </c>
      <c r="Q493" s="2">
        <v>0.42370000000000002</v>
      </c>
      <c r="R493" s="1">
        <v>4.9999999999999998E-75</v>
      </c>
      <c r="S493" s="5" t="s">
        <v>1735</v>
      </c>
    </row>
    <row r="494" spans="1:19" x14ac:dyDescent="0.2">
      <c r="A494" t="s">
        <v>1736</v>
      </c>
      <c r="B494">
        <v>1609.4050752529799</v>
      </c>
      <c r="C494">
        <v>-2.2117305812824299</v>
      </c>
      <c r="D494">
        <v>0.36472383891553101</v>
      </c>
      <c r="E494">
        <v>-3.32232350066666</v>
      </c>
      <c r="F494">
        <v>8.9271128733086095E-4</v>
      </c>
      <c r="G494">
        <v>3.5689747066261802E-2</v>
      </c>
      <c r="H494" t="s">
        <v>29</v>
      </c>
      <c r="I494" t="s">
        <v>1737</v>
      </c>
      <c r="J494" t="s">
        <v>1738</v>
      </c>
      <c r="K494">
        <v>1013</v>
      </c>
      <c r="L494">
        <v>1018</v>
      </c>
      <c r="M494">
        <v>919.07</v>
      </c>
      <c r="N494">
        <v>919.07</v>
      </c>
      <c r="O494" t="s">
        <v>1739</v>
      </c>
      <c r="P494" s="2">
        <v>0.60160000000000002</v>
      </c>
      <c r="Q494" s="2">
        <v>0.72850000000000004</v>
      </c>
      <c r="R494" s="1">
        <v>0</v>
      </c>
      <c r="S494" s="5" t="s">
        <v>27</v>
      </c>
    </row>
    <row r="495" spans="1:19" x14ac:dyDescent="0.2">
      <c r="A495" t="s">
        <v>1740</v>
      </c>
      <c r="B495">
        <v>631.38078330735902</v>
      </c>
      <c r="C495">
        <v>-2.25406544265743</v>
      </c>
      <c r="D495">
        <v>0.202388473341679</v>
      </c>
      <c r="E495">
        <v>-6.1963283874387196</v>
      </c>
      <c r="F495" s="1">
        <v>5.7795480600002295E-10</v>
      </c>
      <c r="G495" s="1">
        <v>7.5816833894590498E-8</v>
      </c>
      <c r="H495" t="s">
        <v>20</v>
      </c>
      <c r="I495" t="s">
        <v>1741</v>
      </c>
      <c r="J495" t="s">
        <v>1742</v>
      </c>
      <c r="K495">
        <v>157</v>
      </c>
      <c r="L495">
        <v>140</v>
      </c>
      <c r="M495">
        <v>53.91</v>
      </c>
      <c r="N495">
        <v>53.91</v>
      </c>
      <c r="O495" t="s">
        <v>1743</v>
      </c>
      <c r="P495" s="2">
        <v>0.59179999999999999</v>
      </c>
      <c r="Q495" s="2">
        <v>0.30570000000000003</v>
      </c>
      <c r="R495" s="1">
        <v>1.11E-8</v>
      </c>
      <c r="S495" s="5" t="s">
        <v>1744</v>
      </c>
    </row>
    <row r="496" spans="1:19" x14ac:dyDescent="0.2">
      <c r="A496" t="s">
        <v>1745</v>
      </c>
      <c r="B496">
        <v>44.364834419464799</v>
      </c>
      <c r="C496">
        <v>-2.2543140042081702</v>
      </c>
      <c r="D496">
        <v>0.298652824313069</v>
      </c>
      <c r="E496">
        <v>-4.1999067214355499</v>
      </c>
      <c r="F496" s="1">
        <v>2.6702496435567401E-5</v>
      </c>
      <c r="G496">
        <v>1.54822844664675E-3</v>
      </c>
      <c r="H496" t="s">
        <v>50</v>
      </c>
      <c r="I496" t="s">
        <v>1746</v>
      </c>
      <c r="J496" t="s">
        <v>1747</v>
      </c>
      <c r="K496">
        <v>1025</v>
      </c>
      <c r="L496">
        <v>1046</v>
      </c>
      <c r="M496">
        <v>201.44</v>
      </c>
      <c r="N496">
        <v>201.44</v>
      </c>
      <c r="O496" t="s">
        <v>1748</v>
      </c>
      <c r="P496" s="2">
        <v>0.36059999999999998</v>
      </c>
      <c r="Q496" s="2">
        <v>0.29459999999999997</v>
      </c>
      <c r="R496" s="1">
        <v>1.38E-49</v>
      </c>
      <c r="S496" s="5" t="s">
        <v>1749</v>
      </c>
    </row>
    <row r="497" spans="1:19" x14ac:dyDescent="0.2">
      <c r="A497" t="s">
        <v>1750</v>
      </c>
      <c r="B497">
        <v>62.584687769173698</v>
      </c>
      <c r="C497">
        <v>-2.2834455035193599</v>
      </c>
      <c r="D497">
        <v>0.30464850492191697</v>
      </c>
      <c r="E497">
        <v>-4.2128731399759003</v>
      </c>
      <c r="F497" s="1">
        <v>2.52142693007333E-5</v>
      </c>
      <c r="G497">
        <v>1.4700619398697E-3</v>
      </c>
      <c r="H497" t="s">
        <v>20</v>
      </c>
      <c r="I497" t="s">
        <v>1751</v>
      </c>
      <c r="J497" t="s">
        <v>1752</v>
      </c>
      <c r="K497">
        <v>769</v>
      </c>
      <c r="L497">
        <v>696</v>
      </c>
      <c r="M497">
        <v>271.17</v>
      </c>
      <c r="N497">
        <v>271.17</v>
      </c>
      <c r="O497" t="s">
        <v>1753</v>
      </c>
      <c r="P497" s="2">
        <v>0.28910000000000002</v>
      </c>
      <c r="Q497" s="2">
        <v>0.8075</v>
      </c>
      <c r="R497" s="1">
        <v>6.3899999999999996E-78</v>
      </c>
      <c r="S497" s="5" t="s">
        <v>1754</v>
      </c>
    </row>
    <row r="498" spans="1:19" x14ac:dyDescent="0.2">
      <c r="A498" t="s">
        <v>1755</v>
      </c>
      <c r="B498">
        <v>75.275076065039201</v>
      </c>
      <c r="C498">
        <v>-2.28822999806063</v>
      </c>
      <c r="D498">
        <v>0.23835737864901901</v>
      </c>
      <c r="E498">
        <v>-5.4046155624053496</v>
      </c>
      <c r="F498" s="1">
        <v>6.4947539432609097E-8</v>
      </c>
      <c r="G498" s="1">
        <v>6.00521544119398E-6</v>
      </c>
      <c r="H498" t="s">
        <v>26</v>
      </c>
      <c r="I498" t="s">
        <v>27</v>
      </c>
      <c r="J498" t="s">
        <v>27</v>
      </c>
      <c r="K498" t="s">
        <v>27</v>
      </c>
      <c r="L498" t="s">
        <v>27</v>
      </c>
      <c r="M498" t="s">
        <v>27</v>
      </c>
      <c r="N498" t="s">
        <v>27</v>
      </c>
      <c r="O498" t="s">
        <v>27</v>
      </c>
      <c r="P498" t="s">
        <v>27</v>
      </c>
      <c r="Q498" t="s">
        <v>27</v>
      </c>
      <c r="R498" t="s">
        <v>27</v>
      </c>
      <c r="S498" s="5" t="s">
        <v>27</v>
      </c>
    </row>
    <row r="499" spans="1:19" x14ac:dyDescent="0.2">
      <c r="A499" t="s">
        <v>1756</v>
      </c>
      <c r="B499">
        <v>435.034436424457</v>
      </c>
      <c r="C499">
        <v>-2.2916903810290599</v>
      </c>
      <c r="D499">
        <v>0.231203743278691</v>
      </c>
      <c r="E499">
        <v>-5.5868056576924499</v>
      </c>
      <c r="F499" s="1">
        <v>2.31284299162437E-8</v>
      </c>
      <c r="G499" s="1">
        <v>2.3641847354451098E-6</v>
      </c>
      <c r="H499" t="s">
        <v>50</v>
      </c>
      <c r="I499" t="s">
        <v>1757</v>
      </c>
      <c r="J499" t="s">
        <v>1758</v>
      </c>
      <c r="K499">
        <v>220</v>
      </c>
      <c r="L499">
        <v>2536</v>
      </c>
      <c r="M499">
        <v>90.12</v>
      </c>
      <c r="N499">
        <v>90.12</v>
      </c>
      <c r="O499" t="s">
        <v>1759</v>
      </c>
      <c r="P499" s="2">
        <v>0.32600000000000001</v>
      </c>
      <c r="Q499" s="2">
        <v>0.8</v>
      </c>
      <c r="R499" s="1">
        <v>8.4299999999999997E-17</v>
      </c>
      <c r="S499" s="5" t="s">
        <v>1760</v>
      </c>
    </row>
    <row r="500" spans="1:19" x14ac:dyDescent="0.2">
      <c r="A500" t="s">
        <v>1761</v>
      </c>
      <c r="B500">
        <v>49.001561429541297</v>
      </c>
      <c r="C500">
        <v>-2.2968844234133199</v>
      </c>
      <c r="D500">
        <v>0.38080832488147898</v>
      </c>
      <c r="E500">
        <v>-3.40560943308411</v>
      </c>
      <c r="F500">
        <v>6.6016549392652305E-4</v>
      </c>
      <c r="G500">
        <v>2.7492487206396399E-2</v>
      </c>
      <c r="H500" t="s">
        <v>50</v>
      </c>
      <c r="I500" t="s">
        <v>1762</v>
      </c>
      <c r="J500" t="s">
        <v>1763</v>
      </c>
      <c r="K500">
        <v>3027</v>
      </c>
      <c r="L500">
        <v>6840</v>
      </c>
      <c r="M500">
        <v>3563.85</v>
      </c>
      <c r="N500">
        <v>5367.14</v>
      </c>
      <c r="O500" t="s">
        <v>1764</v>
      </c>
      <c r="P500" s="2">
        <v>0.33139999999999997</v>
      </c>
      <c r="Q500" s="2">
        <v>0.99870000000000003</v>
      </c>
      <c r="R500" s="1">
        <v>0</v>
      </c>
      <c r="S500" s="5" t="s">
        <v>1765</v>
      </c>
    </row>
    <row r="501" spans="1:19" x14ac:dyDescent="0.2">
      <c r="A501" t="s">
        <v>1766</v>
      </c>
      <c r="B501">
        <v>952.334845758082</v>
      </c>
      <c r="C501">
        <v>-2.33776100065062</v>
      </c>
      <c r="D501">
        <v>0.161093185082965</v>
      </c>
      <c r="E501">
        <v>-8.3042681163803103</v>
      </c>
      <c r="F501" s="1">
        <v>1.00436611320127E-16</v>
      </c>
      <c r="G501" s="1">
        <v>2.5708097987782299E-14</v>
      </c>
      <c r="H501" t="s">
        <v>20</v>
      </c>
      <c r="I501" t="s">
        <v>1510</v>
      </c>
      <c r="J501" t="s">
        <v>1511</v>
      </c>
      <c r="K501">
        <v>3716</v>
      </c>
      <c r="L501">
        <v>7570</v>
      </c>
      <c r="M501">
        <v>123.64</v>
      </c>
      <c r="N501">
        <v>610.03</v>
      </c>
      <c r="O501" t="s">
        <v>1767</v>
      </c>
      <c r="P501" s="2">
        <v>0.19889999999999999</v>
      </c>
      <c r="Q501" s="2">
        <v>0.62570000000000003</v>
      </c>
      <c r="R501" s="1">
        <v>3.8000000000000001E-26</v>
      </c>
      <c r="S501" s="5" t="s">
        <v>1513</v>
      </c>
    </row>
    <row r="502" spans="1:19" x14ac:dyDescent="0.2">
      <c r="A502" t="s">
        <v>1768</v>
      </c>
      <c r="B502">
        <v>20.8805667878725</v>
      </c>
      <c r="C502">
        <v>-2.4315218976530999</v>
      </c>
      <c r="D502">
        <v>0.429335590839107</v>
      </c>
      <c r="E502">
        <v>-3.3342726021276001</v>
      </c>
      <c r="F502">
        <v>8.5522796848390295E-4</v>
      </c>
      <c r="G502">
        <v>3.43219499627316E-2</v>
      </c>
      <c r="H502" t="s">
        <v>20</v>
      </c>
      <c r="I502" t="s">
        <v>1769</v>
      </c>
      <c r="J502" t="s">
        <v>1770</v>
      </c>
      <c r="K502">
        <v>111</v>
      </c>
      <c r="L502">
        <v>409</v>
      </c>
      <c r="M502">
        <v>65.47</v>
      </c>
      <c r="N502">
        <v>112.06</v>
      </c>
      <c r="O502" t="s">
        <v>1771</v>
      </c>
      <c r="P502" s="2">
        <v>0.33179999999999998</v>
      </c>
      <c r="Q502" s="2">
        <v>0.96399999999999997</v>
      </c>
      <c r="R502" s="1">
        <v>3.4899999999999999E-12</v>
      </c>
      <c r="S502" s="5" t="s">
        <v>1772</v>
      </c>
    </row>
    <row r="503" spans="1:19" x14ac:dyDescent="0.2">
      <c r="A503" t="s">
        <v>1773</v>
      </c>
      <c r="B503">
        <v>19.1073431238006</v>
      </c>
      <c r="C503">
        <v>-2.43424336553469</v>
      </c>
      <c r="D503">
        <v>0.44540409905141898</v>
      </c>
      <c r="E503">
        <v>-3.2200946704109898</v>
      </c>
      <c r="F503">
        <v>1.2814826961614E-3</v>
      </c>
      <c r="G503">
        <v>4.9333800615636601E-2</v>
      </c>
      <c r="H503" t="s">
        <v>20</v>
      </c>
      <c r="I503" t="s">
        <v>1774</v>
      </c>
      <c r="J503" t="s">
        <v>1775</v>
      </c>
      <c r="K503">
        <v>216</v>
      </c>
      <c r="L503">
        <v>712</v>
      </c>
      <c r="M503">
        <v>68.55</v>
      </c>
      <c r="N503">
        <v>187.16</v>
      </c>
      <c r="O503" t="s">
        <v>1776</v>
      </c>
      <c r="P503" s="2">
        <v>0.46889999999999998</v>
      </c>
      <c r="Q503" s="2">
        <v>0.3009</v>
      </c>
      <c r="R503" s="1">
        <v>4.0800000000000004E-12</v>
      </c>
      <c r="S503" s="5" t="s">
        <v>1777</v>
      </c>
    </row>
    <row r="504" spans="1:19" x14ac:dyDescent="0.2">
      <c r="A504" t="s">
        <v>1778</v>
      </c>
      <c r="B504">
        <v>180.327407715352</v>
      </c>
      <c r="C504">
        <v>-2.4398133522445198</v>
      </c>
      <c r="D504">
        <v>0.185888430277109</v>
      </c>
      <c r="E504">
        <v>-7.7455780873406201</v>
      </c>
      <c r="F504" s="1">
        <v>9.5147957145770797E-15</v>
      </c>
      <c r="G504" s="1">
        <v>1.90196235479294E-12</v>
      </c>
      <c r="H504" t="s">
        <v>20</v>
      </c>
      <c r="I504" t="s">
        <v>1779</v>
      </c>
      <c r="J504" t="s">
        <v>1780</v>
      </c>
      <c r="K504">
        <v>3007</v>
      </c>
      <c r="L504">
        <v>2253</v>
      </c>
      <c r="M504">
        <v>283.49</v>
      </c>
      <c r="N504">
        <v>392.49</v>
      </c>
      <c r="O504" t="s">
        <v>1781</v>
      </c>
      <c r="P504" s="2">
        <v>0.23080000000000001</v>
      </c>
      <c r="Q504" s="2">
        <v>0.49780000000000002</v>
      </c>
      <c r="R504" s="1">
        <v>5.6299999999999997E-75</v>
      </c>
      <c r="S504" s="5" t="s">
        <v>1782</v>
      </c>
    </row>
    <row r="505" spans="1:19" x14ac:dyDescent="0.2">
      <c r="A505" t="s">
        <v>1783</v>
      </c>
      <c r="B505">
        <v>22.9606965252331</v>
      </c>
      <c r="C505">
        <v>-2.4534795163110701</v>
      </c>
      <c r="D505">
        <v>0.41275100823476202</v>
      </c>
      <c r="E505">
        <v>-3.52144389065761</v>
      </c>
      <c r="F505">
        <v>4.2920348797075703E-4</v>
      </c>
      <c r="G505">
        <v>1.8612710762434301E-2</v>
      </c>
      <c r="H505" t="s">
        <v>50</v>
      </c>
      <c r="I505" t="s">
        <v>1784</v>
      </c>
      <c r="J505" t="s">
        <v>1785</v>
      </c>
      <c r="K505">
        <v>789</v>
      </c>
      <c r="L505">
        <v>1149</v>
      </c>
      <c r="M505">
        <v>693.73</v>
      </c>
      <c r="N505">
        <v>693.73</v>
      </c>
      <c r="O505" t="s">
        <v>1786</v>
      </c>
      <c r="P505" s="2">
        <v>0.44740000000000002</v>
      </c>
      <c r="Q505" s="2">
        <v>0.9899</v>
      </c>
      <c r="R505" s="1">
        <v>0</v>
      </c>
      <c r="S505" s="5" t="s">
        <v>1787</v>
      </c>
    </row>
    <row r="506" spans="1:19" x14ac:dyDescent="0.2">
      <c r="A506" t="s">
        <v>1788</v>
      </c>
      <c r="B506">
        <v>48.658246287127099</v>
      </c>
      <c r="C506">
        <v>-2.48639213245414</v>
      </c>
      <c r="D506">
        <v>0.33194365243870999</v>
      </c>
      <c r="E506">
        <v>-4.4778447231449396</v>
      </c>
      <c r="F506" s="1">
        <v>7.5400411109678597E-6</v>
      </c>
      <c r="G506">
        <v>4.8996260952973499E-4</v>
      </c>
      <c r="H506" t="s">
        <v>50</v>
      </c>
      <c r="I506" t="s">
        <v>1789</v>
      </c>
      <c r="J506" t="s">
        <v>1790</v>
      </c>
      <c r="K506">
        <v>624</v>
      </c>
      <c r="L506">
        <v>1004</v>
      </c>
      <c r="M506">
        <v>224.94</v>
      </c>
      <c r="N506">
        <v>224.94</v>
      </c>
      <c r="O506" t="s">
        <v>1791</v>
      </c>
      <c r="P506" s="2">
        <v>0.5</v>
      </c>
      <c r="Q506" s="2">
        <v>0.3654</v>
      </c>
      <c r="R506" s="1">
        <v>1.5600000000000001E-59</v>
      </c>
      <c r="S506" s="5" t="s">
        <v>1792</v>
      </c>
    </row>
    <row r="507" spans="1:19" x14ac:dyDescent="0.2">
      <c r="A507" t="s">
        <v>1793</v>
      </c>
      <c r="B507">
        <v>34.507582320536201</v>
      </c>
      <c r="C507">
        <v>-2.4875552764348798</v>
      </c>
      <c r="D507">
        <v>0.45553006367317</v>
      </c>
      <c r="E507">
        <v>-3.26554797380432</v>
      </c>
      <c r="F507">
        <v>1.0925249735499901E-3</v>
      </c>
      <c r="G507">
        <v>4.2941960055881398E-2</v>
      </c>
      <c r="H507" t="s">
        <v>20</v>
      </c>
      <c r="I507" t="s">
        <v>1794</v>
      </c>
      <c r="J507" t="s">
        <v>1795</v>
      </c>
      <c r="K507">
        <v>824</v>
      </c>
      <c r="L507">
        <v>926</v>
      </c>
      <c r="M507">
        <v>516.54</v>
      </c>
      <c r="N507">
        <v>516.54</v>
      </c>
      <c r="O507" t="s">
        <v>1796</v>
      </c>
      <c r="P507" s="2">
        <v>0.66120000000000001</v>
      </c>
      <c r="Q507" s="2">
        <v>0.4405</v>
      </c>
      <c r="R507" s="1">
        <v>1.4600000000000001E-167</v>
      </c>
      <c r="S507" s="5" t="s">
        <v>1797</v>
      </c>
    </row>
    <row r="508" spans="1:19" x14ac:dyDescent="0.2">
      <c r="A508" t="s">
        <v>1798</v>
      </c>
      <c r="B508">
        <v>45.1931695319998</v>
      </c>
      <c r="C508">
        <v>-2.53820767132206</v>
      </c>
      <c r="D508">
        <v>0.35216054920359202</v>
      </c>
      <c r="E508">
        <v>-4.36791592584889</v>
      </c>
      <c r="F508" s="1">
        <v>1.25437759116081E-5</v>
      </c>
      <c r="G508">
        <v>7.8357533514506503E-4</v>
      </c>
      <c r="H508" t="s">
        <v>26</v>
      </c>
      <c r="I508" t="s">
        <v>27</v>
      </c>
      <c r="J508" t="s">
        <v>27</v>
      </c>
      <c r="K508" t="s">
        <v>27</v>
      </c>
      <c r="L508" t="s">
        <v>27</v>
      </c>
      <c r="M508" t="s">
        <v>27</v>
      </c>
      <c r="N508" t="s">
        <v>27</v>
      </c>
      <c r="O508" t="s">
        <v>27</v>
      </c>
      <c r="P508" t="s">
        <v>27</v>
      </c>
      <c r="Q508" t="s">
        <v>27</v>
      </c>
      <c r="R508" t="s">
        <v>27</v>
      </c>
      <c r="S508" s="5" t="s">
        <v>27</v>
      </c>
    </row>
    <row r="509" spans="1:19" x14ac:dyDescent="0.2">
      <c r="A509" t="s">
        <v>1799</v>
      </c>
      <c r="B509">
        <v>23.8202442542248</v>
      </c>
      <c r="C509">
        <v>-2.6180593077525001</v>
      </c>
      <c r="D509">
        <v>0.40430491055442103</v>
      </c>
      <c r="E509">
        <v>-4.0020768126057797</v>
      </c>
      <c r="F509" s="1">
        <v>6.2788906002890301E-5</v>
      </c>
      <c r="G509">
        <v>3.30294824083876E-3</v>
      </c>
      <c r="H509" t="s">
        <v>50</v>
      </c>
      <c r="I509" t="s">
        <v>1800</v>
      </c>
      <c r="J509" t="s">
        <v>1801</v>
      </c>
      <c r="K509">
        <v>862</v>
      </c>
      <c r="L509">
        <v>1187</v>
      </c>
      <c r="M509">
        <v>435.65</v>
      </c>
      <c r="N509">
        <v>654.80999999999995</v>
      </c>
      <c r="O509" t="s">
        <v>1802</v>
      </c>
      <c r="P509" s="2">
        <v>0.42720000000000002</v>
      </c>
      <c r="Q509" s="2">
        <v>0.87819999999999998</v>
      </c>
      <c r="R509" s="1">
        <v>8.9599999999999996E-132</v>
      </c>
      <c r="S509" s="5" t="s">
        <v>155</v>
      </c>
    </row>
    <row r="510" spans="1:19" x14ac:dyDescent="0.2">
      <c r="A510" t="s">
        <v>1803</v>
      </c>
      <c r="B510">
        <v>18.7793883922837</v>
      </c>
      <c r="C510">
        <v>-2.6281304521909998</v>
      </c>
      <c r="D510">
        <v>0.48826537921021201</v>
      </c>
      <c r="E510">
        <v>-3.3345195492348201</v>
      </c>
      <c r="F510">
        <v>8.5446893982901305E-4</v>
      </c>
      <c r="G510">
        <v>3.43219499627316E-2</v>
      </c>
      <c r="H510" t="s">
        <v>26</v>
      </c>
      <c r="I510" t="s">
        <v>27</v>
      </c>
      <c r="J510" t="s">
        <v>27</v>
      </c>
      <c r="K510" t="s">
        <v>27</v>
      </c>
      <c r="L510" t="s">
        <v>27</v>
      </c>
      <c r="M510" t="s">
        <v>27</v>
      </c>
      <c r="N510" t="s">
        <v>27</v>
      </c>
      <c r="O510" t="s">
        <v>27</v>
      </c>
      <c r="P510" t="s">
        <v>27</v>
      </c>
      <c r="Q510" t="s">
        <v>27</v>
      </c>
      <c r="R510" t="s">
        <v>27</v>
      </c>
      <c r="S510" s="5" t="s">
        <v>27</v>
      </c>
    </row>
    <row r="511" spans="1:19" x14ac:dyDescent="0.2">
      <c r="A511" t="s">
        <v>1804</v>
      </c>
      <c r="B511">
        <v>1953.9203158795799</v>
      </c>
      <c r="C511">
        <v>-2.6313641654219899</v>
      </c>
      <c r="D511">
        <v>0.143394263228355</v>
      </c>
      <c r="E511">
        <v>-11.376774277392499</v>
      </c>
      <c r="F511" s="1">
        <v>5.4581436337897E-30</v>
      </c>
      <c r="G511" s="1">
        <v>4.0914634546289998E-27</v>
      </c>
      <c r="H511" t="s">
        <v>20</v>
      </c>
      <c r="I511" t="s">
        <v>1805</v>
      </c>
      <c r="J511" t="s">
        <v>1806</v>
      </c>
      <c r="K511">
        <v>4729</v>
      </c>
      <c r="L511">
        <v>8081</v>
      </c>
      <c r="M511">
        <v>644.04</v>
      </c>
      <c r="N511">
        <v>8430.3700000000008</v>
      </c>
      <c r="O511" t="s">
        <v>1807</v>
      </c>
      <c r="P511" s="2">
        <v>0.25469999999999998</v>
      </c>
      <c r="Q511" s="2">
        <v>0.64349999999999996</v>
      </c>
      <c r="R511" s="1">
        <v>0</v>
      </c>
      <c r="S511" s="5" t="s">
        <v>1808</v>
      </c>
    </row>
    <row r="512" spans="1:19" x14ac:dyDescent="0.2">
      <c r="A512" t="s">
        <v>1809</v>
      </c>
      <c r="B512">
        <v>28.507896831127699</v>
      </c>
      <c r="C512">
        <v>-2.6352095614372599</v>
      </c>
      <c r="D512">
        <v>0.394720609242317</v>
      </c>
      <c r="E512">
        <v>-4.1427012503251701</v>
      </c>
      <c r="F512" s="1">
        <v>3.4323894123657E-5</v>
      </c>
      <c r="G512">
        <v>1.92626795123379E-3</v>
      </c>
      <c r="H512" t="s">
        <v>50</v>
      </c>
      <c r="I512" t="s">
        <v>1810</v>
      </c>
      <c r="J512" t="s">
        <v>1811</v>
      </c>
      <c r="K512">
        <v>559</v>
      </c>
      <c r="L512">
        <v>759</v>
      </c>
      <c r="M512">
        <v>436.03</v>
      </c>
      <c r="N512">
        <v>436.03</v>
      </c>
      <c r="O512" t="s">
        <v>1812</v>
      </c>
      <c r="P512" s="2">
        <v>0.4335</v>
      </c>
      <c r="Q512" s="2">
        <v>0.87119999999999997</v>
      </c>
      <c r="R512" s="1">
        <v>4.9399999999999997E-140</v>
      </c>
      <c r="S512" s="5" t="s">
        <v>1813</v>
      </c>
    </row>
    <row r="513" spans="1:19" x14ac:dyDescent="0.2">
      <c r="A513" t="s">
        <v>1814</v>
      </c>
      <c r="B513">
        <v>128.69310838429601</v>
      </c>
      <c r="C513">
        <v>-2.6580462838556498</v>
      </c>
      <c r="D513">
        <v>0.209850274738065</v>
      </c>
      <c r="E513">
        <v>-7.9010917947342003</v>
      </c>
      <c r="F513" s="1">
        <v>2.7647094486623002E-15</v>
      </c>
      <c r="G513" s="1">
        <v>6.04463402270553E-13</v>
      </c>
      <c r="H513" t="s">
        <v>20</v>
      </c>
      <c r="I513" t="s">
        <v>1815</v>
      </c>
      <c r="J513" t="s">
        <v>1816</v>
      </c>
      <c r="K513">
        <v>472</v>
      </c>
      <c r="L513">
        <v>865</v>
      </c>
      <c r="M513">
        <v>166.39</v>
      </c>
      <c r="N513">
        <v>166.39</v>
      </c>
      <c r="O513" t="s">
        <v>1817</v>
      </c>
      <c r="P513" s="2">
        <v>0.29039999999999999</v>
      </c>
      <c r="Q513" s="2">
        <v>0.8538</v>
      </c>
      <c r="R513" s="1">
        <v>7.1600000000000001E-43</v>
      </c>
      <c r="S513" s="5" t="s">
        <v>1818</v>
      </c>
    </row>
    <row r="514" spans="1:19" x14ac:dyDescent="0.2">
      <c r="A514" t="s">
        <v>1819</v>
      </c>
      <c r="B514">
        <v>39.160597805795099</v>
      </c>
      <c r="C514">
        <v>-2.6672377446286202</v>
      </c>
      <c r="D514">
        <v>0.34516641255139502</v>
      </c>
      <c r="E514">
        <v>-4.8302432797697703</v>
      </c>
      <c r="F514" s="1">
        <v>1.36366331683072E-6</v>
      </c>
      <c r="G514">
        <v>1.0113755956523E-4</v>
      </c>
      <c r="H514" t="s">
        <v>20</v>
      </c>
      <c r="I514" t="s">
        <v>1820</v>
      </c>
      <c r="J514" t="s">
        <v>1821</v>
      </c>
      <c r="K514">
        <v>262</v>
      </c>
      <c r="L514">
        <v>814</v>
      </c>
      <c r="M514">
        <v>84.34</v>
      </c>
      <c r="N514">
        <v>285.38</v>
      </c>
      <c r="O514" t="s">
        <v>1822</v>
      </c>
      <c r="P514" s="2">
        <v>0.33650000000000002</v>
      </c>
      <c r="Q514" s="2">
        <v>0.83589999999999998</v>
      </c>
      <c r="R514" s="1">
        <v>6.45E-17</v>
      </c>
      <c r="S514" s="5" t="s">
        <v>1823</v>
      </c>
    </row>
    <row r="515" spans="1:19" x14ac:dyDescent="0.2">
      <c r="A515" t="s">
        <v>1824</v>
      </c>
      <c r="B515">
        <v>34.577142700444703</v>
      </c>
      <c r="C515">
        <v>-2.68203392333151</v>
      </c>
      <c r="D515">
        <v>0.394165000268903</v>
      </c>
      <c r="E515">
        <v>-4.2673345481816298</v>
      </c>
      <c r="F515" s="1">
        <v>1.97822385251819E-5</v>
      </c>
      <c r="G515">
        <v>1.17957217160524E-3</v>
      </c>
      <c r="H515" t="s">
        <v>29</v>
      </c>
      <c r="I515" t="s">
        <v>1825</v>
      </c>
      <c r="J515" t="s">
        <v>1826</v>
      </c>
      <c r="K515">
        <v>1051</v>
      </c>
      <c r="L515">
        <v>868</v>
      </c>
      <c r="M515">
        <v>447.97</v>
      </c>
      <c r="N515">
        <v>447.97</v>
      </c>
      <c r="O515" t="s">
        <v>1827</v>
      </c>
      <c r="P515" s="2">
        <v>0.33150000000000002</v>
      </c>
      <c r="Q515" s="2">
        <v>0.81730000000000003</v>
      </c>
      <c r="R515" s="1">
        <v>1.9E-137</v>
      </c>
      <c r="S515" s="5" t="s">
        <v>27</v>
      </c>
    </row>
    <row r="516" spans="1:19" x14ac:dyDescent="0.2">
      <c r="A516" t="s">
        <v>1828</v>
      </c>
      <c r="B516">
        <v>628.54144561240105</v>
      </c>
      <c r="C516">
        <v>-2.7044243984662102</v>
      </c>
      <c r="D516">
        <v>0.27315858900833001</v>
      </c>
      <c r="E516">
        <v>-6.2396881044594599</v>
      </c>
      <c r="F516" s="1">
        <v>4.38444225854185E-10</v>
      </c>
      <c r="G516" s="1">
        <v>5.8243707952237303E-8</v>
      </c>
      <c r="H516" t="s">
        <v>50</v>
      </c>
      <c r="I516" t="s">
        <v>1829</v>
      </c>
      <c r="J516" t="s">
        <v>1830</v>
      </c>
      <c r="K516">
        <v>718</v>
      </c>
      <c r="L516">
        <v>830</v>
      </c>
      <c r="M516">
        <v>534.26</v>
      </c>
      <c r="N516">
        <v>587.79</v>
      </c>
      <c r="O516" t="s">
        <v>1831</v>
      </c>
      <c r="P516" s="2">
        <v>0.45960000000000001</v>
      </c>
      <c r="Q516" s="2">
        <v>0.88160000000000005</v>
      </c>
      <c r="R516" s="1">
        <v>7.4E-175</v>
      </c>
      <c r="S516" s="5" t="s">
        <v>1832</v>
      </c>
    </row>
    <row r="517" spans="1:19" x14ac:dyDescent="0.2">
      <c r="A517" t="s">
        <v>1833</v>
      </c>
      <c r="B517">
        <v>15.1856843866129</v>
      </c>
      <c r="C517">
        <v>-2.7457064287594299</v>
      </c>
      <c r="D517">
        <v>0.54110593713244104</v>
      </c>
      <c r="E517">
        <v>-3.2261823590602199</v>
      </c>
      <c r="F517">
        <v>1.25453397190543E-3</v>
      </c>
      <c r="G517">
        <v>4.8492474284204598E-2</v>
      </c>
      <c r="H517" t="s">
        <v>29</v>
      </c>
      <c r="I517" t="s">
        <v>1834</v>
      </c>
      <c r="J517" t="s">
        <v>1835</v>
      </c>
      <c r="K517">
        <v>875</v>
      </c>
      <c r="L517">
        <v>1156</v>
      </c>
      <c r="M517">
        <v>77.8</v>
      </c>
      <c r="N517">
        <v>144.04</v>
      </c>
      <c r="O517" t="s">
        <v>1836</v>
      </c>
      <c r="P517" s="2">
        <v>0.39040000000000002</v>
      </c>
      <c r="Q517" s="2">
        <v>0.28570000000000001</v>
      </c>
      <c r="R517" s="1">
        <v>2.5800000000000001E-11</v>
      </c>
      <c r="S517" s="5" t="s">
        <v>27</v>
      </c>
    </row>
    <row r="518" spans="1:19" x14ac:dyDescent="0.2">
      <c r="A518" t="s">
        <v>1837</v>
      </c>
      <c r="B518">
        <v>75.532055981249599</v>
      </c>
      <c r="C518">
        <v>-2.7686751131467</v>
      </c>
      <c r="D518">
        <v>0.31006140417181699</v>
      </c>
      <c r="E518">
        <v>-5.70427369982046</v>
      </c>
      <c r="F518" s="1">
        <v>1.1684020687367201E-8</v>
      </c>
      <c r="G518" s="1">
        <v>1.27727036566224E-6</v>
      </c>
      <c r="H518" t="s">
        <v>20</v>
      </c>
      <c r="I518" t="s">
        <v>1838</v>
      </c>
      <c r="J518" t="s">
        <v>1839</v>
      </c>
      <c r="K518">
        <v>142</v>
      </c>
      <c r="L518">
        <v>1332</v>
      </c>
      <c r="M518">
        <v>102.45</v>
      </c>
      <c r="N518">
        <v>102.45</v>
      </c>
      <c r="O518" t="s">
        <v>1840</v>
      </c>
      <c r="P518" s="2">
        <v>0.37119999999999997</v>
      </c>
      <c r="Q518" s="2">
        <v>0.91549999999999998</v>
      </c>
      <c r="R518" s="1">
        <v>5.1099999999999999E-24</v>
      </c>
      <c r="S518" s="5" t="s">
        <v>1841</v>
      </c>
    </row>
    <row r="519" spans="1:19" x14ac:dyDescent="0.2">
      <c r="A519" t="s">
        <v>1842</v>
      </c>
      <c r="B519">
        <v>11.893873106611601</v>
      </c>
      <c r="C519">
        <v>-2.8992747899200602</v>
      </c>
      <c r="D519">
        <v>0.56201931850547504</v>
      </c>
      <c r="E519">
        <v>-3.3793763441630902</v>
      </c>
      <c r="F519">
        <v>7.2650481386593601E-4</v>
      </c>
      <c r="G519">
        <v>2.9936817606817601E-2</v>
      </c>
      <c r="H519" t="s">
        <v>20</v>
      </c>
      <c r="I519" t="s">
        <v>1843</v>
      </c>
      <c r="J519" t="s">
        <v>1844</v>
      </c>
      <c r="K519">
        <v>69</v>
      </c>
      <c r="L519">
        <v>1098</v>
      </c>
      <c r="M519">
        <v>54.68</v>
      </c>
      <c r="N519">
        <v>54.68</v>
      </c>
      <c r="O519" t="s">
        <v>1845</v>
      </c>
      <c r="P519" s="2">
        <v>0.76470000000000005</v>
      </c>
      <c r="Q519" s="2">
        <v>0.49280000000000002</v>
      </c>
      <c r="R519" s="1">
        <v>1.2299999999999999E-8</v>
      </c>
      <c r="S519" s="5" t="s">
        <v>1846</v>
      </c>
    </row>
    <row r="520" spans="1:19" x14ac:dyDescent="0.2">
      <c r="A520" t="s">
        <v>1847</v>
      </c>
      <c r="B520">
        <v>32.477041258555097</v>
      </c>
      <c r="C520">
        <v>-2.91049537735491</v>
      </c>
      <c r="D520">
        <v>0.43484043948183998</v>
      </c>
      <c r="E520">
        <v>-4.3935549776176996</v>
      </c>
      <c r="F520" s="1">
        <v>1.1151197212491199E-5</v>
      </c>
      <c r="G520">
        <v>7.0286029517410405E-4</v>
      </c>
      <c r="H520" t="s">
        <v>20</v>
      </c>
      <c r="I520" t="s">
        <v>1848</v>
      </c>
      <c r="J520" t="s">
        <v>1849</v>
      </c>
      <c r="K520">
        <v>458</v>
      </c>
      <c r="L520">
        <v>759</v>
      </c>
      <c r="M520">
        <v>71.25</v>
      </c>
      <c r="N520">
        <v>71.25</v>
      </c>
      <c r="O520" t="s">
        <v>1850</v>
      </c>
      <c r="P520" s="2">
        <v>0.29070000000000001</v>
      </c>
      <c r="Q520" s="2">
        <v>0.46939999999999998</v>
      </c>
      <c r="R520" s="1">
        <v>6.8500000000000001E-12</v>
      </c>
      <c r="S520" s="5" t="s">
        <v>1851</v>
      </c>
    </row>
    <row r="521" spans="1:19" x14ac:dyDescent="0.2">
      <c r="A521" t="s">
        <v>1852</v>
      </c>
      <c r="B521">
        <v>11.040214184066899</v>
      </c>
      <c r="C521">
        <v>-2.97369005182889</v>
      </c>
      <c r="D521">
        <v>0.59737881811335902</v>
      </c>
      <c r="E521">
        <v>-3.3039170321810101</v>
      </c>
      <c r="F521">
        <v>9.5344044616012995E-4</v>
      </c>
      <c r="G521">
        <v>3.7758040612179203E-2</v>
      </c>
      <c r="H521" t="s">
        <v>50</v>
      </c>
      <c r="I521" t="s">
        <v>1853</v>
      </c>
      <c r="J521" t="s">
        <v>1854</v>
      </c>
      <c r="K521">
        <v>986</v>
      </c>
      <c r="L521">
        <v>863</v>
      </c>
      <c r="M521">
        <v>501.9</v>
      </c>
      <c r="N521">
        <v>501.9</v>
      </c>
      <c r="O521" t="s">
        <v>1855</v>
      </c>
      <c r="P521" s="2">
        <v>0.75660000000000005</v>
      </c>
      <c r="Q521" s="2">
        <v>0.30430000000000001</v>
      </c>
      <c r="R521" s="1">
        <v>1.3599999999999999E-158</v>
      </c>
      <c r="S521" s="5" t="s">
        <v>1787</v>
      </c>
    </row>
    <row r="522" spans="1:19" x14ac:dyDescent="0.2">
      <c r="A522" t="s">
        <v>1856</v>
      </c>
      <c r="B522">
        <v>1625.85978368059</v>
      </c>
      <c r="C522">
        <v>-3.00619039690375</v>
      </c>
      <c r="D522">
        <v>0.20991357539898001</v>
      </c>
      <c r="E522">
        <v>-9.55722083762622</v>
      </c>
      <c r="F522" s="1">
        <v>1.20961257477975E-21</v>
      </c>
      <c r="G522" s="1">
        <v>4.7015848763059798E-19</v>
      </c>
      <c r="H522" t="s">
        <v>20</v>
      </c>
      <c r="I522" t="s">
        <v>1857</v>
      </c>
      <c r="J522" t="s">
        <v>1858</v>
      </c>
      <c r="K522">
        <v>2804</v>
      </c>
      <c r="L522">
        <v>2768</v>
      </c>
      <c r="M522">
        <v>163.69999999999999</v>
      </c>
      <c r="N522">
        <v>2874.32</v>
      </c>
      <c r="O522" t="s">
        <v>1859</v>
      </c>
      <c r="P522" s="2">
        <v>0.25729999999999997</v>
      </c>
      <c r="Q522" s="2">
        <v>0.84660000000000002</v>
      </c>
      <c r="R522" s="1">
        <v>1.6899999999999999E-38</v>
      </c>
      <c r="S522" s="5" t="s">
        <v>1860</v>
      </c>
    </row>
    <row r="523" spans="1:19" x14ac:dyDescent="0.2">
      <c r="A523" t="s">
        <v>1861</v>
      </c>
      <c r="B523">
        <v>1728.3834703305299</v>
      </c>
      <c r="C523">
        <v>-3.0257695871533401</v>
      </c>
      <c r="D523">
        <v>0.224336920922757</v>
      </c>
      <c r="E523">
        <v>-9.0300320554495102</v>
      </c>
      <c r="F523" s="1">
        <v>1.71621516880505E-19</v>
      </c>
      <c r="G523" s="1">
        <v>5.29730002618371E-17</v>
      </c>
      <c r="H523" t="s">
        <v>20</v>
      </c>
      <c r="I523" t="s">
        <v>1862</v>
      </c>
      <c r="J523" t="s">
        <v>1863</v>
      </c>
      <c r="K523">
        <v>4262</v>
      </c>
      <c r="L523">
        <v>2343</v>
      </c>
      <c r="M523">
        <v>193.74</v>
      </c>
      <c r="N523">
        <v>3500.74</v>
      </c>
      <c r="O523" t="s">
        <v>1864</v>
      </c>
      <c r="P523" s="2">
        <v>0.31619999999999998</v>
      </c>
      <c r="Q523" s="2">
        <v>0.93569999999999998</v>
      </c>
      <c r="R523" s="1">
        <v>2.0799999999999999E-47</v>
      </c>
      <c r="S523" s="5" t="s">
        <v>1865</v>
      </c>
    </row>
    <row r="524" spans="1:19" x14ac:dyDescent="0.2">
      <c r="A524" t="s">
        <v>1866</v>
      </c>
      <c r="B524">
        <v>947.12114764089904</v>
      </c>
      <c r="C524">
        <v>-3.0305378603151198</v>
      </c>
      <c r="D524">
        <v>0.410000773257921</v>
      </c>
      <c r="E524">
        <v>-4.9525220261908096</v>
      </c>
      <c r="F524" s="1">
        <v>7.3257761159938802E-7</v>
      </c>
      <c r="G524" s="1">
        <v>5.6948412925405699E-5</v>
      </c>
      <c r="H524" t="s">
        <v>20</v>
      </c>
      <c r="I524" t="s">
        <v>1867</v>
      </c>
      <c r="J524" t="s">
        <v>1868</v>
      </c>
      <c r="K524">
        <v>2005</v>
      </c>
      <c r="L524">
        <v>1460</v>
      </c>
      <c r="M524">
        <v>186.42</v>
      </c>
      <c r="N524">
        <v>1635.4</v>
      </c>
      <c r="O524" t="s">
        <v>1869</v>
      </c>
      <c r="P524" s="2">
        <v>0.30109999999999998</v>
      </c>
      <c r="Q524" s="2">
        <v>0.98250000000000004</v>
      </c>
      <c r="R524" s="1">
        <v>6.1299999999999998E-46</v>
      </c>
      <c r="S524" s="5" t="s">
        <v>297</v>
      </c>
    </row>
    <row r="525" spans="1:19" x14ac:dyDescent="0.2">
      <c r="A525" t="s">
        <v>1870</v>
      </c>
      <c r="B525">
        <v>18.173690860463299</v>
      </c>
      <c r="C525">
        <v>-3.1297051730109202</v>
      </c>
      <c r="D525">
        <v>0.55372730941076198</v>
      </c>
      <c r="E525">
        <v>-3.8461263094955598</v>
      </c>
      <c r="F525">
        <v>1.1999991925627399E-4</v>
      </c>
      <c r="G525">
        <v>5.8710450006292103E-3</v>
      </c>
      <c r="H525" t="s">
        <v>20</v>
      </c>
      <c r="I525" t="s">
        <v>1341</v>
      </c>
      <c r="J525" t="s">
        <v>1342</v>
      </c>
      <c r="K525">
        <v>388</v>
      </c>
      <c r="L525">
        <v>1058</v>
      </c>
      <c r="M525">
        <v>241.51</v>
      </c>
      <c r="N525">
        <v>241.51</v>
      </c>
      <c r="O525" t="s">
        <v>1871</v>
      </c>
      <c r="P525" s="2">
        <v>0.35830000000000001</v>
      </c>
      <c r="Q525" s="2">
        <v>0.90459999999999996</v>
      </c>
      <c r="R525" s="1">
        <v>1.05E-69</v>
      </c>
      <c r="S525" s="5" t="s">
        <v>380</v>
      </c>
    </row>
    <row r="526" spans="1:19" x14ac:dyDescent="0.2">
      <c r="A526" t="s">
        <v>1872</v>
      </c>
      <c r="B526">
        <v>28.232958995030099</v>
      </c>
      <c r="C526">
        <v>-3.13973195562063</v>
      </c>
      <c r="D526">
        <v>0.43805048364503202</v>
      </c>
      <c r="E526">
        <v>-4.8846697709721703</v>
      </c>
      <c r="F526" s="1">
        <v>1.03602342909717E-6</v>
      </c>
      <c r="G526" s="1">
        <v>7.9021697156162905E-5</v>
      </c>
      <c r="H526" t="s">
        <v>20</v>
      </c>
      <c r="I526" t="s">
        <v>1725</v>
      </c>
      <c r="J526" t="s">
        <v>1726</v>
      </c>
      <c r="K526">
        <v>449</v>
      </c>
      <c r="L526">
        <v>908</v>
      </c>
      <c r="M526">
        <v>103.61</v>
      </c>
      <c r="N526">
        <v>103.61</v>
      </c>
      <c r="O526" t="s">
        <v>1873</v>
      </c>
      <c r="P526" s="2">
        <v>0.32369999999999999</v>
      </c>
      <c r="Q526" s="2">
        <v>0.51890000000000003</v>
      </c>
      <c r="R526" s="1">
        <v>2.4499999999999999E-22</v>
      </c>
      <c r="S526" s="5" t="s">
        <v>1728</v>
      </c>
    </row>
    <row r="527" spans="1:19" x14ac:dyDescent="0.2">
      <c r="A527" t="s">
        <v>1874</v>
      </c>
      <c r="B527">
        <v>27.434041314007899</v>
      </c>
      <c r="C527">
        <v>-3.1501663141822198</v>
      </c>
      <c r="D527">
        <v>0.46683896771454197</v>
      </c>
      <c r="E527">
        <v>-4.6057987076541096</v>
      </c>
      <c r="F527" s="1">
        <v>4.1088570609437999E-6</v>
      </c>
      <c r="G527">
        <v>2.7909644288721502E-4</v>
      </c>
      <c r="H527" t="s">
        <v>26</v>
      </c>
      <c r="I527" t="s">
        <v>27</v>
      </c>
      <c r="J527" t="s">
        <v>27</v>
      </c>
      <c r="K527" t="s">
        <v>27</v>
      </c>
      <c r="L527" t="s">
        <v>27</v>
      </c>
      <c r="M527" t="s">
        <v>27</v>
      </c>
      <c r="N527" t="s">
        <v>27</v>
      </c>
      <c r="O527" t="s">
        <v>27</v>
      </c>
      <c r="P527" t="s">
        <v>27</v>
      </c>
      <c r="Q527" t="s">
        <v>27</v>
      </c>
      <c r="R527" t="s">
        <v>27</v>
      </c>
      <c r="S527" s="5" t="s">
        <v>27</v>
      </c>
    </row>
    <row r="528" spans="1:19" x14ac:dyDescent="0.2">
      <c r="A528" t="s">
        <v>1875</v>
      </c>
      <c r="B528">
        <v>176.741066797813</v>
      </c>
      <c r="C528">
        <v>-3.1821010229627298</v>
      </c>
      <c r="D528">
        <v>0.25670193259591101</v>
      </c>
      <c r="E528">
        <v>-8.5005243275581392</v>
      </c>
      <c r="F528" s="1">
        <v>1.8873624547180901E-17</v>
      </c>
      <c r="G528" s="1">
        <v>5.2123487581681496E-15</v>
      </c>
      <c r="H528" t="s">
        <v>26</v>
      </c>
      <c r="I528" t="s">
        <v>27</v>
      </c>
      <c r="J528" t="s">
        <v>27</v>
      </c>
      <c r="K528" t="s">
        <v>27</v>
      </c>
      <c r="L528" t="s">
        <v>27</v>
      </c>
      <c r="M528" t="s">
        <v>27</v>
      </c>
      <c r="N528" t="s">
        <v>27</v>
      </c>
      <c r="O528" t="s">
        <v>27</v>
      </c>
      <c r="P528" t="s">
        <v>27</v>
      </c>
      <c r="Q528" t="s">
        <v>27</v>
      </c>
      <c r="R528" t="s">
        <v>27</v>
      </c>
      <c r="S528" s="5" t="s">
        <v>27</v>
      </c>
    </row>
    <row r="529" spans="1:19" x14ac:dyDescent="0.2">
      <c r="A529" t="s">
        <v>1876</v>
      </c>
      <c r="B529">
        <v>97.4196409711748</v>
      </c>
      <c r="C529">
        <v>-3.1882321615585498</v>
      </c>
      <c r="D529">
        <v>0.27858127377215802</v>
      </c>
      <c r="E529">
        <v>-7.8549147684213301</v>
      </c>
      <c r="F529" s="1">
        <v>4.0004409410378702E-15</v>
      </c>
      <c r="G529" s="1">
        <v>8.4813388799438296E-13</v>
      </c>
      <c r="H529" t="s">
        <v>20</v>
      </c>
      <c r="I529" t="s">
        <v>1877</v>
      </c>
      <c r="J529" t="s">
        <v>1878</v>
      </c>
      <c r="K529">
        <v>688</v>
      </c>
      <c r="L529">
        <v>2912</v>
      </c>
      <c r="M529">
        <v>225.71</v>
      </c>
      <c r="N529">
        <v>2364.48</v>
      </c>
      <c r="O529" t="s">
        <v>1879</v>
      </c>
      <c r="P529" s="2">
        <v>0.30859999999999999</v>
      </c>
      <c r="Q529" s="2">
        <v>0.82269999999999999</v>
      </c>
      <c r="R529" s="1">
        <v>4.0700000000000001E-60</v>
      </c>
      <c r="S529" s="5" t="s">
        <v>1880</v>
      </c>
    </row>
    <row r="530" spans="1:19" x14ac:dyDescent="0.2">
      <c r="A530" t="s">
        <v>1881</v>
      </c>
      <c r="B530">
        <v>1015.83888459986</v>
      </c>
      <c r="C530">
        <v>-3.2072413737797798</v>
      </c>
      <c r="D530">
        <v>0.37750349518737097</v>
      </c>
      <c r="E530">
        <v>-5.8469428811095803</v>
      </c>
      <c r="F530" s="1">
        <v>5.0068933186613697E-9</v>
      </c>
      <c r="G530" s="1">
        <v>5.7741584541419504E-7</v>
      </c>
      <c r="H530" t="s">
        <v>20</v>
      </c>
      <c r="I530" t="s">
        <v>1882</v>
      </c>
      <c r="J530" t="s">
        <v>1883</v>
      </c>
      <c r="K530">
        <v>349</v>
      </c>
      <c r="L530">
        <v>334</v>
      </c>
      <c r="M530">
        <v>290.04000000000002</v>
      </c>
      <c r="N530">
        <v>290.04000000000002</v>
      </c>
      <c r="O530" t="s">
        <v>1884</v>
      </c>
      <c r="P530" s="2">
        <v>0.47410000000000002</v>
      </c>
      <c r="Q530" s="2">
        <v>0.99429999999999996</v>
      </c>
      <c r="R530" s="1">
        <v>8.0100000000000004E-94</v>
      </c>
      <c r="S530" s="5" t="s">
        <v>1885</v>
      </c>
    </row>
    <row r="531" spans="1:19" x14ac:dyDescent="0.2">
      <c r="A531" t="s">
        <v>1886</v>
      </c>
      <c r="B531">
        <v>55.0051375541792</v>
      </c>
      <c r="C531">
        <v>-3.3493817029956499</v>
      </c>
      <c r="D531">
        <v>0.33417471086910999</v>
      </c>
      <c r="E531">
        <v>-7.0303994484964498</v>
      </c>
      <c r="F531" s="1">
        <v>2.05943093697085E-12</v>
      </c>
      <c r="G531" s="1">
        <v>3.5142598322017202E-10</v>
      </c>
      <c r="H531" t="s">
        <v>20</v>
      </c>
      <c r="I531" t="s">
        <v>1887</v>
      </c>
      <c r="J531" t="s">
        <v>1888</v>
      </c>
      <c r="K531">
        <v>252</v>
      </c>
      <c r="L531">
        <v>199</v>
      </c>
      <c r="M531">
        <v>108.61</v>
      </c>
      <c r="N531">
        <v>405.93</v>
      </c>
      <c r="O531" t="s">
        <v>1889</v>
      </c>
      <c r="P531" s="2">
        <v>0.38550000000000001</v>
      </c>
      <c r="Q531" s="2">
        <v>0.95630000000000004</v>
      </c>
      <c r="R531" s="1">
        <v>4.6400000000000002E-27</v>
      </c>
      <c r="S531" s="5" t="s">
        <v>1890</v>
      </c>
    </row>
    <row r="532" spans="1:19" x14ac:dyDescent="0.2">
      <c r="A532" t="s">
        <v>1891</v>
      </c>
      <c r="B532">
        <v>1171.5265784616199</v>
      </c>
      <c r="C532">
        <v>-3.4052433355309799</v>
      </c>
      <c r="D532">
        <v>0.22279266519820501</v>
      </c>
      <c r="E532">
        <v>-10.795882052002</v>
      </c>
      <c r="F532" s="1">
        <v>3.59989079295507E-27</v>
      </c>
      <c r="G532" s="1">
        <v>1.9373873808547199E-24</v>
      </c>
      <c r="H532" t="s">
        <v>26</v>
      </c>
      <c r="I532" t="s">
        <v>27</v>
      </c>
      <c r="J532" t="s">
        <v>27</v>
      </c>
      <c r="K532" t="s">
        <v>27</v>
      </c>
      <c r="L532" t="s">
        <v>27</v>
      </c>
      <c r="M532" t="s">
        <v>27</v>
      </c>
      <c r="N532" t="s">
        <v>27</v>
      </c>
      <c r="O532" t="s">
        <v>27</v>
      </c>
      <c r="P532" t="s">
        <v>27</v>
      </c>
      <c r="Q532" t="s">
        <v>27</v>
      </c>
      <c r="R532" t="s">
        <v>27</v>
      </c>
      <c r="S532" s="5" t="s">
        <v>27</v>
      </c>
    </row>
    <row r="533" spans="1:19" x14ac:dyDescent="0.2">
      <c r="A533" t="s">
        <v>1892</v>
      </c>
      <c r="B533">
        <v>433.39984962120002</v>
      </c>
      <c r="C533">
        <v>-3.4274369310566302</v>
      </c>
      <c r="D533">
        <v>0.23522317048863101</v>
      </c>
      <c r="E533">
        <v>-10.3197186145144</v>
      </c>
      <c r="F533" s="1">
        <v>5.7391103973815399E-25</v>
      </c>
      <c r="G533" s="1">
        <v>2.5629401729923598E-22</v>
      </c>
      <c r="H533" t="s">
        <v>20</v>
      </c>
      <c r="I533" t="s">
        <v>1165</v>
      </c>
      <c r="J533" t="s">
        <v>1166</v>
      </c>
      <c r="K533">
        <v>10786</v>
      </c>
      <c r="L533">
        <v>3063</v>
      </c>
      <c r="M533">
        <v>190.66</v>
      </c>
      <c r="N533">
        <v>7105.73</v>
      </c>
      <c r="O533" t="s">
        <v>1893</v>
      </c>
      <c r="P533" s="2">
        <v>0.29699999999999999</v>
      </c>
      <c r="Q533" s="2">
        <v>0.42899999999999999</v>
      </c>
      <c r="R533" s="1">
        <v>5.0500000000000002E-46</v>
      </c>
      <c r="S533" s="5" t="s">
        <v>1168</v>
      </c>
    </row>
    <row r="534" spans="1:19" x14ac:dyDescent="0.2">
      <c r="A534" t="s">
        <v>1894</v>
      </c>
      <c r="B534">
        <v>519.61135396722705</v>
      </c>
      <c r="C534">
        <v>-3.48584152490682</v>
      </c>
      <c r="D534">
        <v>0.189032201995461</v>
      </c>
      <c r="E534">
        <v>-13.150360090322099</v>
      </c>
      <c r="F534" s="1">
        <v>1.6936594872033299E-39</v>
      </c>
      <c r="G534" s="1">
        <v>1.9749010542728101E-36</v>
      </c>
      <c r="H534" t="s">
        <v>20</v>
      </c>
      <c r="I534" t="s">
        <v>1895</v>
      </c>
      <c r="J534" t="s">
        <v>1896</v>
      </c>
      <c r="K534">
        <v>115</v>
      </c>
      <c r="L534">
        <v>428</v>
      </c>
      <c r="M534">
        <v>92.82</v>
      </c>
      <c r="N534">
        <v>92.82</v>
      </c>
      <c r="O534" t="s">
        <v>1897</v>
      </c>
      <c r="P534" s="2">
        <v>0.54790000000000005</v>
      </c>
      <c r="Q534" s="2">
        <v>0.63480000000000003</v>
      </c>
      <c r="R534" s="1">
        <v>7.37E-22</v>
      </c>
      <c r="S534" s="5" t="s">
        <v>1898</v>
      </c>
    </row>
    <row r="535" spans="1:19" x14ac:dyDescent="0.2">
      <c r="A535" t="s">
        <v>1899</v>
      </c>
      <c r="B535">
        <v>9.5058315140441891</v>
      </c>
      <c r="C535">
        <v>-3.5638505777677101</v>
      </c>
      <c r="D535">
        <v>0.71861664293628003</v>
      </c>
      <c r="E535">
        <v>-3.5677584188584599</v>
      </c>
      <c r="F535">
        <v>3.6004822344331899E-4</v>
      </c>
      <c r="G535">
        <v>1.5876160003890399E-2</v>
      </c>
      <c r="H535" t="s">
        <v>50</v>
      </c>
      <c r="I535" t="s">
        <v>1900</v>
      </c>
      <c r="J535" t="s">
        <v>1901</v>
      </c>
      <c r="K535">
        <v>364</v>
      </c>
      <c r="L535">
        <v>251</v>
      </c>
      <c r="M535">
        <v>68.17</v>
      </c>
      <c r="N535">
        <v>68.17</v>
      </c>
      <c r="O535" t="s">
        <v>1902</v>
      </c>
      <c r="P535" s="2">
        <v>0.35589999999999999</v>
      </c>
      <c r="Q535" s="2">
        <v>0.29670000000000002</v>
      </c>
      <c r="R535" s="1">
        <v>7.2099999999999999E-10</v>
      </c>
      <c r="S535" s="5" t="s">
        <v>1903</v>
      </c>
    </row>
    <row r="536" spans="1:19" x14ac:dyDescent="0.2">
      <c r="A536" t="s">
        <v>1904</v>
      </c>
      <c r="B536">
        <v>141.17321687318801</v>
      </c>
      <c r="C536">
        <v>-3.58939140223585</v>
      </c>
      <c r="D536">
        <v>0.22685301145543901</v>
      </c>
      <c r="E536">
        <v>-11.414401711588001</v>
      </c>
      <c r="F536" s="1">
        <v>3.5433374585209299E-30</v>
      </c>
      <c r="G536" s="1">
        <v>2.7544855524776301E-27</v>
      </c>
      <c r="H536" t="s">
        <v>29</v>
      </c>
      <c r="I536" t="s">
        <v>1905</v>
      </c>
      <c r="J536" t="s">
        <v>1906</v>
      </c>
      <c r="K536">
        <v>387</v>
      </c>
      <c r="L536">
        <v>681</v>
      </c>
      <c r="M536">
        <v>89.35</v>
      </c>
      <c r="N536">
        <v>456.76</v>
      </c>
      <c r="O536" t="s">
        <v>1907</v>
      </c>
      <c r="P536" s="2">
        <v>0.38059999999999999</v>
      </c>
      <c r="Q536" s="2">
        <v>0.99739999999999995</v>
      </c>
      <c r="R536" s="1">
        <v>3.9500000000000001E-16</v>
      </c>
      <c r="S536" s="5" t="s">
        <v>27</v>
      </c>
    </row>
    <row r="537" spans="1:19" x14ac:dyDescent="0.2">
      <c r="A537" t="s">
        <v>1908</v>
      </c>
      <c r="B537">
        <v>14.226408400964999</v>
      </c>
      <c r="C537">
        <v>-3.5919518499284599</v>
      </c>
      <c r="D537">
        <v>0.61308119316005905</v>
      </c>
      <c r="E537">
        <v>-4.2277464695475802</v>
      </c>
      <c r="F537" s="1">
        <v>2.3604354762425399E-5</v>
      </c>
      <c r="G537">
        <v>1.39166236547345E-3</v>
      </c>
      <c r="H537" t="s">
        <v>50</v>
      </c>
      <c r="I537" t="s">
        <v>1909</v>
      </c>
      <c r="J537" t="s">
        <v>1910</v>
      </c>
      <c r="K537">
        <v>460</v>
      </c>
      <c r="L537">
        <v>562</v>
      </c>
      <c r="M537">
        <v>327.39999999999998</v>
      </c>
      <c r="N537">
        <v>327.39999999999998</v>
      </c>
      <c r="O537" t="s">
        <v>1911</v>
      </c>
      <c r="P537" s="2">
        <v>0.40789999999999998</v>
      </c>
      <c r="Q537" s="2">
        <v>0.9587</v>
      </c>
      <c r="R537" s="1">
        <v>8.3800000000000004E-102</v>
      </c>
      <c r="S537" s="5" t="s">
        <v>1813</v>
      </c>
    </row>
    <row r="538" spans="1:19" x14ac:dyDescent="0.2">
      <c r="A538" t="s">
        <v>1912</v>
      </c>
      <c r="B538">
        <v>122.551117813033</v>
      </c>
      <c r="C538">
        <v>-3.6094628710986698</v>
      </c>
      <c r="D538">
        <v>0.24260426638768201</v>
      </c>
      <c r="E538">
        <v>-10.7560469152209</v>
      </c>
      <c r="F538" s="1">
        <v>5.5500176565623299E-27</v>
      </c>
      <c r="G538" s="1">
        <v>2.9122330148396699E-24</v>
      </c>
      <c r="H538" t="s">
        <v>20</v>
      </c>
      <c r="I538" t="s">
        <v>889</v>
      </c>
      <c r="J538" t="s">
        <v>890</v>
      </c>
      <c r="K538">
        <v>315</v>
      </c>
      <c r="L538">
        <v>493</v>
      </c>
      <c r="M538">
        <v>56.23</v>
      </c>
      <c r="N538">
        <v>156.35</v>
      </c>
      <c r="O538" t="s">
        <v>1913</v>
      </c>
      <c r="P538" s="2">
        <v>0.3427</v>
      </c>
      <c r="Q538" s="2">
        <v>0.88570000000000004</v>
      </c>
      <c r="R538" s="1">
        <v>1.3300000000000001E-7</v>
      </c>
      <c r="S538" s="5" t="s">
        <v>892</v>
      </c>
    </row>
    <row r="539" spans="1:19" x14ac:dyDescent="0.2">
      <c r="A539" t="s">
        <v>1914</v>
      </c>
      <c r="B539">
        <v>16.305582704675199</v>
      </c>
      <c r="C539">
        <v>-3.6505569940448601</v>
      </c>
      <c r="D539">
        <v>0.56438262911445303</v>
      </c>
      <c r="E539">
        <v>-4.6963830162592597</v>
      </c>
      <c r="F539" s="1">
        <v>2.64808781153026E-6</v>
      </c>
      <c r="G539">
        <v>1.86512466698687E-4</v>
      </c>
      <c r="H539" t="s">
        <v>50</v>
      </c>
      <c r="I539" t="s">
        <v>1915</v>
      </c>
      <c r="J539" t="s">
        <v>1916</v>
      </c>
      <c r="K539">
        <v>1808</v>
      </c>
      <c r="L539">
        <v>1617</v>
      </c>
      <c r="M539">
        <v>1545.79</v>
      </c>
      <c r="N539">
        <v>1545.79</v>
      </c>
      <c r="O539" t="s">
        <v>1917</v>
      </c>
      <c r="P539" s="2">
        <v>0.70979999999999999</v>
      </c>
      <c r="Q539" s="2">
        <v>0.56910000000000005</v>
      </c>
      <c r="R539" s="1">
        <v>0</v>
      </c>
      <c r="S539" s="5" t="s">
        <v>1918</v>
      </c>
    </row>
    <row r="540" spans="1:19" x14ac:dyDescent="0.2">
      <c r="A540" t="s">
        <v>1919</v>
      </c>
      <c r="B540">
        <v>12.889720653331601</v>
      </c>
      <c r="C540">
        <v>-3.6884559739353699</v>
      </c>
      <c r="D540">
        <v>0.65378445891807402</v>
      </c>
      <c r="E540">
        <v>-4.1121442048108801</v>
      </c>
      <c r="F540" s="1">
        <v>3.9200130989467602E-5</v>
      </c>
      <c r="G540">
        <v>2.17563245775086E-3</v>
      </c>
      <c r="H540" t="s">
        <v>26</v>
      </c>
      <c r="I540" t="s">
        <v>27</v>
      </c>
      <c r="J540" t="s">
        <v>27</v>
      </c>
      <c r="K540" t="s">
        <v>27</v>
      </c>
      <c r="L540" t="s">
        <v>27</v>
      </c>
      <c r="M540" t="s">
        <v>27</v>
      </c>
      <c r="N540" t="s">
        <v>27</v>
      </c>
      <c r="O540" t="s">
        <v>27</v>
      </c>
      <c r="P540" t="s">
        <v>27</v>
      </c>
      <c r="Q540" t="s">
        <v>27</v>
      </c>
      <c r="R540" t="s">
        <v>27</v>
      </c>
      <c r="S540" s="5" t="s">
        <v>27</v>
      </c>
    </row>
    <row r="541" spans="1:19" x14ac:dyDescent="0.2">
      <c r="A541" t="s">
        <v>1920</v>
      </c>
      <c r="B541">
        <v>24.5966983980937</v>
      </c>
      <c r="C541">
        <v>-3.78679995644706</v>
      </c>
      <c r="D541">
        <v>0.47757901682713899</v>
      </c>
      <c r="E541">
        <v>-5.8352646541331499</v>
      </c>
      <c r="F541" s="1">
        <v>5.3705252676569401E-9</v>
      </c>
      <c r="G541" s="1">
        <v>6.1261931979810595E-7</v>
      </c>
      <c r="H541" t="s">
        <v>20</v>
      </c>
      <c r="I541" t="s">
        <v>1877</v>
      </c>
      <c r="J541" t="s">
        <v>1878</v>
      </c>
      <c r="K541">
        <v>507</v>
      </c>
      <c r="L541">
        <v>2912</v>
      </c>
      <c r="M541">
        <v>165.24</v>
      </c>
      <c r="N541">
        <v>1962.71</v>
      </c>
      <c r="O541" t="s">
        <v>1921</v>
      </c>
      <c r="P541" s="2">
        <v>0.30549999999999999</v>
      </c>
      <c r="Q541" s="2">
        <v>0.7298</v>
      </c>
      <c r="R541" s="1">
        <v>1.5699999999999999E-41</v>
      </c>
      <c r="S541" s="5" t="s">
        <v>1880</v>
      </c>
    </row>
    <row r="542" spans="1:19" x14ac:dyDescent="0.2">
      <c r="A542" t="s">
        <v>1922</v>
      </c>
      <c r="B542">
        <v>12.7777192289605</v>
      </c>
      <c r="C542">
        <v>-3.8046629159010501</v>
      </c>
      <c r="D542">
        <v>0.67441152751811295</v>
      </c>
      <c r="E542">
        <v>-4.1586817565566001</v>
      </c>
      <c r="F542" s="1">
        <v>3.2008948407968299E-5</v>
      </c>
      <c r="G542">
        <v>1.82564081014904E-3</v>
      </c>
      <c r="H542" t="s">
        <v>20</v>
      </c>
      <c r="I542" t="s">
        <v>1923</v>
      </c>
      <c r="J542" t="s">
        <v>1924</v>
      </c>
      <c r="K542">
        <v>616</v>
      </c>
      <c r="L542">
        <v>2871</v>
      </c>
      <c r="M542">
        <v>234.96</v>
      </c>
      <c r="N542">
        <v>2802.44</v>
      </c>
      <c r="O542" t="s">
        <v>1925</v>
      </c>
      <c r="P542" s="2">
        <v>0.3417</v>
      </c>
      <c r="Q542" s="2">
        <v>0.76459999999999995</v>
      </c>
      <c r="R542" s="1">
        <v>9.1099999999999994E-64</v>
      </c>
      <c r="S542" s="5" t="s">
        <v>1926</v>
      </c>
    </row>
    <row r="543" spans="1:19" x14ac:dyDescent="0.2">
      <c r="A543" t="s">
        <v>1927</v>
      </c>
      <c r="B543">
        <v>573.59707208253894</v>
      </c>
      <c r="C543">
        <v>-3.8106083726006799</v>
      </c>
      <c r="D543">
        <v>0.16950414503227201</v>
      </c>
      <c r="E543">
        <v>-16.581354822122901</v>
      </c>
      <c r="F543" s="1">
        <v>9.5061317490422094E-62</v>
      </c>
      <c r="G543" s="1">
        <v>2.85034570400924E-58</v>
      </c>
      <c r="H543" t="s">
        <v>50</v>
      </c>
      <c r="I543" t="s">
        <v>1928</v>
      </c>
      <c r="J543" t="s">
        <v>1929</v>
      </c>
      <c r="K543">
        <v>329</v>
      </c>
      <c r="L543">
        <v>237</v>
      </c>
      <c r="M543">
        <v>75.87</v>
      </c>
      <c r="N543">
        <v>75.87</v>
      </c>
      <c r="O543" t="s">
        <v>1930</v>
      </c>
      <c r="P543" s="2">
        <v>0.57140000000000002</v>
      </c>
      <c r="Q543" s="2">
        <v>0.22800000000000001</v>
      </c>
      <c r="R543" s="1">
        <v>9.0499999999999998E-13</v>
      </c>
      <c r="S543" s="5" t="s">
        <v>1931</v>
      </c>
    </row>
    <row r="544" spans="1:19" x14ac:dyDescent="0.2">
      <c r="A544" t="s">
        <v>1932</v>
      </c>
      <c r="B544">
        <v>7.7153366782328199</v>
      </c>
      <c r="C544">
        <v>-3.98991513554938</v>
      </c>
      <c r="D544">
        <v>0.84826656332077899</v>
      </c>
      <c r="E544">
        <v>-3.5247353424429599</v>
      </c>
      <c r="F544">
        <v>4.2390608023592298E-4</v>
      </c>
      <c r="G544">
        <v>1.8421044964951901E-2</v>
      </c>
      <c r="H544" t="s">
        <v>29</v>
      </c>
      <c r="I544" t="s">
        <v>1933</v>
      </c>
      <c r="J544" t="s">
        <v>1934</v>
      </c>
      <c r="K544">
        <v>87</v>
      </c>
      <c r="L544">
        <v>83</v>
      </c>
      <c r="M544">
        <v>51.99</v>
      </c>
      <c r="N544">
        <v>96.66</v>
      </c>
      <c r="O544" t="s">
        <v>1935</v>
      </c>
      <c r="P544" s="2">
        <v>0.48359999999999997</v>
      </c>
      <c r="Q544" s="2">
        <v>0.80459999999999998</v>
      </c>
      <c r="R544" s="1">
        <v>6.92E-7</v>
      </c>
      <c r="S544" s="5" t="s">
        <v>27</v>
      </c>
    </row>
    <row r="545" spans="1:19" x14ac:dyDescent="0.2">
      <c r="A545" t="s">
        <v>1936</v>
      </c>
      <c r="B545">
        <v>10.3916841858913</v>
      </c>
      <c r="C545">
        <v>-4.1491844361377099</v>
      </c>
      <c r="D545">
        <v>0.78060825127080702</v>
      </c>
      <c r="E545">
        <v>-4.0342699824283503</v>
      </c>
      <c r="F545" s="1">
        <v>5.47723136737346E-5</v>
      </c>
      <c r="G545">
        <v>2.9030709386313499E-3</v>
      </c>
      <c r="H545" t="s">
        <v>50</v>
      </c>
      <c r="I545" t="s">
        <v>1937</v>
      </c>
      <c r="J545" t="s">
        <v>1938</v>
      </c>
      <c r="K545">
        <v>647</v>
      </c>
      <c r="L545">
        <v>1725</v>
      </c>
      <c r="M545">
        <v>184.5</v>
      </c>
      <c r="N545">
        <v>184.5</v>
      </c>
      <c r="O545" t="s">
        <v>1939</v>
      </c>
      <c r="P545" s="2">
        <v>0.26629999999999998</v>
      </c>
      <c r="Q545" s="2">
        <v>0.75890000000000002</v>
      </c>
      <c r="R545" s="1">
        <v>4.62E-45</v>
      </c>
      <c r="S545" s="5" t="s">
        <v>1940</v>
      </c>
    </row>
    <row r="546" spans="1:19" x14ac:dyDescent="0.2">
      <c r="A546" t="s">
        <v>1941</v>
      </c>
      <c r="B546">
        <v>2509.6274391507</v>
      </c>
      <c r="C546">
        <v>-4.3118112910526802</v>
      </c>
      <c r="D546">
        <v>0.63374762716659805</v>
      </c>
      <c r="E546">
        <v>-5.2257573032018296</v>
      </c>
      <c r="F546" s="1">
        <v>1.73443739719221E-7</v>
      </c>
      <c r="G546" s="1">
        <v>1.5557310482763801E-5</v>
      </c>
      <c r="H546" t="s">
        <v>20</v>
      </c>
      <c r="I546" t="s">
        <v>1942</v>
      </c>
      <c r="J546" t="s">
        <v>1943</v>
      </c>
      <c r="K546">
        <v>501</v>
      </c>
      <c r="L546">
        <v>457</v>
      </c>
      <c r="M546">
        <v>127.1</v>
      </c>
      <c r="N546">
        <v>127.1</v>
      </c>
      <c r="O546" t="s">
        <v>1944</v>
      </c>
      <c r="P546" s="2">
        <v>0.59770000000000001</v>
      </c>
      <c r="Q546" s="2">
        <v>0.17369999999999999</v>
      </c>
      <c r="R546" s="1">
        <v>1.14E-30</v>
      </c>
      <c r="S546" s="5" t="s">
        <v>1945</v>
      </c>
    </row>
    <row r="547" spans="1:19" x14ac:dyDescent="0.2">
      <c r="A547" t="s">
        <v>1946</v>
      </c>
      <c r="B547">
        <v>45.838869010001702</v>
      </c>
      <c r="C547">
        <v>-4.3583280076642996</v>
      </c>
      <c r="D547">
        <v>0.58677719908064596</v>
      </c>
      <c r="E547">
        <v>-5.7233444191868399</v>
      </c>
      <c r="F547" s="1">
        <v>1.0444721695445801E-8</v>
      </c>
      <c r="G547" s="1">
        <v>1.14777101395661E-6</v>
      </c>
      <c r="H547" t="s">
        <v>20</v>
      </c>
      <c r="I547" t="s">
        <v>1200</v>
      </c>
      <c r="J547" t="s">
        <v>1201</v>
      </c>
      <c r="K547">
        <v>311</v>
      </c>
      <c r="L547">
        <v>1237</v>
      </c>
      <c r="M547">
        <v>67.78</v>
      </c>
      <c r="N547">
        <v>67.78</v>
      </c>
      <c r="O547" t="s">
        <v>1947</v>
      </c>
      <c r="P547" s="2">
        <v>0.25929999999999997</v>
      </c>
      <c r="Q547" s="2">
        <v>0.69130000000000003</v>
      </c>
      <c r="R547" s="1">
        <v>2.96E-11</v>
      </c>
      <c r="S547" s="5" t="s">
        <v>380</v>
      </c>
    </row>
    <row r="548" spans="1:19" x14ac:dyDescent="0.2">
      <c r="A548" t="s">
        <v>1948</v>
      </c>
      <c r="B548">
        <v>57.063919170135897</v>
      </c>
      <c r="C548">
        <v>-4.8366636686497602</v>
      </c>
      <c r="D548">
        <v>0.46971212782039001</v>
      </c>
      <c r="E548">
        <v>-8.1681171113317195</v>
      </c>
      <c r="F548" s="1">
        <v>3.13239768211809E-16</v>
      </c>
      <c r="G548" s="1">
        <v>7.5569994195375301E-14</v>
      </c>
      <c r="H548" t="s">
        <v>20</v>
      </c>
      <c r="I548" t="s">
        <v>1949</v>
      </c>
      <c r="J548" t="s">
        <v>1950</v>
      </c>
      <c r="K548">
        <v>382</v>
      </c>
      <c r="L548">
        <v>511</v>
      </c>
      <c r="M548">
        <v>197.98</v>
      </c>
      <c r="N548">
        <v>197.98</v>
      </c>
      <c r="O548" t="s">
        <v>1951</v>
      </c>
      <c r="P548" s="2">
        <v>0.76270000000000004</v>
      </c>
      <c r="Q548" s="2">
        <v>0.30630000000000002</v>
      </c>
      <c r="R548" s="1">
        <v>3.2499999999999998E-56</v>
      </c>
      <c r="S548" s="5" t="s">
        <v>1952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F172C0-F961-414F-BC0A-382764351C89}">
  <dimension ref="A1:L174"/>
  <sheetViews>
    <sheetView workbookViewId="0">
      <selection activeCell="E9" sqref="E9"/>
    </sheetView>
  </sheetViews>
  <sheetFormatPr baseColWidth="10" defaultRowHeight="16" x14ac:dyDescent="0.2"/>
  <cols>
    <col min="1" max="1" width="9.6640625" customWidth="1"/>
    <col min="2" max="2" width="5.83203125" customWidth="1"/>
    <col min="3" max="3" width="53.6640625" customWidth="1"/>
    <col min="4" max="4" width="7" style="3" customWidth="1"/>
    <col min="5" max="5" width="72" style="4" customWidth="1"/>
  </cols>
  <sheetData>
    <row r="1" spans="1:12" s="10" customFormat="1" ht="17" x14ac:dyDescent="0.2">
      <c r="A1" s="73" t="s">
        <v>1953</v>
      </c>
      <c r="B1" s="73" t="s">
        <v>1957</v>
      </c>
      <c r="C1" s="73" t="s">
        <v>1955</v>
      </c>
      <c r="D1" s="75" t="s">
        <v>1954</v>
      </c>
      <c r="E1" s="76" t="s">
        <v>1956</v>
      </c>
    </row>
    <row r="2" spans="1:12" ht="17" x14ac:dyDescent="0.2">
      <c r="A2">
        <v>2358</v>
      </c>
      <c r="B2" t="s">
        <v>1960</v>
      </c>
      <c r="C2" t="s">
        <v>1958</v>
      </c>
      <c r="D2" s="3">
        <v>6.4711856853702203</v>
      </c>
      <c r="E2" s="4" t="s">
        <v>1959</v>
      </c>
    </row>
    <row r="3" spans="1:12" ht="17" x14ac:dyDescent="0.2">
      <c r="A3">
        <v>14263</v>
      </c>
      <c r="B3" t="s">
        <v>1961</v>
      </c>
      <c r="C3" t="s">
        <v>27</v>
      </c>
      <c r="D3" s="3">
        <v>5.7100075685953797</v>
      </c>
      <c r="E3" s="4" t="s">
        <v>27</v>
      </c>
    </row>
    <row r="4" spans="1:12" ht="17" x14ac:dyDescent="0.2">
      <c r="A4">
        <v>22903</v>
      </c>
      <c r="B4" t="s">
        <v>1961</v>
      </c>
      <c r="C4" t="s">
        <v>1962</v>
      </c>
      <c r="D4" s="3">
        <v>5.49502594280185</v>
      </c>
      <c r="E4" s="4" t="s">
        <v>1963</v>
      </c>
    </row>
    <row r="5" spans="1:12" ht="17" x14ac:dyDescent="0.2">
      <c r="A5">
        <v>2406</v>
      </c>
      <c r="B5" t="s">
        <v>1961</v>
      </c>
      <c r="C5" t="s">
        <v>27</v>
      </c>
      <c r="D5" s="3">
        <v>5.44386863745751</v>
      </c>
      <c r="E5" s="4" t="s">
        <v>27</v>
      </c>
    </row>
    <row r="6" spans="1:12" ht="17" x14ac:dyDescent="0.2">
      <c r="A6">
        <v>28869</v>
      </c>
      <c r="B6" t="s">
        <v>1961</v>
      </c>
      <c r="C6" t="s">
        <v>27</v>
      </c>
      <c r="D6" s="3">
        <v>5.3988573222812599</v>
      </c>
      <c r="E6" s="4" t="s">
        <v>27</v>
      </c>
      <c r="G6" s="77" t="s">
        <v>2420</v>
      </c>
      <c r="H6" s="77"/>
      <c r="I6" s="77"/>
      <c r="J6" s="77"/>
      <c r="K6" s="77"/>
      <c r="L6" s="77"/>
    </row>
    <row r="7" spans="1:12" ht="17" x14ac:dyDescent="0.2">
      <c r="A7">
        <v>27894</v>
      </c>
      <c r="B7" t="s">
        <v>1960</v>
      </c>
      <c r="C7" t="s">
        <v>27</v>
      </c>
      <c r="D7" s="3">
        <v>5.1006385221971398</v>
      </c>
      <c r="E7" s="4" t="s">
        <v>27</v>
      </c>
      <c r="G7" s="71" t="s">
        <v>2082</v>
      </c>
      <c r="H7" s="71"/>
      <c r="I7" s="71"/>
      <c r="J7" s="71"/>
      <c r="K7" s="71"/>
      <c r="L7" s="71"/>
    </row>
    <row r="8" spans="1:12" ht="17" x14ac:dyDescent="0.2">
      <c r="A8">
        <v>19881</v>
      </c>
      <c r="B8" t="s">
        <v>1961</v>
      </c>
      <c r="C8" t="s">
        <v>27</v>
      </c>
      <c r="D8" s="3">
        <v>4.8389057955000503</v>
      </c>
      <c r="E8" s="4" t="s">
        <v>27</v>
      </c>
      <c r="G8" s="72" t="s">
        <v>2083</v>
      </c>
      <c r="H8" s="72"/>
      <c r="I8" s="72"/>
      <c r="J8" s="72"/>
      <c r="K8" s="72"/>
      <c r="L8" s="72"/>
    </row>
    <row r="9" spans="1:12" ht="17" x14ac:dyDescent="0.2">
      <c r="A9">
        <v>14227</v>
      </c>
      <c r="B9" t="s">
        <v>1961</v>
      </c>
      <c r="C9" t="s">
        <v>27</v>
      </c>
      <c r="D9" s="3">
        <v>4.6728538641698396</v>
      </c>
      <c r="E9" s="4" t="s">
        <v>27</v>
      </c>
    </row>
    <row r="10" spans="1:12" ht="17" x14ac:dyDescent="0.2">
      <c r="A10">
        <v>7203</v>
      </c>
      <c r="B10" t="s">
        <v>1960</v>
      </c>
      <c r="C10" t="s">
        <v>1964</v>
      </c>
      <c r="D10" s="3">
        <v>4.6671759473946297</v>
      </c>
      <c r="E10" s="4" t="s">
        <v>1965</v>
      </c>
    </row>
    <row r="11" spans="1:12" ht="17" x14ac:dyDescent="0.2">
      <c r="A11">
        <v>5888</v>
      </c>
      <c r="B11" t="s">
        <v>1961</v>
      </c>
      <c r="C11" t="s">
        <v>1966</v>
      </c>
      <c r="D11" s="3">
        <v>4.5876044773792701</v>
      </c>
      <c r="E11" s="4" t="s">
        <v>1965</v>
      </c>
    </row>
    <row r="12" spans="1:12" ht="17" x14ac:dyDescent="0.2">
      <c r="A12">
        <v>10003</v>
      </c>
      <c r="B12" t="s">
        <v>1961</v>
      </c>
      <c r="C12" t="s">
        <v>27</v>
      </c>
      <c r="D12" s="3">
        <v>4.5734108652137904</v>
      </c>
      <c r="E12" s="4" t="s">
        <v>27</v>
      </c>
    </row>
    <row r="13" spans="1:12" ht="17" x14ac:dyDescent="0.2">
      <c r="A13">
        <v>8660</v>
      </c>
      <c r="B13" t="s">
        <v>1961</v>
      </c>
      <c r="C13" t="s">
        <v>27</v>
      </c>
      <c r="D13" s="3">
        <v>4.3233875599242602</v>
      </c>
      <c r="E13" s="4" t="s">
        <v>27</v>
      </c>
    </row>
    <row r="14" spans="1:12" ht="17" x14ac:dyDescent="0.2">
      <c r="A14">
        <v>5529</v>
      </c>
      <c r="B14" t="s">
        <v>1961</v>
      </c>
      <c r="C14" t="s">
        <v>1967</v>
      </c>
      <c r="D14" s="3">
        <v>4.2006308605733897</v>
      </c>
      <c r="E14" s="4" t="s">
        <v>27</v>
      </c>
    </row>
    <row r="15" spans="1:12" ht="17" x14ac:dyDescent="0.2">
      <c r="A15">
        <v>14095</v>
      </c>
      <c r="B15" t="s">
        <v>1961</v>
      </c>
      <c r="C15" t="s">
        <v>27</v>
      </c>
      <c r="D15" s="3">
        <v>4.18411263141736</v>
      </c>
      <c r="E15" s="4" t="s">
        <v>27</v>
      </c>
    </row>
    <row r="16" spans="1:12" ht="17" x14ac:dyDescent="0.2">
      <c r="A16">
        <v>14740</v>
      </c>
      <c r="B16" t="s">
        <v>1961</v>
      </c>
      <c r="C16" t="s">
        <v>1968</v>
      </c>
      <c r="D16" s="3">
        <v>4.1540318655548498</v>
      </c>
      <c r="E16" s="4" t="s">
        <v>27</v>
      </c>
    </row>
    <row r="17" spans="1:5" ht="17" x14ac:dyDescent="0.2">
      <c r="A17">
        <v>22914</v>
      </c>
      <c r="B17" t="s">
        <v>1961</v>
      </c>
      <c r="C17" t="s">
        <v>1969</v>
      </c>
      <c r="D17" s="3">
        <v>4.1145370174332898</v>
      </c>
      <c r="E17" s="4" t="s">
        <v>27</v>
      </c>
    </row>
    <row r="18" spans="1:5" ht="17" x14ac:dyDescent="0.2">
      <c r="A18">
        <v>9033</v>
      </c>
      <c r="B18" t="s">
        <v>1961</v>
      </c>
      <c r="C18" t="s">
        <v>1970</v>
      </c>
      <c r="D18" s="3">
        <v>4.0712442395767603</v>
      </c>
      <c r="E18" s="4" t="s">
        <v>1971</v>
      </c>
    </row>
    <row r="19" spans="1:5" ht="17" x14ac:dyDescent="0.2">
      <c r="A19">
        <v>21961</v>
      </c>
      <c r="B19" t="s">
        <v>1961</v>
      </c>
      <c r="C19" t="s">
        <v>27</v>
      </c>
      <c r="D19" s="3">
        <v>3.8843330111032199</v>
      </c>
      <c r="E19" s="4" t="s">
        <v>27</v>
      </c>
    </row>
    <row r="20" spans="1:5" ht="17" x14ac:dyDescent="0.2">
      <c r="A20">
        <v>7096</v>
      </c>
      <c r="B20" t="s">
        <v>1961</v>
      </c>
      <c r="C20" t="s">
        <v>1968</v>
      </c>
      <c r="D20" s="3">
        <v>3.8404783102731099</v>
      </c>
      <c r="E20" s="4" t="s">
        <v>1972</v>
      </c>
    </row>
    <row r="21" spans="1:5" ht="17" x14ac:dyDescent="0.2">
      <c r="A21">
        <v>25995</v>
      </c>
      <c r="B21" t="s">
        <v>1961</v>
      </c>
      <c r="C21" t="s">
        <v>1973</v>
      </c>
      <c r="D21" s="3">
        <v>3.8221808757743201</v>
      </c>
      <c r="E21" s="4" t="s">
        <v>1974</v>
      </c>
    </row>
    <row r="22" spans="1:5" ht="17" x14ac:dyDescent="0.2">
      <c r="A22">
        <v>24564</v>
      </c>
      <c r="B22" t="s">
        <v>1961</v>
      </c>
      <c r="C22" t="s">
        <v>1975</v>
      </c>
      <c r="D22" s="3">
        <v>3.6848161273396398</v>
      </c>
      <c r="E22" s="4" t="s">
        <v>27</v>
      </c>
    </row>
    <row r="23" spans="1:5" ht="17" x14ac:dyDescent="0.2">
      <c r="A23">
        <v>3032</v>
      </c>
      <c r="B23" t="s">
        <v>1960</v>
      </c>
      <c r="C23" t="s">
        <v>27</v>
      </c>
      <c r="D23" s="3">
        <v>3.6498375745705101</v>
      </c>
      <c r="E23" s="4" t="s">
        <v>27</v>
      </c>
    </row>
    <row r="24" spans="1:5" ht="17" x14ac:dyDescent="0.2">
      <c r="A24">
        <v>20029</v>
      </c>
      <c r="B24" t="s">
        <v>1961</v>
      </c>
      <c r="C24" t="s">
        <v>27</v>
      </c>
      <c r="D24" s="3">
        <v>3.5447377274475298</v>
      </c>
      <c r="E24" s="4" t="s">
        <v>27</v>
      </c>
    </row>
    <row r="25" spans="1:5" ht="17" x14ac:dyDescent="0.2">
      <c r="A25">
        <v>14243</v>
      </c>
      <c r="B25" t="s">
        <v>1961</v>
      </c>
      <c r="C25" t="s">
        <v>27</v>
      </c>
      <c r="D25" s="3">
        <v>3.5426331623834502</v>
      </c>
      <c r="E25" s="4" t="s">
        <v>27</v>
      </c>
    </row>
    <row r="26" spans="1:5" ht="17" x14ac:dyDescent="0.2">
      <c r="A26">
        <v>11959</v>
      </c>
      <c r="B26" t="s">
        <v>1961</v>
      </c>
      <c r="C26" t="s">
        <v>1976</v>
      </c>
      <c r="D26" s="3">
        <v>3.5098461501801301</v>
      </c>
      <c r="E26" s="4" t="s">
        <v>1977</v>
      </c>
    </row>
    <row r="27" spans="1:5" ht="17" x14ac:dyDescent="0.2">
      <c r="A27">
        <v>5267</v>
      </c>
      <c r="B27" t="s">
        <v>1960</v>
      </c>
      <c r="C27" t="s">
        <v>1969</v>
      </c>
      <c r="D27" s="3">
        <v>3.49921772564407</v>
      </c>
      <c r="E27" s="4" t="s">
        <v>1978</v>
      </c>
    </row>
    <row r="28" spans="1:5" ht="17" x14ac:dyDescent="0.2">
      <c r="A28">
        <v>23885</v>
      </c>
      <c r="B28" t="s">
        <v>1960</v>
      </c>
      <c r="C28" t="s">
        <v>1979</v>
      </c>
      <c r="D28" s="3">
        <v>3.36068615580874</v>
      </c>
      <c r="E28" s="4" t="s">
        <v>1980</v>
      </c>
    </row>
    <row r="29" spans="1:5" ht="17" x14ac:dyDescent="0.2">
      <c r="A29">
        <v>28234</v>
      </c>
      <c r="B29" t="s">
        <v>1961</v>
      </c>
      <c r="C29" t="s">
        <v>1981</v>
      </c>
      <c r="D29" s="3">
        <v>3.3468810623896101</v>
      </c>
      <c r="E29" s="4" t="s">
        <v>1980</v>
      </c>
    </row>
    <row r="30" spans="1:5" ht="17" x14ac:dyDescent="0.2">
      <c r="A30">
        <v>26183</v>
      </c>
      <c r="B30" t="s">
        <v>1961</v>
      </c>
      <c r="C30" t="s">
        <v>1982</v>
      </c>
      <c r="D30" s="3">
        <v>3.2566837954510901</v>
      </c>
      <c r="E30" s="4" t="s">
        <v>1983</v>
      </c>
    </row>
    <row r="31" spans="1:5" ht="17" x14ac:dyDescent="0.2">
      <c r="A31">
        <v>764</v>
      </c>
      <c r="B31" t="s">
        <v>1961</v>
      </c>
      <c r="C31" t="s">
        <v>1962</v>
      </c>
      <c r="D31" s="3">
        <v>3.1900771127522001</v>
      </c>
      <c r="E31" s="4" t="s">
        <v>27</v>
      </c>
    </row>
    <row r="32" spans="1:5" ht="17" x14ac:dyDescent="0.2">
      <c r="A32">
        <v>8891</v>
      </c>
      <c r="B32" t="s">
        <v>1961</v>
      </c>
      <c r="C32" t="s">
        <v>1984</v>
      </c>
      <c r="D32" s="3">
        <v>3.1413393061445798</v>
      </c>
      <c r="E32" s="4" t="s">
        <v>1985</v>
      </c>
    </row>
    <row r="33" spans="1:5" ht="17" x14ac:dyDescent="0.2">
      <c r="A33">
        <v>7095</v>
      </c>
      <c r="B33" t="s">
        <v>1960</v>
      </c>
      <c r="C33" t="s">
        <v>1958</v>
      </c>
      <c r="D33" s="3">
        <v>3.0411764200337199</v>
      </c>
      <c r="E33" s="4" t="s">
        <v>27</v>
      </c>
    </row>
    <row r="34" spans="1:5" ht="17" x14ac:dyDescent="0.2">
      <c r="A34">
        <v>13065</v>
      </c>
      <c r="B34" t="s">
        <v>1961</v>
      </c>
      <c r="C34" t="s">
        <v>27</v>
      </c>
      <c r="D34" s="3">
        <v>2.9356970355118102</v>
      </c>
      <c r="E34" s="4" t="s">
        <v>27</v>
      </c>
    </row>
    <row r="35" spans="1:5" ht="17" x14ac:dyDescent="0.2">
      <c r="A35">
        <v>14250</v>
      </c>
      <c r="B35" t="s">
        <v>1961</v>
      </c>
      <c r="C35" t="s">
        <v>27</v>
      </c>
      <c r="D35" s="3">
        <v>2.9089404897975002</v>
      </c>
      <c r="E35" s="4" t="s">
        <v>27</v>
      </c>
    </row>
    <row r="36" spans="1:5" ht="17" x14ac:dyDescent="0.2">
      <c r="A36">
        <v>18011</v>
      </c>
      <c r="B36" t="s">
        <v>1961</v>
      </c>
      <c r="C36" t="s">
        <v>27</v>
      </c>
      <c r="D36" s="3">
        <v>2.8798173647513399</v>
      </c>
      <c r="E36" s="4" t="s">
        <v>27</v>
      </c>
    </row>
    <row r="37" spans="1:5" ht="17" x14ac:dyDescent="0.2">
      <c r="A37">
        <v>18767</v>
      </c>
      <c r="B37" t="s">
        <v>1961</v>
      </c>
      <c r="C37" t="s">
        <v>27</v>
      </c>
      <c r="D37" s="3">
        <v>2.7908424970339398</v>
      </c>
      <c r="E37" s="4" t="s">
        <v>27</v>
      </c>
    </row>
    <row r="38" spans="1:5" ht="17" x14ac:dyDescent="0.2">
      <c r="A38">
        <v>4050</v>
      </c>
      <c r="B38" t="s">
        <v>1961</v>
      </c>
      <c r="C38" t="s">
        <v>1986</v>
      </c>
      <c r="D38" s="3">
        <v>2.7496211157341701</v>
      </c>
      <c r="E38" s="4" t="s">
        <v>1987</v>
      </c>
    </row>
    <row r="39" spans="1:5" ht="17" x14ac:dyDescent="0.2">
      <c r="A39">
        <v>26266</v>
      </c>
      <c r="B39" t="s">
        <v>1961</v>
      </c>
      <c r="C39" t="s">
        <v>27</v>
      </c>
      <c r="D39" s="3">
        <v>2.73946479919509</v>
      </c>
      <c r="E39" s="4" t="s">
        <v>27</v>
      </c>
    </row>
    <row r="40" spans="1:5" ht="17" x14ac:dyDescent="0.2">
      <c r="A40">
        <v>23201</v>
      </c>
      <c r="B40" t="s">
        <v>1961</v>
      </c>
      <c r="C40" t="s">
        <v>27</v>
      </c>
      <c r="D40" s="3">
        <v>2.72297108090401</v>
      </c>
      <c r="E40" s="4" t="s">
        <v>27</v>
      </c>
    </row>
    <row r="41" spans="1:5" ht="17" x14ac:dyDescent="0.2">
      <c r="A41">
        <v>2816</v>
      </c>
      <c r="B41" t="s">
        <v>1961</v>
      </c>
      <c r="C41" t="s">
        <v>27</v>
      </c>
      <c r="D41" s="3">
        <v>2.71096694628066</v>
      </c>
      <c r="E41" s="4" t="s">
        <v>27</v>
      </c>
    </row>
    <row r="42" spans="1:5" ht="17" x14ac:dyDescent="0.2">
      <c r="A42">
        <v>17639</v>
      </c>
      <c r="B42" t="s">
        <v>1961</v>
      </c>
      <c r="C42" t="s">
        <v>1988</v>
      </c>
      <c r="D42" s="3">
        <v>2.68481525658706</v>
      </c>
      <c r="E42" s="4" t="s">
        <v>1989</v>
      </c>
    </row>
    <row r="43" spans="1:5" ht="17" x14ac:dyDescent="0.2">
      <c r="A43">
        <v>18042</v>
      </c>
      <c r="B43" t="s">
        <v>1961</v>
      </c>
      <c r="C43" t="s">
        <v>27</v>
      </c>
      <c r="D43" s="3">
        <v>2.66943771776792</v>
      </c>
      <c r="E43" s="4" t="s">
        <v>27</v>
      </c>
    </row>
    <row r="44" spans="1:5" ht="17" x14ac:dyDescent="0.2">
      <c r="A44">
        <v>29205</v>
      </c>
      <c r="B44" t="s">
        <v>1961</v>
      </c>
      <c r="C44" t="s">
        <v>1968</v>
      </c>
      <c r="D44" s="3">
        <v>2.6693118287964799</v>
      </c>
      <c r="E44" s="4" t="s">
        <v>27</v>
      </c>
    </row>
    <row r="45" spans="1:5" ht="17" x14ac:dyDescent="0.2">
      <c r="A45">
        <v>20871</v>
      </c>
      <c r="B45" t="s">
        <v>1961</v>
      </c>
      <c r="C45" t="s">
        <v>1990</v>
      </c>
      <c r="D45" s="3">
        <v>2.63560755100313</v>
      </c>
      <c r="E45" s="4" t="s">
        <v>27</v>
      </c>
    </row>
    <row r="46" spans="1:5" ht="17" x14ac:dyDescent="0.2">
      <c r="A46">
        <v>28402</v>
      </c>
      <c r="B46" t="s">
        <v>1961</v>
      </c>
      <c r="C46" t="s">
        <v>27</v>
      </c>
      <c r="D46" s="3">
        <v>2.6110636320546998</v>
      </c>
      <c r="E46" s="4" t="s">
        <v>27</v>
      </c>
    </row>
    <row r="47" spans="1:5" ht="17" x14ac:dyDescent="0.2">
      <c r="A47">
        <v>29023</v>
      </c>
      <c r="B47" t="s">
        <v>1961</v>
      </c>
      <c r="C47" t="s">
        <v>27</v>
      </c>
      <c r="D47" s="3">
        <v>2.5611077233441502</v>
      </c>
      <c r="E47" s="4" t="s">
        <v>27</v>
      </c>
    </row>
    <row r="48" spans="1:5" ht="17" x14ac:dyDescent="0.2">
      <c r="A48">
        <v>14619</v>
      </c>
      <c r="B48" t="s">
        <v>1960</v>
      </c>
      <c r="C48" t="s">
        <v>1991</v>
      </c>
      <c r="D48" s="3">
        <v>2.5257150808618101</v>
      </c>
      <c r="E48" s="4" t="s">
        <v>1992</v>
      </c>
    </row>
    <row r="49" spans="1:5" ht="17" x14ac:dyDescent="0.2">
      <c r="A49">
        <v>27786</v>
      </c>
      <c r="B49" t="s">
        <v>1961</v>
      </c>
      <c r="C49" t="s">
        <v>1993</v>
      </c>
      <c r="D49" s="3">
        <v>2.5032008672694599</v>
      </c>
      <c r="E49" s="4" t="s">
        <v>1994</v>
      </c>
    </row>
    <row r="50" spans="1:5" ht="17" x14ac:dyDescent="0.2">
      <c r="A50">
        <v>1814</v>
      </c>
      <c r="B50" t="s">
        <v>1961</v>
      </c>
      <c r="C50" t="s">
        <v>1995</v>
      </c>
      <c r="D50" s="3">
        <v>2.4705343612520698</v>
      </c>
      <c r="E50" s="4" t="s">
        <v>1996</v>
      </c>
    </row>
    <row r="51" spans="1:5" ht="17" x14ac:dyDescent="0.2">
      <c r="A51">
        <v>20405</v>
      </c>
      <c r="B51" t="s">
        <v>1961</v>
      </c>
      <c r="C51" t="s">
        <v>27</v>
      </c>
      <c r="D51" s="3">
        <v>2.4665708757597198</v>
      </c>
      <c r="E51" s="4" t="s">
        <v>27</v>
      </c>
    </row>
    <row r="52" spans="1:5" ht="17" x14ac:dyDescent="0.2">
      <c r="A52">
        <v>3178</v>
      </c>
      <c r="B52" t="s">
        <v>1961</v>
      </c>
      <c r="C52" t="s">
        <v>1997</v>
      </c>
      <c r="D52" s="3">
        <v>2.4536252491003898</v>
      </c>
      <c r="E52" s="4" t="s">
        <v>27</v>
      </c>
    </row>
    <row r="53" spans="1:5" ht="17" x14ac:dyDescent="0.2">
      <c r="A53">
        <v>9490</v>
      </c>
      <c r="B53" t="s">
        <v>1961</v>
      </c>
      <c r="C53" t="s">
        <v>1962</v>
      </c>
      <c r="D53" s="3">
        <v>2.4427694575022798</v>
      </c>
      <c r="E53" s="4" t="s">
        <v>27</v>
      </c>
    </row>
    <row r="54" spans="1:5" ht="17" x14ac:dyDescent="0.2">
      <c r="A54">
        <v>18607</v>
      </c>
      <c r="B54" t="s">
        <v>1961</v>
      </c>
      <c r="C54" t="s">
        <v>1991</v>
      </c>
      <c r="D54" s="3">
        <v>2.4396593817838301</v>
      </c>
      <c r="E54" s="4" t="s">
        <v>1992</v>
      </c>
    </row>
    <row r="55" spans="1:5" ht="17" x14ac:dyDescent="0.2">
      <c r="A55">
        <v>24832</v>
      </c>
      <c r="B55" t="s">
        <v>1961</v>
      </c>
      <c r="C55" t="s">
        <v>1998</v>
      </c>
      <c r="D55" s="3">
        <v>2.3787794572113898</v>
      </c>
      <c r="E55" s="4" t="s">
        <v>27</v>
      </c>
    </row>
    <row r="56" spans="1:5" ht="17" x14ac:dyDescent="0.2">
      <c r="A56">
        <v>19786</v>
      </c>
      <c r="B56" t="s">
        <v>1961</v>
      </c>
      <c r="C56" t="s">
        <v>1999</v>
      </c>
      <c r="D56" s="3">
        <v>2.3745815115428801</v>
      </c>
      <c r="E56" s="4" t="s">
        <v>2000</v>
      </c>
    </row>
    <row r="57" spans="1:5" ht="17" x14ac:dyDescent="0.2">
      <c r="A57">
        <v>23687</v>
      </c>
      <c r="B57" t="s">
        <v>1961</v>
      </c>
      <c r="C57" t="s">
        <v>27</v>
      </c>
      <c r="D57" s="3">
        <v>2.3655220560352701</v>
      </c>
      <c r="E57" s="4" t="s">
        <v>27</v>
      </c>
    </row>
    <row r="58" spans="1:5" ht="17" x14ac:dyDescent="0.2">
      <c r="A58">
        <v>13758</v>
      </c>
      <c r="B58" t="s">
        <v>1961</v>
      </c>
      <c r="C58" t="s">
        <v>27</v>
      </c>
      <c r="D58" s="3">
        <v>2.3463421586329498</v>
      </c>
      <c r="E58" s="4" t="s">
        <v>27</v>
      </c>
    </row>
    <row r="59" spans="1:5" ht="17" x14ac:dyDescent="0.2">
      <c r="A59">
        <v>17513</v>
      </c>
      <c r="B59" t="s">
        <v>1960</v>
      </c>
      <c r="C59" t="s">
        <v>2001</v>
      </c>
      <c r="D59" s="3">
        <v>2.3389535641508399</v>
      </c>
      <c r="E59" s="4" t="s">
        <v>2002</v>
      </c>
    </row>
    <row r="60" spans="1:5" ht="17" x14ac:dyDescent="0.2">
      <c r="A60">
        <v>894</v>
      </c>
      <c r="B60" t="s">
        <v>1961</v>
      </c>
      <c r="C60" t="s">
        <v>2003</v>
      </c>
      <c r="D60" s="3">
        <v>2.32649349284203</v>
      </c>
      <c r="E60" s="4" t="s">
        <v>2004</v>
      </c>
    </row>
    <row r="61" spans="1:5" ht="17" x14ac:dyDescent="0.2">
      <c r="A61">
        <v>4815</v>
      </c>
      <c r="B61" t="s">
        <v>1960</v>
      </c>
      <c r="C61" t="s">
        <v>2005</v>
      </c>
      <c r="D61" s="3">
        <v>2.3252850620387302</v>
      </c>
      <c r="E61" s="4" t="s">
        <v>2006</v>
      </c>
    </row>
    <row r="62" spans="1:5" ht="34" x14ac:dyDescent="0.2">
      <c r="A62">
        <v>28816</v>
      </c>
      <c r="B62" t="s">
        <v>1961</v>
      </c>
      <c r="C62" t="s">
        <v>1981</v>
      </c>
      <c r="D62" s="3">
        <v>2.30983065138666</v>
      </c>
      <c r="E62" s="4" t="s">
        <v>2007</v>
      </c>
    </row>
    <row r="63" spans="1:5" ht="17" x14ac:dyDescent="0.2">
      <c r="A63">
        <v>6291</v>
      </c>
      <c r="B63" t="s">
        <v>1960</v>
      </c>
      <c r="C63" t="s">
        <v>1991</v>
      </c>
      <c r="D63" s="3">
        <v>2.2880630041964198</v>
      </c>
      <c r="E63" s="4" t="s">
        <v>1992</v>
      </c>
    </row>
    <row r="64" spans="1:5" ht="17" x14ac:dyDescent="0.2">
      <c r="A64">
        <v>18009</v>
      </c>
      <c r="B64" t="s">
        <v>1961</v>
      </c>
      <c r="C64" t="s">
        <v>27</v>
      </c>
      <c r="D64" s="3">
        <v>2.2651794383529098</v>
      </c>
      <c r="E64" s="4" t="s">
        <v>27</v>
      </c>
    </row>
    <row r="65" spans="1:5" ht="17" x14ac:dyDescent="0.2">
      <c r="A65">
        <v>14545</v>
      </c>
      <c r="B65" t="s">
        <v>1960</v>
      </c>
      <c r="C65" t="s">
        <v>2008</v>
      </c>
      <c r="D65" s="3">
        <v>2.2528330430183798</v>
      </c>
      <c r="E65" s="4" t="s">
        <v>2009</v>
      </c>
    </row>
    <row r="66" spans="1:5" ht="17" x14ac:dyDescent="0.2">
      <c r="A66">
        <v>12437</v>
      </c>
      <c r="B66" t="s">
        <v>1961</v>
      </c>
      <c r="C66" t="s">
        <v>2010</v>
      </c>
      <c r="D66" s="3">
        <v>2.2451293555728999</v>
      </c>
      <c r="E66" s="4" t="s">
        <v>27</v>
      </c>
    </row>
    <row r="67" spans="1:5" ht="17" x14ac:dyDescent="0.2">
      <c r="A67">
        <v>17088</v>
      </c>
      <c r="B67" t="s">
        <v>1961</v>
      </c>
      <c r="C67" t="s">
        <v>1975</v>
      </c>
      <c r="D67" s="3">
        <v>2.2444831575594901</v>
      </c>
      <c r="E67" s="4" t="s">
        <v>27</v>
      </c>
    </row>
    <row r="68" spans="1:5" ht="17" x14ac:dyDescent="0.2">
      <c r="A68">
        <v>7224</v>
      </c>
      <c r="B68" t="s">
        <v>1960</v>
      </c>
      <c r="C68" t="s">
        <v>2011</v>
      </c>
      <c r="D68" s="3">
        <v>2.2332355910079702</v>
      </c>
      <c r="E68" s="4" t="s">
        <v>1965</v>
      </c>
    </row>
    <row r="69" spans="1:5" ht="17" x14ac:dyDescent="0.2">
      <c r="A69">
        <v>15270</v>
      </c>
      <c r="B69" t="s">
        <v>1961</v>
      </c>
      <c r="C69" t="s">
        <v>27</v>
      </c>
      <c r="D69" s="3">
        <v>2.2305964388224302</v>
      </c>
      <c r="E69" s="4" t="s">
        <v>27</v>
      </c>
    </row>
    <row r="70" spans="1:5" ht="17" x14ac:dyDescent="0.2">
      <c r="A70">
        <v>6481</v>
      </c>
      <c r="B70" t="s">
        <v>1961</v>
      </c>
      <c r="C70" t="s">
        <v>2012</v>
      </c>
      <c r="D70" s="3">
        <v>2.2258873591972601</v>
      </c>
      <c r="E70" s="4" t="s">
        <v>2013</v>
      </c>
    </row>
    <row r="71" spans="1:5" ht="17" x14ac:dyDescent="0.2">
      <c r="A71">
        <v>13236</v>
      </c>
      <c r="B71" t="s">
        <v>1961</v>
      </c>
      <c r="C71" t="s">
        <v>1967</v>
      </c>
      <c r="D71" s="3">
        <v>2.2181868749593598</v>
      </c>
      <c r="E71" s="4" t="s">
        <v>27</v>
      </c>
    </row>
    <row r="72" spans="1:5" ht="17" x14ac:dyDescent="0.2">
      <c r="A72">
        <v>16560</v>
      </c>
      <c r="B72" t="s">
        <v>1960</v>
      </c>
      <c r="C72" t="s">
        <v>27</v>
      </c>
      <c r="D72" s="3">
        <v>2.2081355111006098</v>
      </c>
      <c r="E72" s="4" t="s">
        <v>27</v>
      </c>
    </row>
    <row r="73" spans="1:5" ht="17" x14ac:dyDescent="0.2">
      <c r="A73">
        <v>3772</v>
      </c>
      <c r="B73" t="s">
        <v>1961</v>
      </c>
      <c r="C73" t="s">
        <v>27</v>
      </c>
      <c r="D73" s="3">
        <v>2.19033099682468</v>
      </c>
      <c r="E73" s="4" t="s">
        <v>27</v>
      </c>
    </row>
    <row r="74" spans="1:5" ht="17" x14ac:dyDescent="0.2">
      <c r="A74">
        <v>13707</v>
      </c>
      <c r="B74" t="s">
        <v>1961</v>
      </c>
      <c r="C74" t="s">
        <v>1968</v>
      </c>
      <c r="D74" s="3">
        <v>2.1896519182985599</v>
      </c>
      <c r="E74" s="4" t="s">
        <v>27</v>
      </c>
    </row>
    <row r="75" spans="1:5" ht="17" x14ac:dyDescent="0.2">
      <c r="A75">
        <v>17124</v>
      </c>
      <c r="B75" t="s">
        <v>1961</v>
      </c>
      <c r="C75" t="s">
        <v>27</v>
      </c>
      <c r="D75" s="3">
        <v>2.18580014462098</v>
      </c>
      <c r="E75" s="4" t="s">
        <v>27</v>
      </c>
    </row>
    <row r="76" spans="1:5" ht="17" x14ac:dyDescent="0.2">
      <c r="A76">
        <v>10560</v>
      </c>
      <c r="B76" t="s">
        <v>1961</v>
      </c>
      <c r="C76" t="s">
        <v>2014</v>
      </c>
      <c r="D76" s="3">
        <v>2.16712573238159</v>
      </c>
      <c r="E76" s="4" t="s">
        <v>2015</v>
      </c>
    </row>
    <row r="77" spans="1:5" ht="17" x14ac:dyDescent="0.2">
      <c r="A77">
        <v>13210</v>
      </c>
      <c r="B77" t="s">
        <v>1961</v>
      </c>
      <c r="C77" t="s">
        <v>27</v>
      </c>
      <c r="D77" s="3">
        <v>2.1545641386480998</v>
      </c>
      <c r="E77" s="4" t="s">
        <v>27</v>
      </c>
    </row>
    <row r="78" spans="1:5" ht="17" x14ac:dyDescent="0.2">
      <c r="A78">
        <v>7793</v>
      </c>
      <c r="B78" t="s">
        <v>1961</v>
      </c>
      <c r="C78" t="s">
        <v>27</v>
      </c>
      <c r="D78" s="3">
        <v>2.1544400954435998</v>
      </c>
      <c r="E78" s="4" t="s">
        <v>27</v>
      </c>
    </row>
    <row r="79" spans="1:5" ht="17" x14ac:dyDescent="0.2">
      <c r="A79">
        <v>6929</v>
      </c>
      <c r="B79" t="s">
        <v>1961</v>
      </c>
      <c r="C79" t="s">
        <v>27</v>
      </c>
      <c r="D79" s="3">
        <v>2.1451342277613898</v>
      </c>
      <c r="E79" s="4" t="s">
        <v>27</v>
      </c>
    </row>
    <row r="80" spans="1:5" ht="17" x14ac:dyDescent="0.2">
      <c r="A80">
        <v>16517</v>
      </c>
      <c r="B80" t="s">
        <v>1961</v>
      </c>
      <c r="C80" t="s">
        <v>2016</v>
      </c>
      <c r="D80" s="3">
        <v>2.1307351387339102</v>
      </c>
      <c r="E80" s="4" t="s">
        <v>27</v>
      </c>
    </row>
    <row r="81" spans="1:5" ht="17" x14ac:dyDescent="0.2">
      <c r="A81">
        <v>20335</v>
      </c>
      <c r="B81" t="s">
        <v>1961</v>
      </c>
      <c r="C81" t="s">
        <v>2017</v>
      </c>
      <c r="D81" s="3">
        <v>2.1255649781727999</v>
      </c>
      <c r="E81" s="4" t="s">
        <v>27</v>
      </c>
    </row>
    <row r="82" spans="1:5" ht="17" x14ac:dyDescent="0.2">
      <c r="A82">
        <v>25531</v>
      </c>
      <c r="B82" t="s">
        <v>1960</v>
      </c>
      <c r="C82" t="s">
        <v>2018</v>
      </c>
      <c r="D82" s="3">
        <v>2.12543758260261</v>
      </c>
      <c r="E82" s="4" t="s">
        <v>2019</v>
      </c>
    </row>
    <row r="83" spans="1:5" ht="34" x14ac:dyDescent="0.2">
      <c r="A83">
        <v>19685</v>
      </c>
      <c r="B83" t="s">
        <v>1961</v>
      </c>
      <c r="C83" t="s">
        <v>2020</v>
      </c>
      <c r="D83" s="3">
        <v>2.1227846351583799</v>
      </c>
      <c r="E83" s="4" t="s">
        <v>2021</v>
      </c>
    </row>
    <row r="84" spans="1:5" ht="17" x14ac:dyDescent="0.2">
      <c r="A84">
        <v>2445</v>
      </c>
      <c r="B84" t="s">
        <v>1961</v>
      </c>
      <c r="C84" t="s">
        <v>1962</v>
      </c>
      <c r="D84" s="3">
        <v>2.10764050502529</v>
      </c>
      <c r="E84" s="4" t="s">
        <v>27</v>
      </c>
    </row>
    <row r="85" spans="1:5" ht="17" x14ac:dyDescent="0.2">
      <c r="A85">
        <v>17591</v>
      </c>
      <c r="B85" t="s">
        <v>1961</v>
      </c>
      <c r="C85" t="s">
        <v>2005</v>
      </c>
      <c r="D85" s="3">
        <v>2.1002750119243001</v>
      </c>
      <c r="E85" s="4" t="s">
        <v>2022</v>
      </c>
    </row>
    <row r="86" spans="1:5" ht="17" x14ac:dyDescent="0.2">
      <c r="A86">
        <v>9756</v>
      </c>
      <c r="B86" t="s">
        <v>1961</v>
      </c>
      <c r="C86" t="s">
        <v>27</v>
      </c>
      <c r="D86" s="3">
        <v>2.0873170801110899</v>
      </c>
      <c r="E86" s="4" t="s">
        <v>27</v>
      </c>
    </row>
    <row r="87" spans="1:5" ht="17" x14ac:dyDescent="0.2">
      <c r="A87">
        <v>12854</v>
      </c>
      <c r="B87" t="s">
        <v>1960</v>
      </c>
      <c r="C87" t="s">
        <v>2023</v>
      </c>
      <c r="D87" s="3">
        <v>2.0821960466122298</v>
      </c>
      <c r="E87" s="4" t="s">
        <v>2024</v>
      </c>
    </row>
    <row r="88" spans="1:5" ht="17" x14ac:dyDescent="0.2">
      <c r="A88">
        <v>19666</v>
      </c>
      <c r="B88" t="s">
        <v>1961</v>
      </c>
      <c r="C88" t="s">
        <v>2025</v>
      </c>
      <c r="D88" s="3">
        <v>2.0773229095294399</v>
      </c>
      <c r="E88" s="4" t="s">
        <v>2026</v>
      </c>
    </row>
    <row r="89" spans="1:5" ht="17" x14ac:dyDescent="0.2">
      <c r="A89">
        <v>9574</v>
      </c>
      <c r="B89" t="s">
        <v>1961</v>
      </c>
      <c r="C89" t="s">
        <v>2027</v>
      </c>
      <c r="D89" s="3">
        <v>2.0733926942943302</v>
      </c>
      <c r="E89" s="4" t="s">
        <v>1980</v>
      </c>
    </row>
    <row r="90" spans="1:5" ht="17" x14ac:dyDescent="0.2">
      <c r="A90">
        <v>28935</v>
      </c>
      <c r="B90" t="s">
        <v>1961</v>
      </c>
      <c r="C90" t="s">
        <v>1970</v>
      </c>
      <c r="D90" s="3">
        <v>2.0706692572824399</v>
      </c>
      <c r="E90" s="4" t="s">
        <v>27</v>
      </c>
    </row>
    <row r="91" spans="1:5" ht="17" x14ac:dyDescent="0.2">
      <c r="A91">
        <v>19316</v>
      </c>
      <c r="B91" t="s">
        <v>1961</v>
      </c>
      <c r="C91" t="s">
        <v>2028</v>
      </c>
      <c r="D91" s="3">
        <v>2.0514252546846499</v>
      </c>
      <c r="E91" s="4" t="s">
        <v>2029</v>
      </c>
    </row>
    <row r="92" spans="1:5" ht="17" x14ac:dyDescent="0.2">
      <c r="A92">
        <v>14749</v>
      </c>
      <c r="B92" t="s">
        <v>1961</v>
      </c>
      <c r="C92" t="s">
        <v>2030</v>
      </c>
      <c r="D92" s="3">
        <v>2.0507460710171501</v>
      </c>
      <c r="E92" s="4" t="s">
        <v>2031</v>
      </c>
    </row>
    <row r="93" spans="1:5" ht="17" x14ac:dyDescent="0.2">
      <c r="A93">
        <v>12333</v>
      </c>
      <c r="B93" t="s">
        <v>1961</v>
      </c>
      <c r="C93" t="s">
        <v>27</v>
      </c>
      <c r="D93" s="3">
        <v>2.0427206894626799</v>
      </c>
      <c r="E93" s="4" t="s">
        <v>27</v>
      </c>
    </row>
    <row r="94" spans="1:5" ht="17" x14ac:dyDescent="0.2">
      <c r="A94">
        <v>24770</v>
      </c>
      <c r="B94" t="s">
        <v>1961</v>
      </c>
      <c r="C94" t="s">
        <v>1968</v>
      </c>
      <c r="D94" s="3">
        <v>2.0380942518244098</v>
      </c>
      <c r="E94" s="4" t="s">
        <v>27</v>
      </c>
    </row>
    <row r="95" spans="1:5" ht="17" x14ac:dyDescent="0.2">
      <c r="A95">
        <v>3130</v>
      </c>
      <c r="B95" t="s">
        <v>1960</v>
      </c>
      <c r="C95" t="s">
        <v>27</v>
      </c>
      <c r="D95" s="3">
        <v>2.0370958741931702</v>
      </c>
      <c r="E95" s="4" t="s">
        <v>27</v>
      </c>
    </row>
    <row r="96" spans="1:5" ht="17" x14ac:dyDescent="0.2">
      <c r="A96">
        <v>12314</v>
      </c>
      <c r="B96" t="s">
        <v>1961</v>
      </c>
      <c r="C96" t="s">
        <v>1969</v>
      </c>
      <c r="D96" s="3">
        <v>2.01732184014379</v>
      </c>
      <c r="E96" s="4" t="s">
        <v>27</v>
      </c>
    </row>
    <row r="97" spans="1:5" ht="17" x14ac:dyDescent="0.2">
      <c r="A97">
        <v>8657</v>
      </c>
      <c r="B97" t="s">
        <v>1961</v>
      </c>
      <c r="C97" t="s">
        <v>27</v>
      </c>
      <c r="D97" s="3">
        <v>2.0170542184477598</v>
      </c>
      <c r="E97" s="4" t="s">
        <v>27</v>
      </c>
    </row>
    <row r="98" spans="1:5" ht="34" x14ac:dyDescent="0.2">
      <c r="A98">
        <v>25980</v>
      </c>
      <c r="B98" t="s">
        <v>1961</v>
      </c>
      <c r="C98" t="s">
        <v>2032</v>
      </c>
      <c r="D98" s="3">
        <v>2.0143883290779199</v>
      </c>
      <c r="E98" s="4" t="s">
        <v>2033</v>
      </c>
    </row>
    <row r="99" spans="1:5" ht="17" x14ac:dyDescent="0.2">
      <c r="A99">
        <v>17511</v>
      </c>
      <c r="B99" t="s">
        <v>1961</v>
      </c>
      <c r="C99" t="s">
        <v>1991</v>
      </c>
      <c r="D99" s="3">
        <v>2.0007022540393198</v>
      </c>
      <c r="E99" s="4" t="s">
        <v>1992</v>
      </c>
    </row>
    <row r="100" spans="1:5" ht="17" x14ac:dyDescent="0.2">
      <c r="A100">
        <v>10882</v>
      </c>
      <c r="B100" t="s">
        <v>1961</v>
      </c>
      <c r="C100" t="s">
        <v>27</v>
      </c>
      <c r="D100" s="3">
        <v>1.98238357534429</v>
      </c>
      <c r="E100" s="4" t="s">
        <v>27</v>
      </c>
    </row>
    <row r="101" spans="1:5" ht="17" x14ac:dyDescent="0.2">
      <c r="A101">
        <v>18419</v>
      </c>
      <c r="B101" t="s">
        <v>1960</v>
      </c>
      <c r="C101" t="s">
        <v>27</v>
      </c>
      <c r="D101" s="3">
        <v>1.96129153384425</v>
      </c>
      <c r="E101" s="4" t="s">
        <v>27</v>
      </c>
    </row>
    <row r="102" spans="1:5" ht="17" x14ac:dyDescent="0.2">
      <c r="A102">
        <v>9054</v>
      </c>
      <c r="B102" t="s">
        <v>1961</v>
      </c>
      <c r="C102" t="s">
        <v>1962</v>
      </c>
      <c r="D102" s="3">
        <v>1.9512353116802299</v>
      </c>
      <c r="E102" s="4" t="s">
        <v>27</v>
      </c>
    </row>
    <row r="103" spans="1:5" ht="17" x14ac:dyDescent="0.2">
      <c r="A103">
        <v>2202</v>
      </c>
      <c r="B103" t="s">
        <v>1961</v>
      </c>
      <c r="C103" t="s">
        <v>2034</v>
      </c>
      <c r="D103" s="3">
        <v>1.94978156232738</v>
      </c>
      <c r="E103" s="4" t="s">
        <v>2035</v>
      </c>
    </row>
    <row r="104" spans="1:5" ht="17" x14ac:dyDescent="0.2">
      <c r="A104">
        <v>20612</v>
      </c>
      <c r="B104" t="s">
        <v>1961</v>
      </c>
      <c r="C104" t="s">
        <v>1968</v>
      </c>
      <c r="D104" s="3">
        <v>1.9494646052462701</v>
      </c>
      <c r="E104" s="4" t="s">
        <v>1974</v>
      </c>
    </row>
    <row r="105" spans="1:5" ht="17" x14ac:dyDescent="0.2">
      <c r="A105">
        <v>25956</v>
      </c>
      <c r="B105" t="s">
        <v>1961</v>
      </c>
      <c r="C105" t="s">
        <v>1973</v>
      </c>
      <c r="D105" s="3">
        <v>1.94405975150831</v>
      </c>
      <c r="E105" s="4" t="s">
        <v>1974</v>
      </c>
    </row>
    <row r="106" spans="1:5" ht="17" x14ac:dyDescent="0.2">
      <c r="A106">
        <v>3779</v>
      </c>
      <c r="B106" t="s">
        <v>1961</v>
      </c>
      <c r="C106" t="s">
        <v>1990</v>
      </c>
      <c r="D106" s="3">
        <v>1.9423988128904801</v>
      </c>
      <c r="E106" s="4" t="s">
        <v>27</v>
      </c>
    </row>
    <row r="107" spans="1:5" ht="17" x14ac:dyDescent="0.2">
      <c r="A107">
        <v>14232</v>
      </c>
      <c r="B107" t="s">
        <v>1961</v>
      </c>
      <c r="C107" t="s">
        <v>2036</v>
      </c>
      <c r="D107" s="3">
        <v>1.93111208708277</v>
      </c>
      <c r="E107" s="4" t="s">
        <v>2037</v>
      </c>
    </row>
    <row r="108" spans="1:5" ht="17" x14ac:dyDescent="0.2">
      <c r="A108">
        <v>7188</v>
      </c>
      <c r="B108" t="s">
        <v>1960</v>
      </c>
      <c r="C108" t="s">
        <v>2038</v>
      </c>
      <c r="D108" s="3">
        <v>1.9144836623180299</v>
      </c>
      <c r="E108" s="4" t="s">
        <v>1965</v>
      </c>
    </row>
    <row r="109" spans="1:5" ht="17" x14ac:dyDescent="0.2">
      <c r="A109">
        <v>2732</v>
      </c>
      <c r="B109" t="s">
        <v>1960</v>
      </c>
      <c r="C109" t="s">
        <v>27</v>
      </c>
      <c r="D109" s="3">
        <v>1.91248044906225</v>
      </c>
      <c r="E109" s="4" t="s">
        <v>27</v>
      </c>
    </row>
    <row r="110" spans="1:5" ht="17" x14ac:dyDescent="0.2">
      <c r="A110">
        <v>2512</v>
      </c>
      <c r="B110" t="s">
        <v>1961</v>
      </c>
      <c r="C110" t="s">
        <v>2039</v>
      </c>
      <c r="D110" s="3">
        <v>1.9010576342462899</v>
      </c>
      <c r="E110" s="4" t="s">
        <v>27</v>
      </c>
    </row>
    <row r="111" spans="1:5" ht="17" x14ac:dyDescent="0.2">
      <c r="A111">
        <v>26342</v>
      </c>
      <c r="B111" t="s">
        <v>1961</v>
      </c>
      <c r="C111" t="s">
        <v>2040</v>
      </c>
      <c r="D111" s="3">
        <v>1.8973543376980999</v>
      </c>
      <c r="E111" s="4" t="s">
        <v>2041</v>
      </c>
    </row>
    <row r="112" spans="1:5" ht="17" x14ac:dyDescent="0.2">
      <c r="A112">
        <v>3067</v>
      </c>
      <c r="B112" t="s">
        <v>1961</v>
      </c>
      <c r="C112" t="s">
        <v>1997</v>
      </c>
      <c r="D112" s="3">
        <v>1.8959765794974901</v>
      </c>
      <c r="E112" s="4" t="s">
        <v>27</v>
      </c>
    </row>
    <row r="113" spans="1:5" ht="17" x14ac:dyDescent="0.2">
      <c r="A113">
        <v>10686</v>
      </c>
      <c r="B113" t="s">
        <v>1961</v>
      </c>
      <c r="C113" t="s">
        <v>1970</v>
      </c>
      <c r="D113" s="3">
        <v>1.89535140282812</v>
      </c>
      <c r="E113" s="4" t="s">
        <v>27</v>
      </c>
    </row>
    <row r="114" spans="1:5" ht="17" x14ac:dyDescent="0.2">
      <c r="A114">
        <v>7205</v>
      </c>
      <c r="B114" t="s">
        <v>1960</v>
      </c>
      <c r="C114" t="s">
        <v>2042</v>
      </c>
      <c r="D114" s="3">
        <v>1.8797170237839</v>
      </c>
      <c r="E114" s="4" t="s">
        <v>1965</v>
      </c>
    </row>
    <row r="115" spans="1:5" ht="17" x14ac:dyDescent="0.2">
      <c r="A115">
        <v>20715</v>
      </c>
      <c r="B115" t="s">
        <v>1960</v>
      </c>
      <c r="C115" t="s">
        <v>2043</v>
      </c>
      <c r="D115" s="3">
        <v>1.86304530614062</v>
      </c>
      <c r="E115" s="4" t="s">
        <v>27</v>
      </c>
    </row>
    <row r="116" spans="1:5" ht="17" x14ac:dyDescent="0.2">
      <c r="A116">
        <v>16867</v>
      </c>
      <c r="B116" t="s">
        <v>1961</v>
      </c>
      <c r="C116" t="s">
        <v>2044</v>
      </c>
      <c r="D116" s="3">
        <v>1.85731993200976</v>
      </c>
      <c r="E116" s="4" t="s">
        <v>27</v>
      </c>
    </row>
    <row r="117" spans="1:5" ht="17" x14ac:dyDescent="0.2">
      <c r="A117">
        <v>7180</v>
      </c>
      <c r="B117" t="s">
        <v>1960</v>
      </c>
      <c r="C117" t="s">
        <v>2038</v>
      </c>
      <c r="D117" s="3">
        <v>1.85465700467411</v>
      </c>
      <c r="E117" s="4" t="s">
        <v>1965</v>
      </c>
    </row>
    <row r="118" spans="1:5" ht="17" x14ac:dyDescent="0.2">
      <c r="A118">
        <v>21926</v>
      </c>
      <c r="B118" t="s">
        <v>1961</v>
      </c>
      <c r="C118" t="s">
        <v>27</v>
      </c>
      <c r="D118" s="3">
        <v>1.85240449231172</v>
      </c>
      <c r="E118" s="4" t="s">
        <v>27</v>
      </c>
    </row>
    <row r="119" spans="1:5" ht="17" x14ac:dyDescent="0.2">
      <c r="A119">
        <v>23895</v>
      </c>
      <c r="B119" t="s">
        <v>1961</v>
      </c>
      <c r="C119" t="s">
        <v>1991</v>
      </c>
      <c r="D119" s="3">
        <v>1.84839616463862</v>
      </c>
      <c r="E119" s="4" t="s">
        <v>2045</v>
      </c>
    </row>
    <row r="120" spans="1:5" ht="17" x14ac:dyDescent="0.2">
      <c r="A120">
        <v>24029</v>
      </c>
      <c r="B120" t="s">
        <v>1961</v>
      </c>
      <c r="C120" t="s">
        <v>27</v>
      </c>
      <c r="D120" s="3">
        <v>1.84557719399178</v>
      </c>
      <c r="E120" s="4" t="s">
        <v>27</v>
      </c>
    </row>
    <row r="121" spans="1:5" ht="17" x14ac:dyDescent="0.2">
      <c r="A121">
        <v>20475</v>
      </c>
      <c r="B121" t="s">
        <v>1961</v>
      </c>
      <c r="C121" t="s">
        <v>2046</v>
      </c>
      <c r="D121" s="3">
        <v>1.8388760395805499</v>
      </c>
      <c r="E121" s="4" t="s">
        <v>2047</v>
      </c>
    </row>
    <row r="122" spans="1:5" ht="17" x14ac:dyDescent="0.2">
      <c r="A122">
        <v>7162</v>
      </c>
      <c r="B122" t="s">
        <v>1961</v>
      </c>
      <c r="C122" t="s">
        <v>2048</v>
      </c>
      <c r="D122" s="3">
        <v>1.82632155621904</v>
      </c>
      <c r="E122" s="4" t="s">
        <v>2049</v>
      </c>
    </row>
    <row r="123" spans="1:5" ht="17" x14ac:dyDescent="0.2">
      <c r="A123">
        <v>18232</v>
      </c>
      <c r="B123" t="s">
        <v>1961</v>
      </c>
      <c r="C123" t="s">
        <v>27</v>
      </c>
      <c r="D123" s="3">
        <v>1.8261628546318001</v>
      </c>
      <c r="E123" s="4" t="s">
        <v>27</v>
      </c>
    </row>
    <row r="124" spans="1:5" ht="17" x14ac:dyDescent="0.2">
      <c r="A124">
        <v>3768</v>
      </c>
      <c r="B124" t="s">
        <v>1961</v>
      </c>
      <c r="C124" t="s">
        <v>27</v>
      </c>
      <c r="D124" s="3">
        <v>1.8245057344205</v>
      </c>
      <c r="E124" s="4" t="s">
        <v>27</v>
      </c>
    </row>
    <row r="125" spans="1:5" ht="17" x14ac:dyDescent="0.2">
      <c r="A125">
        <v>21745</v>
      </c>
      <c r="B125" t="s">
        <v>1961</v>
      </c>
      <c r="C125" t="s">
        <v>27</v>
      </c>
      <c r="D125" s="3">
        <v>1.8137543113875101</v>
      </c>
      <c r="E125" s="4" t="s">
        <v>27</v>
      </c>
    </row>
    <row r="126" spans="1:5" ht="17" x14ac:dyDescent="0.2">
      <c r="A126">
        <v>5465</v>
      </c>
      <c r="B126" t="s">
        <v>1961</v>
      </c>
      <c r="C126" t="s">
        <v>2050</v>
      </c>
      <c r="D126" s="3">
        <v>1.7909729326143899</v>
      </c>
      <c r="E126" s="4" t="s">
        <v>27</v>
      </c>
    </row>
    <row r="127" spans="1:5" ht="17" x14ac:dyDescent="0.2">
      <c r="A127">
        <v>3773</v>
      </c>
      <c r="B127" t="s">
        <v>1961</v>
      </c>
      <c r="C127" t="s">
        <v>27</v>
      </c>
      <c r="D127" s="3">
        <v>1.7909293506383199</v>
      </c>
      <c r="E127" s="4" t="s">
        <v>27</v>
      </c>
    </row>
    <row r="128" spans="1:5" ht="17" x14ac:dyDescent="0.2">
      <c r="A128">
        <v>28830</v>
      </c>
      <c r="B128" t="s">
        <v>1961</v>
      </c>
      <c r="C128" t="s">
        <v>1991</v>
      </c>
      <c r="D128" s="3">
        <v>1.78784269958009</v>
      </c>
      <c r="E128" s="4" t="s">
        <v>1992</v>
      </c>
    </row>
    <row r="129" spans="1:5" ht="17" x14ac:dyDescent="0.2">
      <c r="A129">
        <v>17184</v>
      </c>
      <c r="B129" t="s">
        <v>1961</v>
      </c>
      <c r="C129" t="s">
        <v>27</v>
      </c>
      <c r="D129" s="3">
        <v>1.77404480532361</v>
      </c>
      <c r="E129" s="4" t="s">
        <v>27</v>
      </c>
    </row>
    <row r="130" spans="1:5" ht="17" x14ac:dyDescent="0.2">
      <c r="A130">
        <v>20425</v>
      </c>
      <c r="B130" t="s">
        <v>1961</v>
      </c>
      <c r="C130" t="s">
        <v>2051</v>
      </c>
      <c r="D130" s="3">
        <v>1.76946734841951</v>
      </c>
      <c r="E130" s="4" t="s">
        <v>2052</v>
      </c>
    </row>
    <row r="131" spans="1:5" ht="17" x14ac:dyDescent="0.2">
      <c r="A131">
        <v>8635</v>
      </c>
      <c r="B131" t="s">
        <v>1961</v>
      </c>
      <c r="C131" t="s">
        <v>27</v>
      </c>
      <c r="D131" s="3">
        <v>1.7642568684043001</v>
      </c>
      <c r="E131" s="4" t="s">
        <v>27</v>
      </c>
    </row>
    <row r="132" spans="1:5" ht="17" x14ac:dyDescent="0.2">
      <c r="A132">
        <v>14244</v>
      </c>
      <c r="B132" t="s">
        <v>1961</v>
      </c>
      <c r="C132" t="s">
        <v>27</v>
      </c>
      <c r="D132" s="3">
        <v>1.76285808550365</v>
      </c>
      <c r="E132" s="4" t="s">
        <v>27</v>
      </c>
    </row>
    <row r="133" spans="1:5" ht="17" x14ac:dyDescent="0.2">
      <c r="A133">
        <v>18008</v>
      </c>
      <c r="B133" t="s">
        <v>1961</v>
      </c>
      <c r="C133" t="s">
        <v>27</v>
      </c>
      <c r="D133" s="3">
        <v>1.76226948568983</v>
      </c>
      <c r="E133" s="4" t="s">
        <v>27</v>
      </c>
    </row>
    <row r="134" spans="1:5" ht="17" x14ac:dyDescent="0.2">
      <c r="A134">
        <v>3166</v>
      </c>
      <c r="B134" t="s">
        <v>1961</v>
      </c>
      <c r="C134" t="s">
        <v>1997</v>
      </c>
      <c r="D134" s="3">
        <v>1.7590882722860299</v>
      </c>
      <c r="E134" s="4" t="s">
        <v>27</v>
      </c>
    </row>
    <row r="135" spans="1:5" ht="17" x14ac:dyDescent="0.2">
      <c r="A135">
        <v>21663</v>
      </c>
      <c r="B135" t="s">
        <v>1961</v>
      </c>
      <c r="C135" t="s">
        <v>27</v>
      </c>
      <c r="D135" s="3">
        <v>1.75863815611797</v>
      </c>
      <c r="E135" s="4" t="s">
        <v>27</v>
      </c>
    </row>
    <row r="136" spans="1:5" ht="17" x14ac:dyDescent="0.2">
      <c r="A136">
        <v>23599</v>
      </c>
      <c r="B136" t="s">
        <v>1961</v>
      </c>
      <c r="C136" t="s">
        <v>2053</v>
      </c>
      <c r="D136" s="3">
        <v>1.7553574336844899</v>
      </c>
      <c r="E136" s="4" t="s">
        <v>27</v>
      </c>
    </row>
    <row r="137" spans="1:5" ht="17" x14ac:dyDescent="0.2">
      <c r="A137">
        <v>8633</v>
      </c>
      <c r="B137" t="s">
        <v>1961</v>
      </c>
      <c r="C137" t="s">
        <v>27</v>
      </c>
      <c r="D137" s="3">
        <v>1.75106113937498</v>
      </c>
      <c r="E137" s="4" t="s">
        <v>27</v>
      </c>
    </row>
    <row r="138" spans="1:5" ht="17" x14ac:dyDescent="0.2">
      <c r="A138">
        <v>23739</v>
      </c>
      <c r="B138" t="s">
        <v>1961</v>
      </c>
      <c r="C138" t="s">
        <v>1962</v>
      </c>
      <c r="D138" s="3">
        <v>1.74677728522318</v>
      </c>
      <c r="E138" s="4" t="s">
        <v>27</v>
      </c>
    </row>
    <row r="139" spans="1:5" ht="17" x14ac:dyDescent="0.2">
      <c r="A139">
        <v>16897</v>
      </c>
      <c r="B139" t="s">
        <v>1961</v>
      </c>
      <c r="C139" t="s">
        <v>2054</v>
      </c>
      <c r="D139" s="3">
        <v>1.7402632717948501</v>
      </c>
      <c r="E139" s="4" t="s">
        <v>2055</v>
      </c>
    </row>
    <row r="140" spans="1:5" ht="17" x14ac:dyDescent="0.2">
      <c r="A140">
        <v>3765</v>
      </c>
      <c r="B140" t="s">
        <v>1961</v>
      </c>
      <c r="C140" t="s">
        <v>1962</v>
      </c>
      <c r="D140" s="3">
        <v>1.73786561955713</v>
      </c>
      <c r="E140" s="4" t="s">
        <v>27</v>
      </c>
    </row>
    <row r="141" spans="1:5" ht="17" x14ac:dyDescent="0.2">
      <c r="A141">
        <v>16009</v>
      </c>
      <c r="B141" t="s">
        <v>1961</v>
      </c>
      <c r="C141" t="s">
        <v>27</v>
      </c>
      <c r="D141" s="3">
        <v>1.72846712843573</v>
      </c>
      <c r="E141" s="4" t="s">
        <v>27</v>
      </c>
    </row>
    <row r="142" spans="1:5" ht="17" x14ac:dyDescent="0.2">
      <c r="A142">
        <v>3089</v>
      </c>
      <c r="B142" t="s">
        <v>1961</v>
      </c>
      <c r="C142" t="s">
        <v>2056</v>
      </c>
      <c r="D142" s="3">
        <v>1.72137316206933</v>
      </c>
      <c r="E142" s="4" t="s">
        <v>27</v>
      </c>
    </row>
    <row r="143" spans="1:5" ht="17" x14ac:dyDescent="0.2">
      <c r="A143">
        <v>25736</v>
      </c>
      <c r="B143" t="s">
        <v>1961</v>
      </c>
      <c r="C143" t="s">
        <v>27</v>
      </c>
      <c r="D143" s="3">
        <v>1.7200703753877</v>
      </c>
      <c r="E143" s="4" t="s">
        <v>27</v>
      </c>
    </row>
    <row r="144" spans="1:5" ht="17" x14ac:dyDescent="0.2">
      <c r="A144">
        <v>23879</v>
      </c>
      <c r="B144" t="s">
        <v>1960</v>
      </c>
      <c r="C144" t="s">
        <v>1979</v>
      </c>
      <c r="D144" s="3">
        <v>1.70711130088598</v>
      </c>
      <c r="E144" s="4" t="s">
        <v>1980</v>
      </c>
    </row>
    <row r="145" spans="1:5" ht="17" x14ac:dyDescent="0.2">
      <c r="A145">
        <v>5440</v>
      </c>
      <c r="B145" t="s">
        <v>1960</v>
      </c>
      <c r="C145" t="s">
        <v>2057</v>
      </c>
      <c r="D145" s="3">
        <v>1.7036519733979101</v>
      </c>
      <c r="E145" s="4" t="s">
        <v>27</v>
      </c>
    </row>
    <row r="146" spans="1:5" ht="17" x14ac:dyDescent="0.2">
      <c r="A146">
        <v>23872</v>
      </c>
      <c r="B146" t="s">
        <v>1961</v>
      </c>
      <c r="C146" t="s">
        <v>27</v>
      </c>
      <c r="D146" s="3">
        <v>1.6979089713239199</v>
      </c>
      <c r="E146" s="4" t="s">
        <v>27</v>
      </c>
    </row>
    <row r="147" spans="1:5" ht="17" x14ac:dyDescent="0.2">
      <c r="A147">
        <v>18986</v>
      </c>
      <c r="B147" t="s">
        <v>1961</v>
      </c>
      <c r="C147" t="s">
        <v>27</v>
      </c>
      <c r="D147" s="3">
        <v>1.688489467743</v>
      </c>
      <c r="E147" s="4" t="s">
        <v>27</v>
      </c>
    </row>
    <row r="148" spans="1:5" ht="17" x14ac:dyDescent="0.2">
      <c r="A148">
        <v>6943</v>
      </c>
      <c r="B148" t="s">
        <v>1960</v>
      </c>
      <c r="C148" t="s">
        <v>2058</v>
      </c>
      <c r="D148" s="3">
        <v>1.68451054898652</v>
      </c>
      <c r="E148" s="4" t="s">
        <v>2059</v>
      </c>
    </row>
    <row r="149" spans="1:5" ht="17" x14ac:dyDescent="0.2">
      <c r="A149">
        <v>18807</v>
      </c>
      <c r="B149" t="s">
        <v>1960</v>
      </c>
      <c r="C149" t="s">
        <v>2023</v>
      </c>
      <c r="D149" s="3">
        <v>1.6828689915483701</v>
      </c>
      <c r="E149" s="4" t="s">
        <v>2024</v>
      </c>
    </row>
    <row r="150" spans="1:5" ht="17" x14ac:dyDescent="0.2">
      <c r="A150">
        <v>19348</v>
      </c>
      <c r="B150" t="s">
        <v>1961</v>
      </c>
      <c r="C150" t="s">
        <v>1991</v>
      </c>
      <c r="D150" s="3">
        <v>1.6763815199887699</v>
      </c>
      <c r="E150" s="4" t="s">
        <v>1992</v>
      </c>
    </row>
    <row r="151" spans="1:5" ht="17" x14ac:dyDescent="0.2">
      <c r="A151">
        <v>18035</v>
      </c>
      <c r="B151" t="s">
        <v>1961</v>
      </c>
      <c r="C151" t="s">
        <v>27</v>
      </c>
      <c r="D151" s="3">
        <v>1.67451466105599</v>
      </c>
      <c r="E151" s="4" t="s">
        <v>27</v>
      </c>
    </row>
    <row r="152" spans="1:5" ht="17" x14ac:dyDescent="0.2">
      <c r="A152">
        <v>1623</v>
      </c>
      <c r="B152" t="s">
        <v>1961</v>
      </c>
      <c r="C152" t="s">
        <v>1991</v>
      </c>
      <c r="D152" s="3">
        <v>1.6718717362358899</v>
      </c>
      <c r="E152" s="4" t="s">
        <v>1992</v>
      </c>
    </row>
    <row r="153" spans="1:5" ht="17" x14ac:dyDescent="0.2">
      <c r="A153">
        <v>17965</v>
      </c>
      <c r="B153" t="s">
        <v>1961</v>
      </c>
      <c r="C153" t="s">
        <v>2060</v>
      </c>
      <c r="D153" s="3">
        <v>1.6658571085730001</v>
      </c>
      <c r="E153" s="4" t="s">
        <v>27</v>
      </c>
    </row>
    <row r="154" spans="1:5" ht="17" x14ac:dyDescent="0.2">
      <c r="A154">
        <v>17554</v>
      </c>
      <c r="B154" t="s">
        <v>1961</v>
      </c>
      <c r="C154" t="s">
        <v>2061</v>
      </c>
      <c r="D154" s="3">
        <v>1.6494518583973501</v>
      </c>
      <c r="E154" s="4" t="s">
        <v>2062</v>
      </c>
    </row>
    <row r="155" spans="1:5" ht="17" x14ac:dyDescent="0.2">
      <c r="A155">
        <v>23975</v>
      </c>
      <c r="B155" t="s">
        <v>1961</v>
      </c>
      <c r="C155" t="s">
        <v>27</v>
      </c>
      <c r="D155" s="3">
        <v>1.64563706646165</v>
      </c>
      <c r="E155" s="4" t="s">
        <v>27</v>
      </c>
    </row>
    <row r="156" spans="1:5" ht="17" x14ac:dyDescent="0.2">
      <c r="A156">
        <v>12311</v>
      </c>
      <c r="B156" t="s">
        <v>1961</v>
      </c>
      <c r="C156" t="s">
        <v>2063</v>
      </c>
      <c r="D156" s="3">
        <v>1.6292350517203</v>
      </c>
      <c r="E156" s="4" t="s">
        <v>27</v>
      </c>
    </row>
    <row r="157" spans="1:5" ht="17" x14ac:dyDescent="0.2">
      <c r="A157">
        <v>3631</v>
      </c>
      <c r="B157" t="s">
        <v>1961</v>
      </c>
      <c r="C157" t="s">
        <v>2064</v>
      </c>
      <c r="D157" s="3">
        <v>1.62885508594183</v>
      </c>
      <c r="E157" s="4" t="s">
        <v>27</v>
      </c>
    </row>
    <row r="158" spans="1:5" ht="17" x14ac:dyDescent="0.2">
      <c r="A158">
        <v>1297</v>
      </c>
      <c r="B158" t="s">
        <v>1961</v>
      </c>
      <c r="C158" t="s">
        <v>2065</v>
      </c>
      <c r="D158" s="3">
        <v>1.6211368102886801</v>
      </c>
      <c r="E158" s="4" t="s">
        <v>2066</v>
      </c>
    </row>
    <row r="159" spans="1:5" ht="17" x14ac:dyDescent="0.2">
      <c r="A159">
        <v>14299</v>
      </c>
      <c r="B159" t="s">
        <v>1961</v>
      </c>
      <c r="C159" t="s">
        <v>2051</v>
      </c>
      <c r="D159" s="3">
        <v>1.61205212358062</v>
      </c>
      <c r="E159" s="4" t="s">
        <v>2067</v>
      </c>
    </row>
    <row r="160" spans="1:5" ht="17" x14ac:dyDescent="0.2">
      <c r="A160">
        <v>20386</v>
      </c>
      <c r="B160" t="s">
        <v>1961</v>
      </c>
      <c r="C160" t="s">
        <v>2008</v>
      </c>
      <c r="D160" s="3">
        <v>1.6046170758009899</v>
      </c>
      <c r="E160" s="4" t="s">
        <v>2068</v>
      </c>
    </row>
    <row r="161" spans="1:5" ht="17" x14ac:dyDescent="0.2">
      <c r="A161">
        <v>11524</v>
      </c>
      <c r="B161" t="s">
        <v>1961</v>
      </c>
      <c r="C161" t="s">
        <v>2069</v>
      </c>
      <c r="D161" s="3">
        <v>1.5923324500496301</v>
      </c>
      <c r="E161" s="4" t="s">
        <v>27</v>
      </c>
    </row>
    <row r="162" spans="1:5" ht="34" x14ac:dyDescent="0.2">
      <c r="A162">
        <v>8196</v>
      </c>
      <c r="B162" t="s">
        <v>1961</v>
      </c>
      <c r="C162" t="s">
        <v>2070</v>
      </c>
      <c r="D162" s="3">
        <v>1.5856050776656601</v>
      </c>
      <c r="E162" s="4" t="s">
        <v>2071</v>
      </c>
    </row>
    <row r="163" spans="1:5" ht="17" x14ac:dyDescent="0.2">
      <c r="A163">
        <v>595</v>
      </c>
      <c r="B163" t="s">
        <v>1961</v>
      </c>
      <c r="C163" t="s">
        <v>1958</v>
      </c>
      <c r="D163" s="3">
        <v>1.55232368975549</v>
      </c>
      <c r="E163" s="4" t="s">
        <v>2072</v>
      </c>
    </row>
    <row r="164" spans="1:5" ht="17" x14ac:dyDescent="0.2">
      <c r="A164">
        <v>3805</v>
      </c>
      <c r="B164" t="s">
        <v>1961</v>
      </c>
      <c r="C164" t="s">
        <v>27</v>
      </c>
      <c r="D164" s="3">
        <v>1.5350091277901401</v>
      </c>
      <c r="E164" s="4" t="s">
        <v>27</v>
      </c>
    </row>
    <row r="165" spans="1:5" ht="17" x14ac:dyDescent="0.2">
      <c r="A165">
        <v>9301</v>
      </c>
      <c r="B165" t="s">
        <v>1961</v>
      </c>
      <c r="C165" t="s">
        <v>2073</v>
      </c>
      <c r="D165" s="3">
        <v>1.52681886056664</v>
      </c>
      <c r="E165" s="4" t="s">
        <v>1965</v>
      </c>
    </row>
    <row r="166" spans="1:5" ht="17" x14ac:dyDescent="0.2">
      <c r="A166">
        <v>3595</v>
      </c>
      <c r="B166" t="s">
        <v>1961</v>
      </c>
      <c r="C166" t="s">
        <v>2074</v>
      </c>
      <c r="D166" s="3">
        <v>1.5255827410225</v>
      </c>
      <c r="E166" s="4" t="s">
        <v>2075</v>
      </c>
    </row>
    <row r="167" spans="1:5" ht="17" x14ac:dyDescent="0.2">
      <c r="A167">
        <v>5187</v>
      </c>
      <c r="B167" t="s">
        <v>1961</v>
      </c>
      <c r="C167" t="s">
        <v>2005</v>
      </c>
      <c r="D167" s="3">
        <v>1.5131482827499201</v>
      </c>
      <c r="E167" s="4" t="s">
        <v>2076</v>
      </c>
    </row>
    <row r="168" spans="1:5" ht="17" x14ac:dyDescent="0.2">
      <c r="A168">
        <v>17582</v>
      </c>
      <c r="B168" t="s">
        <v>1960</v>
      </c>
      <c r="C168" t="s">
        <v>2077</v>
      </c>
      <c r="D168" s="3">
        <v>1.5006878534016199</v>
      </c>
      <c r="E168" s="4" t="s">
        <v>27</v>
      </c>
    </row>
    <row r="169" spans="1:5" ht="17" x14ac:dyDescent="0.2">
      <c r="A169">
        <v>19824</v>
      </c>
      <c r="B169" t="s">
        <v>1961</v>
      </c>
      <c r="C169" t="s">
        <v>1999</v>
      </c>
      <c r="D169" s="3">
        <v>1.50001325027573</v>
      </c>
      <c r="E169" s="4" t="s">
        <v>2000</v>
      </c>
    </row>
    <row r="170" spans="1:5" ht="34" x14ac:dyDescent="0.2">
      <c r="A170">
        <v>1176</v>
      </c>
      <c r="B170" t="s">
        <v>1961</v>
      </c>
      <c r="C170" t="s">
        <v>2005</v>
      </c>
      <c r="D170" s="3">
        <v>1.4959716282581601</v>
      </c>
      <c r="E170" s="4" t="s">
        <v>2078</v>
      </c>
    </row>
    <row r="171" spans="1:5" ht="17" x14ac:dyDescent="0.2">
      <c r="A171">
        <v>12241</v>
      </c>
      <c r="B171" t="s">
        <v>1961</v>
      </c>
      <c r="C171" t="s">
        <v>27</v>
      </c>
      <c r="D171" s="3">
        <v>1.4376179777937701</v>
      </c>
      <c r="E171" s="4" t="s">
        <v>27</v>
      </c>
    </row>
    <row r="172" spans="1:5" ht="17" x14ac:dyDescent="0.2">
      <c r="A172">
        <v>3352</v>
      </c>
      <c r="B172" t="s">
        <v>1961</v>
      </c>
      <c r="C172" t="s">
        <v>2079</v>
      </c>
      <c r="D172" s="3">
        <v>1.40829181245068</v>
      </c>
      <c r="E172" s="4" t="s">
        <v>2080</v>
      </c>
    </row>
    <row r="173" spans="1:5" ht="17" x14ac:dyDescent="0.2">
      <c r="A173">
        <v>23611</v>
      </c>
      <c r="B173" t="s">
        <v>1961</v>
      </c>
      <c r="C173" t="s">
        <v>2053</v>
      </c>
      <c r="D173" s="3">
        <v>1.36648533965844</v>
      </c>
      <c r="E173" s="4" t="s">
        <v>27</v>
      </c>
    </row>
    <row r="174" spans="1:5" ht="17" x14ac:dyDescent="0.2">
      <c r="A174">
        <v>28005</v>
      </c>
      <c r="B174" t="s">
        <v>1961</v>
      </c>
      <c r="C174" t="s">
        <v>2081</v>
      </c>
      <c r="D174" s="3">
        <v>1.30869724168365</v>
      </c>
      <c r="E174" s="4" t="s">
        <v>27</v>
      </c>
    </row>
  </sheetData>
  <mergeCells count="3">
    <mergeCell ref="G7:L7"/>
    <mergeCell ref="G8:L8"/>
    <mergeCell ref="G6:L6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426D77-BD55-FF4E-A9A2-31E6524E5A0F}">
  <dimension ref="A1:M152"/>
  <sheetViews>
    <sheetView workbookViewId="0">
      <selection activeCell="F115" sqref="F115"/>
    </sheetView>
  </sheetViews>
  <sheetFormatPr baseColWidth="10" defaultRowHeight="16" x14ac:dyDescent="0.2"/>
  <cols>
    <col min="1" max="1" width="53" customWidth="1"/>
    <col min="2" max="2" width="63.1640625" customWidth="1"/>
    <col min="4" max="4" width="12.6640625" customWidth="1"/>
    <col min="6" max="6" width="67.1640625" customWidth="1"/>
    <col min="8" max="8" width="13.5" customWidth="1"/>
  </cols>
  <sheetData>
    <row r="1" spans="1:13" x14ac:dyDescent="0.2">
      <c r="A1" s="32" t="s">
        <v>2122</v>
      </c>
      <c r="F1" s="6" t="s">
        <v>2084</v>
      </c>
    </row>
    <row r="2" spans="1:13" x14ac:dyDescent="0.2">
      <c r="A2" s="7" t="s">
        <v>2123</v>
      </c>
      <c r="B2" s="43"/>
      <c r="C2" s="44"/>
      <c r="F2" s="7" t="s">
        <v>2085</v>
      </c>
      <c r="G2" s="8"/>
      <c r="H2" s="9"/>
      <c r="I2" s="10"/>
      <c r="M2" s="10"/>
    </row>
    <row r="3" spans="1:13" x14ac:dyDescent="0.2">
      <c r="A3" s="40" t="s">
        <v>2124</v>
      </c>
      <c r="B3" s="45" t="s">
        <v>2125</v>
      </c>
      <c r="C3" s="42" t="s">
        <v>2379</v>
      </c>
      <c r="F3" s="17" t="s">
        <v>2088</v>
      </c>
      <c r="G3" s="18" t="s">
        <v>2089</v>
      </c>
      <c r="H3" s="19" t="s">
        <v>2090</v>
      </c>
      <c r="I3" s="10"/>
      <c r="M3" s="10"/>
    </row>
    <row r="4" spans="1:13" x14ac:dyDescent="0.2">
      <c r="A4" s="46" t="s">
        <v>2256</v>
      </c>
      <c r="B4" s="47" t="s">
        <v>2091</v>
      </c>
      <c r="C4" s="48">
        <v>1.6500000000000001E-9</v>
      </c>
      <c r="F4" s="26" t="s">
        <v>2091</v>
      </c>
      <c r="G4" s="27">
        <v>3.7549999999999999</v>
      </c>
      <c r="H4" s="28">
        <v>-8.7830999999999992</v>
      </c>
    </row>
    <row r="5" spans="1:13" x14ac:dyDescent="0.2">
      <c r="A5" s="46" t="s">
        <v>2274</v>
      </c>
      <c r="B5" s="47" t="s">
        <v>2275</v>
      </c>
      <c r="C5" s="48">
        <v>9.5399999999999997E-9</v>
      </c>
      <c r="F5" s="26" t="s">
        <v>2094</v>
      </c>
      <c r="G5" s="27">
        <v>3.7490000000000001</v>
      </c>
      <c r="H5" s="28">
        <v>-7.5529999999999999</v>
      </c>
    </row>
    <row r="6" spans="1:13" x14ac:dyDescent="0.2">
      <c r="A6" s="46" t="s">
        <v>2338</v>
      </c>
      <c r="B6" s="47" t="s">
        <v>2339</v>
      </c>
      <c r="C6" s="48">
        <v>9.5399999999999997E-9</v>
      </c>
      <c r="F6" s="26" t="s">
        <v>2097</v>
      </c>
      <c r="G6" s="27">
        <v>3.6080000000000001</v>
      </c>
      <c r="H6" s="28">
        <v>-7.3288000000000002</v>
      </c>
    </row>
    <row r="7" spans="1:13" x14ac:dyDescent="0.2">
      <c r="A7" s="46" t="s">
        <v>2219</v>
      </c>
      <c r="B7" s="47" t="s">
        <v>2094</v>
      </c>
      <c r="C7" s="48">
        <v>2.7999999999999999E-8</v>
      </c>
      <c r="F7" s="26" t="s">
        <v>2127</v>
      </c>
      <c r="G7" s="27">
        <v>4.5209999999999999</v>
      </c>
      <c r="H7" s="28">
        <v>-6.1372999999999998</v>
      </c>
    </row>
    <row r="8" spans="1:13" x14ac:dyDescent="0.2">
      <c r="A8" s="46" t="s">
        <v>2248</v>
      </c>
      <c r="B8" s="47" t="s">
        <v>2249</v>
      </c>
      <c r="C8" s="48">
        <v>2.88E-8</v>
      </c>
      <c r="F8" s="26" t="s">
        <v>2106</v>
      </c>
      <c r="G8" s="27">
        <v>4.984</v>
      </c>
      <c r="H8" s="28">
        <v>-5.3639000000000001</v>
      </c>
    </row>
    <row r="9" spans="1:13" x14ac:dyDescent="0.2">
      <c r="A9" s="46" t="s">
        <v>2283</v>
      </c>
      <c r="B9" s="47" t="s">
        <v>2284</v>
      </c>
      <c r="C9" s="48">
        <v>2.88E-8</v>
      </c>
      <c r="F9" s="26" t="s">
        <v>2128</v>
      </c>
      <c r="G9" s="27">
        <v>4.9059999999999997</v>
      </c>
      <c r="H9" s="28">
        <v>-4.8038999999999996</v>
      </c>
    </row>
    <row r="10" spans="1:13" x14ac:dyDescent="0.2">
      <c r="A10" s="46" t="s">
        <v>2146</v>
      </c>
      <c r="B10" s="47" t="s">
        <v>2097</v>
      </c>
      <c r="C10" s="48">
        <v>4.6900000000000003E-8</v>
      </c>
      <c r="F10" s="26" t="s">
        <v>2100</v>
      </c>
      <c r="G10" s="27">
        <v>5.4829999999999997</v>
      </c>
      <c r="H10" s="28">
        <v>-4.399</v>
      </c>
    </row>
    <row r="11" spans="1:13" x14ac:dyDescent="0.2">
      <c r="A11" s="46" t="s">
        <v>2204</v>
      </c>
      <c r="B11" s="47" t="s">
        <v>2205</v>
      </c>
      <c r="C11" s="48">
        <v>1.8300000000000001E-7</v>
      </c>
      <c r="F11" s="26" t="s">
        <v>2113</v>
      </c>
      <c r="G11" s="27">
        <v>5.8259999999999996</v>
      </c>
      <c r="H11" s="28">
        <v>-3.9754</v>
      </c>
    </row>
    <row r="12" spans="1:13" x14ac:dyDescent="0.2">
      <c r="A12" s="46" t="s">
        <v>2210</v>
      </c>
      <c r="B12" s="47" t="s">
        <v>2211</v>
      </c>
      <c r="C12" s="48">
        <v>3.4400000000000001E-7</v>
      </c>
      <c r="F12" s="26" t="s">
        <v>2110</v>
      </c>
      <c r="G12" s="27">
        <v>4.625</v>
      </c>
      <c r="H12" s="28">
        <v>-3.93</v>
      </c>
    </row>
    <row r="13" spans="1:13" x14ac:dyDescent="0.2">
      <c r="A13" s="46" t="s">
        <v>2327</v>
      </c>
      <c r="B13" s="47" t="s">
        <v>2127</v>
      </c>
      <c r="C13" s="48">
        <v>7.2900000000000003E-7</v>
      </c>
      <c r="F13" s="26" t="s">
        <v>2116</v>
      </c>
      <c r="G13" s="27">
        <v>4.8440000000000003</v>
      </c>
      <c r="H13" s="28">
        <v>-2.2707999999999999</v>
      </c>
    </row>
    <row r="14" spans="1:13" x14ac:dyDescent="0.2">
      <c r="A14" s="46" t="s">
        <v>2376</v>
      </c>
      <c r="B14" s="47" t="s">
        <v>2103</v>
      </c>
      <c r="C14" s="48">
        <v>7.2900000000000003E-7</v>
      </c>
      <c r="F14" s="26" t="s">
        <v>2117</v>
      </c>
      <c r="G14" s="27">
        <v>4.8490000000000002</v>
      </c>
      <c r="H14" s="28">
        <v>-2.2681</v>
      </c>
    </row>
    <row r="15" spans="1:13" x14ac:dyDescent="0.2">
      <c r="A15" s="46" t="s">
        <v>2302</v>
      </c>
      <c r="B15" s="47" t="s">
        <v>2303</v>
      </c>
      <c r="C15" s="48">
        <v>9.2600000000000001E-7</v>
      </c>
      <c r="F15" s="26" t="s">
        <v>2115</v>
      </c>
      <c r="G15" s="27">
        <v>4.84</v>
      </c>
      <c r="H15" s="28">
        <v>-2.2667000000000002</v>
      </c>
    </row>
    <row r="16" spans="1:13" x14ac:dyDescent="0.2">
      <c r="A16" s="46" t="s">
        <v>2206</v>
      </c>
      <c r="B16" s="47" t="s">
        <v>2207</v>
      </c>
      <c r="C16" s="48">
        <v>1.31E-6</v>
      </c>
      <c r="F16" s="26" t="s">
        <v>2121</v>
      </c>
      <c r="G16" s="27">
        <v>5.1580000000000004</v>
      </c>
      <c r="H16" s="27">
        <v>-1.8024</v>
      </c>
      <c r="J16" s="27"/>
      <c r="K16" s="27"/>
      <c r="L16" s="27"/>
    </row>
    <row r="17" spans="1:13" x14ac:dyDescent="0.2">
      <c r="A17" s="46" t="s">
        <v>2202</v>
      </c>
      <c r="B17" s="47" t="s">
        <v>2203</v>
      </c>
      <c r="C17" s="48">
        <v>3.54E-6</v>
      </c>
      <c r="F17" s="26" t="s">
        <v>2120</v>
      </c>
      <c r="G17" s="27">
        <v>3.38</v>
      </c>
      <c r="H17" s="28">
        <v>-1.6834</v>
      </c>
      <c r="I17" s="27"/>
      <c r="M17" s="27"/>
    </row>
    <row r="18" spans="1:13" x14ac:dyDescent="0.2">
      <c r="A18" s="46" t="s">
        <v>2337</v>
      </c>
      <c r="B18" s="47" t="s">
        <v>2106</v>
      </c>
      <c r="C18" s="48">
        <v>4.33E-6</v>
      </c>
      <c r="F18" s="26" t="s">
        <v>2119</v>
      </c>
      <c r="G18" s="27">
        <v>5.5750000000000002</v>
      </c>
      <c r="H18" s="28">
        <v>-1.6501999999999999</v>
      </c>
    </row>
    <row r="19" spans="1:13" x14ac:dyDescent="0.2">
      <c r="A19" s="46" t="s">
        <v>2361</v>
      </c>
      <c r="B19" s="47" t="s">
        <v>2109</v>
      </c>
      <c r="C19" s="48">
        <v>1.08E-5</v>
      </c>
      <c r="F19" s="26" t="s">
        <v>2126</v>
      </c>
      <c r="G19" s="27">
        <v>5.5570000000000004</v>
      </c>
      <c r="H19" s="28">
        <v>-1.5277000000000001</v>
      </c>
    </row>
    <row r="20" spans="1:13" x14ac:dyDescent="0.2">
      <c r="A20" s="46" t="s">
        <v>2198</v>
      </c>
      <c r="B20" s="47" t="s">
        <v>2199</v>
      </c>
      <c r="C20" s="48">
        <v>1.5699999999999999E-5</v>
      </c>
      <c r="F20" s="26" t="s">
        <v>2130</v>
      </c>
      <c r="G20" s="27">
        <v>5.35</v>
      </c>
      <c r="H20" s="28">
        <v>-1.4421999999999999</v>
      </c>
    </row>
    <row r="21" spans="1:13" x14ac:dyDescent="0.2">
      <c r="A21" s="46" t="s">
        <v>2330</v>
      </c>
      <c r="B21" s="47" t="s">
        <v>2128</v>
      </c>
      <c r="C21" s="48">
        <v>1.5699999999999999E-5</v>
      </c>
      <c r="F21" s="26" t="s">
        <v>2131</v>
      </c>
      <c r="G21" s="27">
        <v>4.1790000000000003</v>
      </c>
      <c r="H21" s="28">
        <v>-1.3947000000000001</v>
      </c>
    </row>
    <row r="22" spans="1:13" x14ac:dyDescent="0.2">
      <c r="A22" s="46" t="s">
        <v>2300</v>
      </c>
      <c r="B22" s="47" t="s">
        <v>2301</v>
      </c>
      <c r="C22" s="48">
        <v>3.79E-5</v>
      </c>
      <c r="F22" s="26" t="s">
        <v>2132</v>
      </c>
      <c r="G22" s="27">
        <v>3.6</v>
      </c>
      <c r="H22" s="28">
        <v>-1.3947000000000001</v>
      </c>
    </row>
    <row r="23" spans="1:13" x14ac:dyDescent="0.2">
      <c r="A23" s="46" t="s">
        <v>2254</v>
      </c>
      <c r="B23" s="47" t="s">
        <v>2100</v>
      </c>
      <c r="C23" s="48">
        <v>3.9900000000000001E-5</v>
      </c>
      <c r="F23" s="29" t="s">
        <v>2129</v>
      </c>
      <c r="G23" s="30">
        <v>5.0030000000000001</v>
      </c>
      <c r="H23" s="31">
        <v>-1.337</v>
      </c>
    </row>
    <row r="24" spans="1:13" x14ac:dyDescent="0.2">
      <c r="A24" s="46" t="s">
        <v>2292</v>
      </c>
      <c r="B24" s="47" t="s">
        <v>2293</v>
      </c>
      <c r="C24" s="48">
        <v>5.2500000000000002E-5</v>
      </c>
    </row>
    <row r="25" spans="1:13" x14ac:dyDescent="0.2">
      <c r="A25" s="46" t="s">
        <v>2342</v>
      </c>
      <c r="B25" s="47" t="s">
        <v>2343</v>
      </c>
      <c r="C25" s="48">
        <v>6.0300000000000002E-5</v>
      </c>
    </row>
    <row r="26" spans="1:13" x14ac:dyDescent="0.2">
      <c r="A26" s="46" t="s">
        <v>2346</v>
      </c>
      <c r="B26" s="47" t="s">
        <v>2347</v>
      </c>
      <c r="C26" s="48">
        <v>6.8800000000000005E-5</v>
      </c>
      <c r="F26" s="11" t="s">
        <v>2086</v>
      </c>
      <c r="G26" s="12"/>
      <c r="H26" s="13"/>
    </row>
    <row r="27" spans="1:13" x14ac:dyDescent="0.2">
      <c r="A27" s="46" t="s">
        <v>2196</v>
      </c>
      <c r="B27" s="47" t="s">
        <v>2197</v>
      </c>
      <c r="C27" s="48">
        <v>7.8899999999999993E-5</v>
      </c>
      <c r="F27" s="20" t="s">
        <v>2088</v>
      </c>
      <c r="G27" s="21" t="s">
        <v>2089</v>
      </c>
      <c r="H27" s="22" t="s">
        <v>2090</v>
      </c>
    </row>
    <row r="28" spans="1:13" x14ac:dyDescent="0.2">
      <c r="A28" s="46" t="s">
        <v>2362</v>
      </c>
      <c r="B28" s="47" t="s">
        <v>2363</v>
      </c>
      <c r="C28" s="48">
        <v>9.2499999999999999E-5</v>
      </c>
      <c r="F28" s="26" t="s">
        <v>2092</v>
      </c>
      <c r="G28" s="27">
        <v>5.1340000000000003</v>
      </c>
      <c r="H28" s="28">
        <v>-8.5289000000000001</v>
      </c>
    </row>
    <row r="29" spans="1:13" x14ac:dyDescent="0.2">
      <c r="A29" s="46" t="s">
        <v>2173</v>
      </c>
      <c r="B29" s="47" t="s">
        <v>2113</v>
      </c>
      <c r="C29" s="48">
        <v>1.05826E-4</v>
      </c>
      <c r="F29" s="26" t="s">
        <v>2095</v>
      </c>
      <c r="G29" s="27">
        <v>4.3310000000000004</v>
      </c>
      <c r="H29" s="28">
        <v>-6.2988999999999997</v>
      </c>
    </row>
    <row r="30" spans="1:13" x14ac:dyDescent="0.2">
      <c r="A30" s="46" t="s">
        <v>2175</v>
      </c>
      <c r="B30" s="47" t="s">
        <v>2110</v>
      </c>
      <c r="C30" s="48">
        <v>1.17481E-4</v>
      </c>
      <c r="F30" s="26" t="s">
        <v>2098</v>
      </c>
      <c r="G30" s="27">
        <v>5.7030000000000003</v>
      </c>
      <c r="H30" s="28">
        <v>-5.9965000000000002</v>
      </c>
    </row>
    <row r="31" spans="1:13" x14ac:dyDescent="0.2">
      <c r="A31" s="46" t="s">
        <v>2212</v>
      </c>
      <c r="B31" s="47" t="s">
        <v>2213</v>
      </c>
      <c r="C31" s="48">
        <v>1.17481E-4</v>
      </c>
      <c r="F31" s="26" t="s">
        <v>2101</v>
      </c>
      <c r="G31" s="27">
        <v>5.7560000000000002</v>
      </c>
      <c r="H31" s="28">
        <v>-5.4416000000000002</v>
      </c>
    </row>
    <row r="32" spans="1:13" x14ac:dyDescent="0.2">
      <c r="A32" s="46" t="s">
        <v>2220</v>
      </c>
      <c r="B32" s="47" t="s">
        <v>2221</v>
      </c>
      <c r="C32" s="48">
        <v>1.17481E-4</v>
      </c>
      <c r="F32" s="26" t="s">
        <v>2104</v>
      </c>
      <c r="G32" s="27">
        <v>5.2409999999999997</v>
      </c>
      <c r="H32" s="28">
        <v>-4.6973000000000003</v>
      </c>
    </row>
    <row r="33" spans="1:8" x14ac:dyDescent="0.2">
      <c r="A33" s="46" t="s">
        <v>2359</v>
      </c>
      <c r="B33" s="47" t="s">
        <v>2360</v>
      </c>
      <c r="C33" s="48">
        <v>1.3020100000000001E-4</v>
      </c>
      <c r="F33" s="26" t="s">
        <v>2118</v>
      </c>
      <c r="G33" s="27">
        <v>6.3419999999999996</v>
      </c>
      <c r="H33" s="28">
        <v>-3.2700999999999998</v>
      </c>
    </row>
    <row r="34" spans="1:8" x14ac:dyDescent="0.2">
      <c r="A34" s="46" t="s">
        <v>2370</v>
      </c>
      <c r="B34" s="47" t="s">
        <v>2371</v>
      </c>
      <c r="C34" s="48">
        <v>1.3151100000000001E-4</v>
      </c>
      <c r="F34" s="26" t="s">
        <v>2107</v>
      </c>
      <c r="G34" s="27">
        <v>3.069</v>
      </c>
      <c r="H34" s="28">
        <v>-2.2974999999999999</v>
      </c>
    </row>
    <row r="35" spans="1:8" x14ac:dyDescent="0.2">
      <c r="A35" s="46" t="s">
        <v>2192</v>
      </c>
      <c r="B35" s="47" t="s">
        <v>2193</v>
      </c>
      <c r="C35" s="48">
        <v>1.975E-4</v>
      </c>
      <c r="F35" s="26" t="s">
        <v>2114</v>
      </c>
      <c r="G35" s="27">
        <v>5.0250000000000004</v>
      </c>
      <c r="H35" s="28">
        <v>-1.7245999999999999</v>
      </c>
    </row>
    <row r="36" spans="1:8" x14ac:dyDescent="0.2">
      <c r="A36" s="46" t="s">
        <v>2272</v>
      </c>
      <c r="B36" s="47" t="s">
        <v>2273</v>
      </c>
      <c r="C36" s="48">
        <v>2.2619200000000001E-4</v>
      </c>
      <c r="F36" s="26" t="s">
        <v>2134</v>
      </c>
      <c r="G36" s="27">
        <v>5.0069999999999997</v>
      </c>
      <c r="H36" s="28">
        <v>-1.4314</v>
      </c>
    </row>
    <row r="37" spans="1:8" x14ac:dyDescent="0.2">
      <c r="A37" s="46" t="s">
        <v>2178</v>
      </c>
      <c r="B37" s="47" t="s">
        <v>2179</v>
      </c>
      <c r="C37" s="48">
        <v>2.9382900000000001E-4</v>
      </c>
      <c r="F37" s="26" t="s">
        <v>2135</v>
      </c>
      <c r="G37" s="27">
        <v>6.4969999999999999</v>
      </c>
      <c r="H37" s="28">
        <v>-1.4041999999999999</v>
      </c>
    </row>
    <row r="38" spans="1:8" x14ac:dyDescent="0.2">
      <c r="A38" s="46" t="s">
        <v>2323</v>
      </c>
      <c r="B38" s="47" t="s">
        <v>2324</v>
      </c>
      <c r="C38" s="48">
        <v>3.3168500000000002E-4</v>
      </c>
      <c r="F38" s="26" t="s">
        <v>2133</v>
      </c>
      <c r="G38" s="27">
        <v>4.194</v>
      </c>
      <c r="H38" s="28">
        <v>-1.3947000000000001</v>
      </c>
    </row>
    <row r="39" spans="1:8" x14ac:dyDescent="0.2">
      <c r="A39" s="46" t="s">
        <v>2188</v>
      </c>
      <c r="B39" s="47" t="s">
        <v>2189</v>
      </c>
      <c r="C39" s="48">
        <v>3.7748300000000002E-4</v>
      </c>
      <c r="F39" s="29" t="s">
        <v>2136</v>
      </c>
      <c r="G39" s="30">
        <v>5.3380000000000001</v>
      </c>
      <c r="H39" s="31">
        <v>-1.3318000000000001</v>
      </c>
    </row>
    <row r="40" spans="1:8" x14ac:dyDescent="0.2">
      <c r="A40" s="46" t="s">
        <v>2229</v>
      </c>
      <c r="B40" s="47" t="s">
        <v>2230</v>
      </c>
      <c r="C40" s="48">
        <v>5.6569200000000002E-4</v>
      </c>
    </row>
    <row r="41" spans="1:8" x14ac:dyDescent="0.2">
      <c r="A41" s="46" t="s">
        <v>2270</v>
      </c>
      <c r="B41" s="47" t="s">
        <v>2271</v>
      </c>
      <c r="C41" s="48">
        <v>7.8165500000000002E-4</v>
      </c>
    </row>
    <row r="42" spans="1:8" x14ac:dyDescent="0.2">
      <c r="A42" s="46" t="s">
        <v>2233</v>
      </c>
      <c r="B42" s="47" t="s">
        <v>2234</v>
      </c>
      <c r="C42" s="48">
        <v>1.2822790000000001E-3</v>
      </c>
      <c r="F42" s="14" t="s">
        <v>2087</v>
      </c>
      <c r="G42" s="15"/>
      <c r="H42" s="16"/>
    </row>
    <row r="43" spans="1:8" x14ac:dyDescent="0.2">
      <c r="A43" s="46" t="s">
        <v>2364</v>
      </c>
      <c r="B43" s="47" t="s">
        <v>2365</v>
      </c>
      <c r="C43" s="48">
        <v>1.2822790000000001E-3</v>
      </c>
      <c r="F43" s="23" t="s">
        <v>2088</v>
      </c>
      <c r="G43" s="24" t="s">
        <v>2089</v>
      </c>
      <c r="H43" s="25" t="s">
        <v>2090</v>
      </c>
    </row>
    <row r="44" spans="1:8" x14ac:dyDescent="0.2">
      <c r="A44" s="46" t="s">
        <v>2325</v>
      </c>
      <c r="B44" s="47" t="s">
        <v>2326</v>
      </c>
      <c r="C44" s="48">
        <v>1.367767E-3</v>
      </c>
      <c r="F44" s="26" t="s">
        <v>2093</v>
      </c>
      <c r="G44" s="27">
        <v>5.3689999999999998</v>
      </c>
      <c r="H44" s="28">
        <v>-300</v>
      </c>
    </row>
    <row r="45" spans="1:8" x14ac:dyDescent="0.2">
      <c r="A45" s="46" t="s">
        <v>2208</v>
      </c>
      <c r="B45" s="47" t="s">
        <v>2209</v>
      </c>
      <c r="C45" s="48">
        <v>1.6087409999999999E-3</v>
      </c>
      <c r="F45" s="26" t="s">
        <v>2138</v>
      </c>
      <c r="G45" s="27">
        <v>5.1100000000000003</v>
      </c>
      <c r="H45" s="28">
        <v>-300</v>
      </c>
    </row>
    <row r="46" spans="1:8" x14ac:dyDescent="0.2">
      <c r="A46" s="46" t="s">
        <v>2294</v>
      </c>
      <c r="B46" s="47" t="s">
        <v>2295</v>
      </c>
      <c r="C46" s="48">
        <v>3.2074339999999999E-3</v>
      </c>
      <c r="F46" s="26" t="s">
        <v>2099</v>
      </c>
      <c r="G46" s="27">
        <v>1.0409999999999999</v>
      </c>
      <c r="H46" s="28">
        <v>-7.5400999999999998</v>
      </c>
    </row>
    <row r="47" spans="1:8" x14ac:dyDescent="0.2">
      <c r="A47" s="46" t="s">
        <v>2298</v>
      </c>
      <c r="B47" s="47" t="s">
        <v>2299</v>
      </c>
      <c r="C47" s="48">
        <v>3.9197650000000004E-3</v>
      </c>
      <c r="F47" s="26" t="s">
        <v>2102</v>
      </c>
      <c r="G47" s="27">
        <v>3.8439999999999999</v>
      </c>
      <c r="H47" s="28">
        <v>-5.6482000000000001</v>
      </c>
    </row>
    <row r="48" spans="1:8" x14ac:dyDescent="0.2">
      <c r="A48" s="46" t="s">
        <v>2344</v>
      </c>
      <c r="B48" s="47" t="s">
        <v>2345</v>
      </c>
      <c r="C48" s="48">
        <v>4.1255349999999996E-3</v>
      </c>
      <c r="F48" s="26" t="s">
        <v>2108</v>
      </c>
      <c r="G48" s="27">
        <v>3.4169999999999998</v>
      </c>
      <c r="H48" s="28">
        <v>-3.6917</v>
      </c>
    </row>
    <row r="49" spans="1:8" x14ac:dyDescent="0.2">
      <c r="A49" s="46" t="s">
        <v>2242</v>
      </c>
      <c r="B49" s="47" t="s">
        <v>2243</v>
      </c>
      <c r="C49" s="48">
        <v>4.5980689999999998E-3</v>
      </c>
      <c r="F49" s="26" t="s">
        <v>2139</v>
      </c>
      <c r="G49" s="27">
        <v>2.2789999999999999</v>
      </c>
      <c r="H49" s="28">
        <v>-2.8639999999999999</v>
      </c>
    </row>
    <row r="50" spans="1:8" x14ac:dyDescent="0.2">
      <c r="A50" s="46" t="s">
        <v>2374</v>
      </c>
      <c r="B50" s="47" t="s">
        <v>2375</v>
      </c>
      <c r="C50" s="48">
        <v>4.7941709999999998E-3</v>
      </c>
      <c r="F50" s="26" t="s">
        <v>2105</v>
      </c>
      <c r="G50" s="27">
        <v>5.1269999999999998</v>
      </c>
      <c r="H50" s="28">
        <v>-2.823</v>
      </c>
    </row>
    <row r="51" spans="1:8" x14ac:dyDescent="0.2">
      <c r="A51" s="46" t="s">
        <v>2348</v>
      </c>
      <c r="B51" s="47" t="s">
        <v>2349</v>
      </c>
      <c r="C51" s="48">
        <v>4.9497849999999999E-3</v>
      </c>
      <c r="F51" s="26" t="s">
        <v>2112</v>
      </c>
      <c r="G51" s="27">
        <v>3.2890000000000001</v>
      </c>
      <c r="H51" s="28">
        <v>-2.1375000000000002</v>
      </c>
    </row>
    <row r="52" spans="1:8" x14ac:dyDescent="0.2">
      <c r="A52" s="46" t="s">
        <v>2335</v>
      </c>
      <c r="B52" s="47" t="s">
        <v>2336</v>
      </c>
      <c r="C52" s="48">
        <v>4.9607080000000003E-3</v>
      </c>
      <c r="F52" s="29" t="s">
        <v>2137</v>
      </c>
      <c r="G52" s="30">
        <v>5.431</v>
      </c>
      <c r="H52" s="31">
        <v>-1.4295</v>
      </c>
    </row>
    <row r="53" spans="1:8" x14ac:dyDescent="0.2">
      <c r="A53" s="46" t="s">
        <v>2176</v>
      </c>
      <c r="B53" s="47" t="s">
        <v>2116</v>
      </c>
      <c r="C53" s="48">
        <v>5.3608340000000001E-3</v>
      </c>
    </row>
    <row r="54" spans="1:8" x14ac:dyDescent="0.2">
      <c r="A54" s="46" t="s">
        <v>2333</v>
      </c>
      <c r="B54" s="47" t="s">
        <v>2334</v>
      </c>
      <c r="C54" s="48">
        <v>5.3608340000000001E-3</v>
      </c>
    </row>
    <row r="55" spans="1:8" x14ac:dyDescent="0.2">
      <c r="A55" s="46" t="s">
        <v>2224</v>
      </c>
      <c r="B55" s="47" t="s">
        <v>2117</v>
      </c>
      <c r="C55" s="48">
        <v>5.3939749999999996E-3</v>
      </c>
    </row>
    <row r="56" spans="1:8" x14ac:dyDescent="0.2">
      <c r="A56" s="46" t="s">
        <v>2142</v>
      </c>
      <c r="B56" s="47" t="s">
        <v>2143</v>
      </c>
      <c r="C56" s="48">
        <v>5.4109229999999998E-3</v>
      </c>
    </row>
    <row r="57" spans="1:8" x14ac:dyDescent="0.2">
      <c r="A57" s="46" t="s">
        <v>2264</v>
      </c>
      <c r="B57" s="47" t="s">
        <v>2115</v>
      </c>
      <c r="C57" s="48">
        <v>5.4109229999999998E-3</v>
      </c>
    </row>
    <row r="58" spans="1:8" x14ac:dyDescent="0.2">
      <c r="A58" s="46" t="s">
        <v>2222</v>
      </c>
      <c r="B58" s="47" t="s">
        <v>2223</v>
      </c>
      <c r="C58" s="48">
        <v>5.7381810000000002E-3</v>
      </c>
    </row>
    <row r="59" spans="1:8" x14ac:dyDescent="0.2">
      <c r="A59" s="46" t="s">
        <v>2262</v>
      </c>
      <c r="B59" s="47" t="s">
        <v>2263</v>
      </c>
      <c r="C59" s="48">
        <v>6.5565780000000004E-3</v>
      </c>
    </row>
    <row r="60" spans="1:8" x14ac:dyDescent="0.2">
      <c r="A60" s="46" t="s">
        <v>2368</v>
      </c>
      <c r="B60" s="47" t="s">
        <v>2369</v>
      </c>
      <c r="C60" s="48">
        <v>8.3668349999999996E-3</v>
      </c>
    </row>
    <row r="61" spans="1:8" x14ac:dyDescent="0.2">
      <c r="A61" s="46" t="s">
        <v>2257</v>
      </c>
      <c r="B61" s="47" t="s">
        <v>2258</v>
      </c>
      <c r="C61" s="48">
        <v>1.362317E-2</v>
      </c>
    </row>
    <row r="62" spans="1:8" x14ac:dyDescent="0.2">
      <c r="A62" s="46" t="s">
        <v>2328</v>
      </c>
      <c r="B62" s="47" t="s">
        <v>2329</v>
      </c>
      <c r="C62" s="48">
        <v>1.3996873999999999E-2</v>
      </c>
    </row>
    <row r="63" spans="1:8" x14ac:dyDescent="0.2">
      <c r="A63" s="46" t="s">
        <v>2366</v>
      </c>
      <c r="B63" s="47" t="s">
        <v>2367</v>
      </c>
      <c r="C63" s="48">
        <v>1.5672996000000002E-2</v>
      </c>
    </row>
    <row r="64" spans="1:8" x14ac:dyDescent="0.2">
      <c r="A64" s="46" t="s">
        <v>2318</v>
      </c>
      <c r="B64" s="47" t="s">
        <v>2121</v>
      </c>
      <c r="C64" s="48">
        <v>1.5762140000000001E-2</v>
      </c>
    </row>
    <row r="65" spans="1:3" x14ac:dyDescent="0.2">
      <c r="A65" s="46" t="s">
        <v>2306</v>
      </c>
      <c r="B65" s="47" t="s">
        <v>2307</v>
      </c>
      <c r="C65" s="48">
        <v>1.6327926E-2</v>
      </c>
    </row>
    <row r="66" spans="1:3" x14ac:dyDescent="0.2">
      <c r="A66" s="46" t="s">
        <v>2194</v>
      </c>
      <c r="B66" s="47" t="s">
        <v>2195</v>
      </c>
      <c r="C66" s="48">
        <v>1.7718942000000001E-2</v>
      </c>
    </row>
    <row r="67" spans="1:3" x14ac:dyDescent="0.2">
      <c r="A67" s="46" t="s">
        <v>2310</v>
      </c>
      <c r="B67" s="47" t="s">
        <v>2311</v>
      </c>
      <c r="C67" s="48">
        <v>1.7718942000000001E-2</v>
      </c>
    </row>
    <row r="68" spans="1:3" x14ac:dyDescent="0.2">
      <c r="A68" s="46" t="s">
        <v>2238</v>
      </c>
      <c r="B68" s="47" t="s">
        <v>2239</v>
      </c>
      <c r="C68" s="48">
        <v>1.7996216999999998E-2</v>
      </c>
    </row>
    <row r="69" spans="1:3" x14ac:dyDescent="0.2">
      <c r="A69" s="46" t="s">
        <v>2144</v>
      </c>
      <c r="B69" s="47" t="s">
        <v>2145</v>
      </c>
      <c r="C69" s="48">
        <v>2.0727679999999998E-2</v>
      </c>
    </row>
    <row r="70" spans="1:3" x14ac:dyDescent="0.2">
      <c r="A70" s="46" t="s">
        <v>2177</v>
      </c>
      <c r="B70" s="47" t="s">
        <v>2120</v>
      </c>
      <c r="C70" s="48">
        <v>2.0727679999999998E-2</v>
      </c>
    </row>
    <row r="71" spans="1:3" x14ac:dyDescent="0.2">
      <c r="A71" s="46" t="s">
        <v>2187</v>
      </c>
      <c r="B71" s="47" t="s">
        <v>2119</v>
      </c>
      <c r="C71" s="48">
        <v>2.2376574E-2</v>
      </c>
    </row>
    <row r="72" spans="1:3" x14ac:dyDescent="0.2">
      <c r="A72" s="46" t="s">
        <v>2147</v>
      </c>
      <c r="B72" s="47" t="s">
        <v>2148</v>
      </c>
      <c r="C72" s="48">
        <v>2.3397547000000001E-2</v>
      </c>
    </row>
    <row r="73" spans="1:3" x14ac:dyDescent="0.2">
      <c r="A73" s="46" t="s">
        <v>2308</v>
      </c>
      <c r="B73" s="47" t="s">
        <v>2309</v>
      </c>
      <c r="C73" s="48">
        <v>2.5038932E-2</v>
      </c>
    </row>
    <row r="74" spans="1:3" x14ac:dyDescent="0.2">
      <c r="A74" s="46" t="s">
        <v>2372</v>
      </c>
      <c r="B74" s="47" t="s">
        <v>2373</v>
      </c>
      <c r="C74" s="48">
        <v>2.9449257E-2</v>
      </c>
    </row>
    <row r="75" spans="1:3" x14ac:dyDescent="0.2">
      <c r="A75" s="46" t="s">
        <v>2255</v>
      </c>
      <c r="B75" s="47" t="s">
        <v>2126</v>
      </c>
      <c r="C75" s="48">
        <v>2.9670694000000001E-2</v>
      </c>
    </row>
    <row r="76" spans="1:3" x14ac:dyDescent="0.2">
      <c r="A76" s="46" t="s">
        <v>2185</v>
      </c>
      <c r="B76" s="47" t="s">
        <v>2186</v>
      </c>
      <c r="C76" s="48">
        <v>3.4123503999999999E-2</v>
      </c>
    </row>
    <row r="77" spans="1:3" x14ac:dyDescent="0.2">
      <c r="A77" s="46" t="s">
        <v>2190</v>
      </c>
      <c r="B77" s="47" t="s">
        <v>2191</v>
      </c>
      <c r="C77" s="48">
        <v>3.4676621999999997E-2</v>
      </c>
    </row>
    <row r="78" spans="1:3" x14ac:dyDescent="0.2">
      <c r="A78" s="46" t="s">
        <v>2214</v>
      </c>
      <c r="B78" s="47" t="s">
        <v>2215</v>
      </c>
      <c r="C78" s="48">
        <v>3.5444196999999997E-2</v>
      </c>
    </row>
    <row r="79" spans="1:3" x14ac:dyDescent="0.2">
      <c r="A79" s="46" t="s">
        <v>2312</v>
      </c>
      <c r="B79" s="47" t="s">
        <v>2313</v>
      </c>
      <c r="C79" s="48">
        <v>3.5444196999999997E-2</v>
      </c>
    </row>
    <row r="80" spans="1:3" x14ac:dyDescent="0.2">
      <c r="A80" s="46" t="s">
        <v>2316</v>
      </c>
      <c r="B80" s="47" t="s">
        <v>2130</v>
      </c>
      <c r="C80" s="48">
        <v>3.6120797000000003E-2</v>
      </c>
    </row>
    <row r="81" spans="1:3" x14ac:dyDescent="0.2">
      <c r="A81" s="46" t="s">
        <v>2231</v>
      </c>
      <c r="B81" s="47" t="s">
        <v>2232</v>
      </c>
      <c r="C81" s="48">
        <v>3.7033827999999998E-2</v>
      </c>
    </row>
    <row r="82" spans="1:3" x14ac:dyDescent="0.2">
      <c r="A82" s="46" t="s">
        <v>2260</v>
      </c>
      <c r="B82" s="47" t="s">
        <v>2261</v>
      </c>
      <c r="C82" s="48">
        <v>3.8448892999999998E-2</v>
      </c>
    </row>
    <row r="83" spans="1:3" x14ac:dyDescent="0.2">
      <c r="A83" s="46" t="s">
        <v>2247</v>
      </c>
      <c r="B83" s="47" t="s">
        <v>2132</v>
      </c>
      <c r="C83" s="48">
        <v>4.0299373999999999E-2</v>
      </c>
    </row>
    <row r="84" spans="1:3" x14ac:dyDescent="0.2">
      <c r="A84" s="46" t="s">
        <v>2304</v>
      </c>
      <c r="B84" s="47" t="s">
        <v>2305</v>
      </c>
      <c r="C84" s="48">
        <v>4.0299373999999999E-2</v>
      </c>
    </row>
    <row r="85" spans="1:3" x14ac:dyDescent="0.2">
      <c r="A85" s="46" t="s">
        <v>2317</v>
      </c>
      <c r="B85" s="47" t="s">
        <v>2131</v>
      </c>
      <c r="C85" s="48">
        <v>4.0299373999999999E-2</v>
      </c>
    </row>
    <row r="86" spans="1:3" x14ac:dyDescent="0.2">
      <c r="A86" s="46" t="s">
        <v>2319</v>
      </c>
      <c r="B86" s="47" t="s">
        <v>2320</v>
      </c>
      <c r="C86" s="48">
        <v>4.0299373999999999E-2</v>
      </c>
    </row>
    <row r="87" spans="1:3" x14ac:dyDescent="0.2">
      <c r="A87" s="46" t="s">
        <v>2321</v>
      </c>
      <c r="B87" s="47" t="s">
        <v>2322</v>
      </c>
      <c r="C87" s="48">
        <v>4.0299373999999999E-2</v>
      </c>
    </row>
    <row r="88" spans="1:3" x14ac:dyDescent="0.2">
      <c r="A88" s="46" t="s">
        <v>2340</v>
      </c>
      <c r="B88" s="47" t="s">
        <v>2341</v>
      </c>
      <c r="C88" s="48">
        <v>4.0299373999999999E-2</v>
      </c>
    </row>
    <row r="89" spans="1:3" x14ac:dyDescent="0.2">
      <c r="A89" s="46" t="s">
        <v>2225</v>
      </c>
      <c r="B89" s="47" t="s">
        <v>2226</v>
      </c>
      <c r="C89" s="48">
        <v>4.1160991000000001E-2</v>
      </c>
    </row>
    <row r="90" spans="1:3" x14ac:dyDescent="0.2">
      <c r="A90" s="46" t="s">
        <v>2200</v>
      </c>
      <c r="B90" s="47" t="s">
        <v>2201</v>
      </c>
      <c r="C90" s="48">
        <v>4.3454316E-2</v>
      </c>
    </row>
    <row r="91" spans="1:3" x14ac:dyDescent="0.2">
      <c r="A91" s="46" t="s">
        <v>2296</v>
      </c>
      <c r="B91" s="47" t="s">
        <v>2297</v>
      </c>
      <c r="C91" s="48">
        <v>4.4488054999999999E-2</v>
      </c>
    </row>
    <row r="92" spans="1:3" x14ac:dyDescent="0.2">
      <c r="A92" s="46" t="s">
        <v>2227</v>
      </c>
      <c r="B92" s="47" t="s">
        <v>2228</v>
      </c>
      <c r="C92" s="48">
        <v>4.4799202000000003E-2</v>
      </c>
    </row>
    <row r="93" spans="1:3" x14ac:dyDescent="0.2">
      <c r="A93" s="46" t="s">
        <v>2281</v>
      </c>
      <c r="B93" s="47" t="s">
        <v>2282</v>
      </c>
      <c r="C93" s="48">
        <v>4.4900640999999998E-2</v>
      </c>
    </row>
    <row r="94" spans="1:3" x14ac:dyDescent="0.2">
      <c r="A94" s="46" t="s">
        <v>2240</v>
      </c>
      <c r="B94" s="47" t="s">
        <v>2241</v>
      </c>
      <c r="C94" s="48">
        <v>4.5635732999999998E-2</v>
      </c>
    </row>
    <row r="95" spans="1:3" x14ac:dyDescent="0.2">
      <c r="A95" s="46" t="s">
        <v>2174</v>
      </c>
      <c r="B95" s="47" t="s">
        <v>2129</v>
      </c>
      <c r="C95" s="48">
        <v>4.6028302E-2</v>
      </c>
    </row>
    <row r="96" spans="1:3" x14ac:dyDescent="0.2">
      <c r="A96" s="49" t="s">
        <v>2331</v>
      </c>
      <c r="B96" s="50" t="s">
        <v>2332</v>
      </c>
      <c r="C96" s="51">
        <v>4.9820185000000003E-2</v>
      </c>
    </row>
    <row r="99" spans="1:3" x14ac:dyDescent="0.2">
      <c r="A99" s="52" t="s">
        <v>2377</v>
      </c>
      <c r="B99" s="53"/>
      <c r="C99" s="54"/>
    </row>
    <row r="100" spans="1:3" x14ac:dyDescent="0.2">
      <c r="A100" s="55" t="s">
        <v>2124</v>
      </c>
      <c r="B100" s="56" t="s">
        <v>2125</v>
      </c>
      <c r="C100" s="57" t="s">
        <v>2379</v>
      </c>
    </row>
    <row r="101" spans="1:3" x14ac:dyDescent="0.2">
      <c r="A101" s="46" t="s">
        <v>2163</v>
      </c>
      <c r="B101" s="47" t="s">
        <v>2092</v>
      </c>
      <c r="C101" s="48">
        <v>2.9600000000000001E-9</v>
      </c>
    </row>
    <row r="102" spans="1:3" x14ac:dyDescent="0.2">
      <c r="A102" s="46" t="s">
        <v>2350</v>
      </c>
      <c r="B102" s="47" t="s">
        <v>2095</v>
      </c>
      <c r="C102" s="48">
        <v>5.0200000000000002E-7</v>
      </c>
    </row>
    <row r="103" spans="1:3" x14ac:dyDescent="0.2">
      <c r="A103" s="46" t="s">
        <v>2354</v>
      </c>
      <c r="B103" s="47" t="s">
        <v>2098</v>
      </c>
      <c r="C103" s="48">
        <v>1.0100000000000001E-6</v>
      </c>
    </row>
    <row r="104" spans="1:3" x14ac:dyDescent="0.2">
      <c r="A104" s="46" t="s">
        <v>2180</v>
      </c>
      <c r="B104" s="47" t="s">
        <v>2101</v>
      </c>
      <c r="C104" s="48">
        <v>3.6200000000000001E-6</v>
      </c>
    </row>
    <row r="105" spans="1:3" x14ac:dyDescent="0.2">
      <c r="A105" s="46" t="s">
        <v>2149</v>
      </c>
      <c r="B105" s="47" t="s">
        <v>2150</v>
      </c>
      <c r="C105" s="48">
        <v>3.6399999999999999E-6</v>
      </c>
    </row>
    <row r="106" spans="1:3" x14ac:dyDescent="0.2">
      <c r="A106" s="46" t="s">
        <v>2159</v>
      </c>
      <c r="B106" s="47" t="s">
        <v>2160</v>
      </c>
      <c r="C106" s="48">
        <v>4.4800000000000003E-6</v>
      </c>
    </row>
    <row r="107" spans="1:3" x14ac:dyDescent="0.2">
      <c r="A107" s="46" t="s">
        <v>2181</v>
      </c>
      <c r="B107" s="47" t="s">
        <v>2182</v>
      </c>
      <c r="C107" s="48">
        <v>1.9000000000000001E-5</v>
      </c>
    </row>
    <row r="108" spans="1:3" x14ac:dyDescent="0.2">
      <c r="A108" s="46" t="s">
        <v>2157</v>
      </c>
      <c r="B108" s="47" t="s">
        <v>2158</v>
      </c>
      <c r="C108" s="48">
        <v>2.0100000000000001E-5</v>
      </c>
    </row>
    <row r="109" spans="1:3" x14ac:dyDescent="0.2">
      <c r="A109" s="46" t="s">
        <v>2218</v>
      </c>
      <c r="B109" s="47" t="s">
        <v>2104</v>
      </c>
      <c r="C109" s="48">
        <v>2.0100000000000001E-5</v>
      </c>
    </row>
    <row r="110" spans="1:3" x14ac:dyDescent="0.2">
      <c r="A110" s="46" t="s">
        <v>2351</v>
      </c>
      <c r="B110" s="47" t="s">
        <v>2352</v>
      </c>
      <c r="C110" s="48">
        <v>2.4000000000000001E-5</v>
      </c>
    </row>
    <row r="111" spans="1:3" x14ac:dyDescent="0.2">
      <c r="A111" s="46" t="s">
        <v>2151</v>
      </c>
      <c r="B111" s="47" t="s">
        <v>2152</v>
      </c>
      <c r="C111" s="48">
        <v>2.6800000000000001E-5</v>
      </c>
    </row>
    <row r="112" spans="1:3" x14ac:dyDescent="0.2">
      <c r="A112" s="46" t="s">
        <v>2153</v>
      </c>
      <c r="B112" s="47" t="s">
        <v>2154</v>
      </c>
      <c r="C112" s="48">
        <v>2.7699999999999999E-5</v>
      </c>
    </row>
    <row r="113" spans="1:3" x14ac:dyDescent="0.2">
      <c r="A113" s="46" t="s">
        <v>2244</v>
      </c>
      <c r="B113" s="47" t="s">
        <v>2245</v>
      </c>
      <c r="C113" s="48">
        <v>3.7700000000000002E-5</v>
      </c>
    </row>
    <row r="114" spans="1:3" x14ac:dyDescent="0.2">
      <c r="A114" s="46" t="s">
        <v>2183</v>
      </c>
      <c r="B114" s="47" t="s">
        <v>2184</v>
      </c>
      <c r="C114" s="48">
        <v>3.79E-5</v>
      </c>
    </row>
    <row r="115" spans="1:3" x14ac:dyDescent="0.2">
      <c r="A115" s="46" t="s">
        <v>2314</v>
      </c>
      <c r="B115" s="47" t="s">
        <v>2111</v>
      </c>
      <c r="C115" s="48">
        <v>3.3130200000000001E-4</v>
      </c>
    </row>
    <row r="116" spans="1:3" x14ac:dyDescent="0.2">
      <c r="A116" s="46" t="s">
        <v>2265</v>
      </c>
      <c r="B116" s="47" t="s">
        <v>2118</v>
      </c>
      <c r="C116" s="48">
        <v>5.3688100000000001E-4</v>
      </c>
    </row>
    <row r="117" spans="1:3" x14ac:dyDescent="0.2">
      <c r="A117" s="46" t="s">
        <v>2155</v>
      </c>
      <c r="B117" s="47" t="s">
        <v>2156</v>
      </c>
      <c r="C117" s="48">
        <v>4.4717200000000002E-3</v>
      </c>
    </row>
    <row r="118" spans="1:3" x14ac:dyDescent="0.2">
      <c r="A118" s="46" t="s">
        <v>2161</v>
      </c>
      <c r="B118" s="47" t="s">
        <v>2107</v>
      </c>
      <c r="C118" s="48">
        <v>5.0407220000000001E-3</v>
      </c>
    </row>
    <row r="119" spans="1:3" x14ac:dyDescent="0.2">
      <c r="A119" s="46" t="s">
        <v>2216</v>
      </c>
      <c r="B119" s="47" t="s">
        <v>2114</v>
      </c>
      <c r="C119" s="48">
        <v>1.8853522000000001E-2</v>
      </c>
    </row>
    <row r="120" spans="1:3" x14ac:dyDescent="0.2">
      <c r="A120" s="46" t="s">
        <v>2237</v>
      </c>
      <c r="B120" s="47" t="s">
        <v>2134</v>
      </c>
      <c r="C120" s="48">
        <v>3.7033827999999998E-2</v>
      </c>
    </row>
    <row r="121" spans="1:3" x14ac:dyDescent="0.2">
      <c r="A121" s="46" t="s">
        <v>2217</v>
      </c>
      <c r="B121" s="47" t="s">
        <v>2135</v>
      </c>
      <c r="C121" s="48">
        <v>3.9430539000000001E-2</v>
      </c>
    </row>
    <row r="122" spans="1:3" x14ac:dyDescent="0.2">
      <c r="A122" s="46" t="s">
        <v>2315</v>
      </c>
      <c r="B122" s="47" t="s">
        <v>2133</v>
      </c>
      <c r="C122" s="48">
        <v>4.0299373999999999E-2</v>
      </c>
    </row>
    <row r="123" spans="1:3" x14ac:dyDescent="0.2">
      <c r="A123" s="46" t="s">
        <v>2235</v>
      </c>
      <c r="B123" s="47" t="s">
        <v>2236</v>
      </c>
      <c r="C123" s="48">
        <v>4.3376980000000002E-2</v>
      </c>
    </row>
    <row r="124" spans="1:3" x14ac:dyDescent="0.2">
      <c r="A124" s="49" t="s">
        <v>2162</v>
      </c>
      <c r="B124" s="50" t="s">
        <v>2136</v>
      </c>
      <c r="C124" s="51">
        <v>4.6580903999999999E-2</v>
      </c>
    </row>
    <row r="127" spans="1:3" x14ac:dyDescent="0.2">
      <c r="A127" s="58" t="s">
        <v>2378</v>
      </c>
      <c r="B127" s="59"/>
      <c r="C127" s="60"/>
    </row>
    <row r="128" spans="1:3" x14ac:dyDescent="0.2">
      <c r="A128" s="61" t="s">
        <v>2124</v>
      </c>
      <c r="B128" s="62" t="s">
        <v>2125</v>
      </c>
      <c r="C128" s="63" t="s">
        <v>2379</v>
      </c>
    </row>
    <row r="129" spans="1:3" x14ac:dyDescent="0.2">
      <c r="A129" s="46" t="s">
        <v>2164</v>
      </c>
      <c r="B129" s="47" t="s">
        <v>2093</v>
      </c>
      <c r="C129" s="48">
        <v>1.88E-58</v>
      </c>
    </row>
    <row r="130" spans="1:3" x14ac:dyDescent="0.2">
      <c r="A130" s="46" t="s">
        <v>2287</v>
      </c>
      <c r="B130" s="47" t="s">
        <v>2138</v>
      </c>
      <c r="C130" s="48">
        <v>2.2800000000000001E-27</v>
      </c>
    </row>
    <row r="131" spans="1:3" x14ac:dyDescent="0.2">
      <c r="A131" s="46" t="s">
        <v>2170</v>
      </c>
      <c r="B131" s="47" t="s">
        <v>2171</v>
      </c>
      <c r="C131" s="48">
        <v>3.6099999999999997E-17</v>
      </c>
    </row>
    <row r="132" spans="1:3" x14ac:dyDescent="0.2">
      <c r="A132" s="46" t="s">
        <v>2246</v>
      </c>
      <c r="B132" s="47" t="s">
        <v>2096</v>
      </c>
      <c r="C132" s="48">
        <v>3.9999999999999999E-16</v>
      </c>
    </row>
    <row r="133" spans="1:3" x14ac:dyDescent="0.2">
      <c r="A133" s="46" t="s">
        <v>2165</v>
      </c>
      <c r="B133" s="47" t="s">
        <v>2166</v>
      </c>
      <c r="C133" s="48">
        <v>4.15E-15</v>
      </c>
    </row>
    <row r="134" spans="1:3" x14ac:dyDescent="0.2">
      <c r="A134" s="46" t="s">
        <v>2259</v>
      </c>
      <c r="B134" s="47" t="s">
        <v>2099</v>
      </c>
      <c r="C134" s="48">
        <v>2.88E-8</v>
      </c>
    </row>
    <row r="135" spans="1:3" x14ac:dyDescent="0.2">
      <c r="A135" s="46" t="s">
        <v>2167</v>
      </c>
      <c r="B135" s="47" t="s">
        <v>2102</v>
      </c>
      <c r="C135" s="48">
        <v>2.2500000000000001E-6</v>
      </c>
    </row>
    <row r="136" spans="1:3" x14ac:dyDescent="0.2">
      <c r="A136" s="46" t="s">
        <v>2290</v>
      </c>
      <c r="B136" s="47" t="s">
        <v>2291</v>
      </c>
      <c r="C136" s="48">
        <v>4.33E-6</v>
      </c>
    </row>
    <row r="137" spans="1:3" x14ac:dyDescent="0.2">
      <c r="A137" s="46" t="s">
        <v>2285</v>
      </c>
      <c r="B137" s="47" t="s">
        <v>2286</v>
      </c>
      <c r="C137" s="48">
        <v>5.66E-6</v>
      </c>
    </row>
    <row r="138" spans="1:3" x14ac:dyDescent="0.2">
      <c r="A138" s="46" t="s">
        <v>2172</v>
      </c>
      <c r="B138" s="47" t="s">
        <v>2108</v>
      </c>
      <c r="C138" s="48">
        <v>2.03387E-4</v>
      </c>
    </row>
    <row r="139" spans="1:3" x14ac:dyDescent="0.2">
      <c r="A139" s="46" t="s">
        <v>2168</v>
      </c>
      <c r="B139" s="47" t="s">
        <v>2169</v>
      </c>
      <c r="C139" s="48">
        <v>4.3187E-4</v>
      </c>
    </row>
    <row r="140" spans="1:3" x14ac:dyDescent="0.2">
      <c r="A140" s="46" t="s">
        <v>2251</v>
      </c>
      <c r="B140" s="47" t="s">
        <v>2105</v>
      </c>
      <c r="C140" s="48">
        <v>1.0450609999999999E-3</v>
      </c>
    </row>
    <row r="141" spans="1:3" x14ac:dyDescent="0.2">
      <c r="A141" s="46" t="s">
        <v>2357</v>
      </c>
      <c r="B141" s="47" t="s">
        <v>2358</v>
      </c>
      <c r="C141" s="48">
        <v>1.2822790000000001E-3</v>
      </c>
    </row>
    <row r="142" spans="1:3" x14ac:dyDescent="0.2">
      <c r="A142" s="46" t="s">
        <v>2266</v>
      </c>
      <c r="B142" s="47" t="s">
        <v>2267</v>
      </c>
      <c r="C142" s="48">
        <v>1.367767E-3</v>
      </c>
    </row>
    <row r="143" spans="1:3" x14ac:dyDescent="0.2">
      <c r="A143" s="46" t="s">
        <v>2353</v>
      </c>
      <c r="B143" s="47" t="s">
        <v>2139</v>
      </c>
      <c r="C143" s="48">
        <v>1.367767E-3</v>
      </c>
    </row>
    <row r="144" spans="1:3" x14ac:dyDescent="0.2">
      <c r="A144" s="46" t="s">
        <v>2252</v>
      </c>
      <c r="B144" s="47" t="s">
        <v>2253</v>
      </c>
      <c r="C144" s="48">
        <v>1.503203E-3</v>
      </c>
    </row>
    <row r="145" spans="1:3" x14ac:dyDescent="0.2">
      <c r="A145" s="46" t="s">
        <v>2278</v>
      </c>
      <c r="B145" s="47" t="s">
        <v>2112</v>
      </c>
      <c r="C145" s="48">
        <v>7.2860870000000001E-3</v>
      </c>
    </row>
    <row r="146" spans="1:3" x14ac:dyDescent="0.2">
      <c r="A146" s="46" t="s">
        <v>2279</v>
      </c>
      <c r="B146" s="47" t="s">
        <v>2280</v>
      </c>
      <c r="C146" s="48">
        <v>7.2860870000000001E-3</v>
      </c>
    </row>
    <row r="147" spans="1:3" x14ac:dyDescent="0.2">
      <c r="A147" s="46" t="s">
        <v>2140</v>
      </c>
      <c r="B147" s="47" t="s">
        <v>2141</v>
      </c>
      <c r="C147" s="48">
        <v>1.9966577999999999E-2</v>
      </c>
    </row>
    <row r="148" spans="1:3" x14ac:dyDescent="0.2">
      <c r="A148" s="46" t="s">
        <v>2288</v>
      </c>
      <c r="B148" s="47" t="s">
        <v>2289</v>
      </c>
      <c r="C148" s="48">
        <v>2.5038932E-2</v>
      </c>
    </row>
    <row r="149" spans="1:3" x14ac:dyDescent="0.2">
      <c r="A149" s="46" t="s">
        <v>2276</v>
      </c>
      <c r="B149" s="47" t="s">
        <v>2277</v>
      </c>
      <c r="C149" s="48">
        <v>2.8408856E-2</v>
      </c>
    </row>
    <row r="150" spans="1:3" x14ac:dyDescent="0.2">
      <c r="A150" s="46" t="s">
        <v>2355</v>
      </c>
      <c r="B150" s="47" t="s">
        <v>2356</v>
      </c>
      <c r="C150" s="48">
        <v>3.1504203000000001E-2</v>
      </c>
    </row>
    <row r="151" spans="1:3" x14ac:dyDescent="0.2">
      <c r="A151" s="46" t="s">
        <v>2268</v>
      </c>
      <c r="B151" s="47" t="s">
        <v>2269</v>
      </c>
      <c r="C151" s="48">
        <v>3.6120797000000003E-2</v>
      </c>
    </row>
    <row r="152" spans="1:3" x14ac:dyDescent="0.2">
      <c r="A152" s="49" t="s">
        <v>2250</v>
      </c>
      <c r="B152" s="50" t="s">
        <v>2137</v>
      </c>
      <c r="C152" s="51">
        <v>3.7195666000000002E-2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ADE29A-21D5-3243-9A7A-56D10C1CFACB}">
  <dimension ref="A1:M37"/>
  <sheetViews>
    <sheetView topLeftCell="B1" workbookViewId="0">
      <selection activeCell="B39" sqref="B39"/>
    </sheetView>
  </sheetViews>
  <sheetFormatPr baseColWidth="10" defaultRowHeight="16" x14ac:dyDescent="0.2"/>
  <cols>
    <col min="1" max="1" width="53" customWidth="1"/>
    <col min="2" max="2" width="63.1640625" customWidth="1"/>
    <col min="4" max="4" width="12.6640625" customWidth="1"/>
    <col min="6" max="6" width="67.1640625" customWidth="1"/>
    <col min="8" max="8" width="13.5" customWidth="1"/>
  </cols>
  <sheetData>
    <row r="1" spans="1:13" x14ac:dyDescent="0.2">
      <c r="A1" s="32" t="s">
        <v>2122</v>
      </c>
      <c r="F1" s="6" t="s">
        <v>2084</v>
      </c>
    </row>
    <row r="2" spans="1:13" x14ac:dyDescent="0.2">
      <c r="A2" s="7" t="s">
        <v>2123</v>
      </c>
      <c r="B2" s="43"/>
      <c r="C2" s="44"/>
      <c r="F2" s="7" t="s">
        <v>2085</v>
      </c>
      <c r="G2" s="8"/>
      <c r="H2" s="9"/>
      <c r="I2" s="10"/>
      <c r="M2" s="10"/>
    </row>
    <row r="3" spans="1:13" x14ac:dyDescent="0.2">
      <c r="A3" s="40" t="s">
        <v>2124</v>
      </c>
      <c r="B3" s="45" t="s">
        <v>2125</v>
      </c>
      <c r="C3" s="42" t="s">
        <v>2379</v>
      </c>
      <c r="F3" s="40" t="s">
        <v>2088</v>
      </c>
      <c r="G3" s="41" t="s">
        <v>2089</v>
      </c>
      <c r="H3" s="42" t="s">
        <v>2090</v>
      </c>
      <c r="I3" s="10"/>
      <c r="M3" s="10"/>
    </row>
    <row r="4" spans="1:13" x14ac:dyDescent="0.2">
      <c r="A4" s="26" t="s">
        <v>2388</v>
      </c>
      <c r="B4" s="27" t="s">
        <v>2389</v>
      </c>
      <c r="C4" s="66">
        <v>1.4483732290187901E-2</v>
      </c>
      <c r="F4" s="33" t="s">
        <v>2389</v>
      </c>
      <c r="G4" s="34">
        <v>3.319</v>
      </c>
      <c r="H4" s="35">
        <v>-1.8391</v>
      </c>
    </row>
    <row r="5" spans="1:13" x14ac:dyDescent="0.2">
      <c r="A5" s="26" t="s">
        <v>2382</v>
      </c>
      <c r="B5" s="27" t="s">
        <v>2383</v>
      </c>
      <c r="C5" s="66">
        <v>1.6929336764498398E-2</v>
      </c>
      <c r="F5" s="26" t="s">
        <v>2383</v>
      </c>
      <c r="G5" s="27">
        <v>3.8860000000000001</v>
      </c>
      <c r="H5" s="28">
        <v>-1.7714000000000001</v>
      </c>
    </row>
    <row r="6" spans="1:13" x14ac:dyDescent="0.2">
      <c r="A6" s="29" t="s">
        <v>2386</v>
      </c>
      <c r="B6" s="30" t="s">
        <v>2387</v>
      </c>
      <c r="C6" s="67">
        <v>1.7494881844808002E-2</v>
      </c>
      <c r="F6" s="29" t="s">
        <v>2387</v>
      </c>
      <c r="G6" s="30">
        <v>3.8940000000000001</v>
      </c>
      <c r="H6" s="31">
        <v>-1.7571000000000001</v>
      </c>
    </row>
    <row r="7" spans="1:13" x14ac:dyDescent="0.2">
      <c r="A7" s="36"/>
      <c r="B7" s="38"/>
      <c r="C7" s="37"/>
    </row>
    <row r="8" spans="1:13" x14ac:dyDescent="0.2">
      <c r="A8" s="36"/>
      <c r="B8" s="38"/>
      <c r="C8" s="37"/>
    </row>
    <row r="9" spans="1:13" x14ac:dyDescent="0.2">
      <c r="A9" s="52" t="s">
        <v>2377</v>
      </c>
      <c r="B9" s="53"/>
      <c r="C9" s="68"/>
      <c r="F9" s="11" t="s">
        <v>2086</v>
      </c>
      <c r="G9" s="12"/>
      <c r="H9" s="13"/>
    </row>
    <row r="10" spans="1:13" x14ac:dyDescent="0.2">
      <c r="A10" s="55" t="s">
        <v>2124</v>
      </c>
      <c r="B10" s="56" t="s">
        <v>2125</v>
      </c>
      <c r="C10" s="69" t="s">
        <v>2379</v>
      </c>
      <c r="F10" s="20" t="s">
        <v>2088</v>
      </c>
      <c r="G10" s="21" t="s">
        <v>2089</v>
      </c>
      <c r="H10" s="22" t="s">
        <v>2090</v>
      </c>
    </row>
    <row r="11" spans="1:13" x14ac:dyDescent="0.2">
      <c r="A11" s="26" t="s">
        <v>2380</v>
      </c>
      <c r="B11" s="27" t="s">
        <v>2381</v>
      </c>
      <c r="C11" s="66">
        <v>9.4616419093150293E-3</v>
      </c>
      <c r="F11" s="33" t="s">
        <v>2381</v>
      </c>
      <c r="G11" s="34">
        <v>3.601</v>
      </c>
      <c r="H11" s="35">
        <v>-2.024</v>
      </c>
    </row>
    <row r="12" spans="1:13" x14ac:dyDescent="0.2">
      <c r="A12" s="29" t="s">
        <v>2163</v>
      </c>
      <c r="B12" s="30" t="s">
        <v>2092</v>
      </c>
      <c r="C12" s="67">
        <v>2.5206043021694401E-2</v>
      </c>
      <c r="F12" s="29" t="s">
        <v>2092</v>
      </c>
      <c r="G12" s="30">
        <v>5.1340000000000003</v>
      </c>
      <c r="H12" s="31">
        <v>-1.5985</v>
      </c>
    </row>
    <row r="13" spans="1:13" x14ac:dyDescent="0.2">
      <c r="A13" s="36"/>
      <c r="B13" s="38"/>
      <c r="C13" s="37"/>
    </row>
    <row r="14" spans="1:13" x14ac:dyDescent="0.2">
      <c r="A14" s="36"/>
      <c r="C14" s="37"/>
    </row>
    <row r="15" spans="1:13" x14ac:dyDescent="0.2">
      <c r="A15" s="58" t="s">
        <v>2378</v>
      </c>
      <c r="B15" s="59"/>
      <c r="C15" s="64"/>
      <c r="F15" s="14" t="s">
        <v>2087</v>
      </c>
      <c r="G15" s="15"/>
      <c r="H15" s="16"/>
    </row>
    <row r="16" spans="1:13" x14ac:dyDescent="0.2">
      <c r="A16" s="61" t="s">
        <v>2124</v>
      </c>
      <c r="B16" s="62" t="s">
        <v>2125</v>
      </c>
      <c r="C16" s="65" t="s">
        <v>2379</v>
      </c>
      <c r="F16" s="23" t="s">
        <v>2088</v>
      </c>
      <c r="G16" s="24" t="s">
        <v>2089</v>
      </c>
      <c r="H16" s="25" t="s">
        <v>2090</v>
      </c>
      <c r="J16" s="27"/>
      <c r="K16" s="27"/>
      <c r="L16" s="27"/>
    </row>
    <row r="17" spans="1:13" x14ac:dyDescent="0.2">
      <c r="A17" s="26" t="s">
        <v>2285</v>
      </c>
      <c r="B17" s="27" t="s">
        <v>2286</v>
      </c>
      <c r="C17" s="66">
        <v>1.34680674049682E-2</v>
      </c>
      <c r="F17" s="33" t="s">
        <v>2286</v>
      </c>
      <c r="G17" s="34">
        <v>3.677</v>
      </c>
      <c r="H17" s="35">
        <v>-1.8707</v>
      </c>
      <c r="I17" s="27"/>
      <c r="M17" s="27"/>
    </row>
    <row r="18" spans="1:13" x14ac:dyDescent="0.2">
      <c r="A18" s="26" t="s">
        <v>2165</v>
      </c>
      <c r="B18" s="27" t="s">
        <v>2166</v>
      </c>
      <c r="C18" s="66">
        <v>1.4483732290187901E-2</v>
      </c>
      <c r="F18" s="26" t="s">
        <v>2093</v>
      </c>
      <c r="G18" s="27">
        <v>5.3689999999999998</v>
      </c>
      <c r="H18" s="28">
        <v>-1.3923000000000001</v>
      </c>
    </row>
    <row r="19" spans="1:13" x14ac:dyDescent="0.2">
      <c r="A19" s="26" t="s">
        <v>2246</v>
      </c>
      <c r="B19" s="27" t="s">
        <v>2096</v>
      </c>
      <c r="C19" s="66">
        <v>2.03407693473544E-2</v>
      </c>
      <c r="F19" s="29" t="s">
        <v>2385</v>
      </c>
      <c r="G19" s="30">
        <v>3.94</v>
      </c>
      <c r="H19" s="31">
        <v>-1.3923000000000001</v>
      </c>
    </row>
    <row r="20" spans="1:13" x14ac:dyDescent="0.2">
      <c r="A20" s="26" t="s">
        <v>2164</v>
      </c>
      <c r="B20" s="27" t="s">
        <v>2093</v>
      </c>
      <c r="C20" s="66">
        <v>4.05185886357666E-2</v>
      </c>
    </row>
    <row r="21" spans="1:13" x14ac:dyDescent="0.2">
      <c r="A21" s="26" t="s">
        <v>2384</v>
      </c>
      <c r="B21" s="27" t="s">
        <v>2385</v>
      </c>
      <c r="C21" s="66">
        <v>4.05185886357666E-2</v>
      </c>
    </row>
    <row r="22" spans="1:13" x14ac:dyDescent="0.2">
      <c r="A22" s="29" t="s">
        <v>2287</v>
      </c>
      <c r="B22" s="30" t="s">
        <v>2138</v>
      </c>
      <c r="C22" s="67">
        <v>4.2779251323036602E-2</v>
      </c>
    </row>
    <row r="23" spans="1:13" x14ac:dyDescent="0.2">
      <c r="A23" s="36"/>
      <c r="B23" s="38"/>
      <c r="C23" s="37"/>
    </row>
    <row r="24" spans="1:13" x14ac:dyDescent="0.2">
      <c r="A24" s="36"/>
      <c r="B24" s="38"/>
      <c r="C24" s="37"/>
    </row>
    <row r="25" spans="1:13" x14ac:dyDescent="0.2">
      <c r="A25" s="36"/>
      <c r="B25" s="38"/>
      <c r="C25" s="37"/>
    </row>
    <row r="26" spans="1:13" x14ac:dyDescent="0.2">
      <c r="A26" s="36"/>
      <c r="B26" s="38"/>
      <c r="C26" s="37"/>
    </row>
    <row r="27" spans="1:13" x14ac:dyDescent="0.2">
      <c r="A27" s="36"/>
      <c r="B27" s="38"/>
      <c r="C27" s="37"/>
    </row>
    <row r="28" spans="1:13" x14ac:dyDescent="0.2">
      <c r="A28" s="36"/>
      <c r="B28" s="38"/>
      <c r="C28" s="37"/>
    </row>
    <row r="29" spans="1:13" x14ac:dyDescent="0.2">
      <c r="A29" s="36"/>
      <c r="B29" s="38"/>
      <c r="C29" s="37"/>
    </row>
    <row r="30" spans="1:13" x14ac:dyDescent="0.2">
      <c r="A30" s="36"/>
      <c r="B30" s="38"/>
      <c r="C30" s="37"/>
    </row>
    <row r="31" spans="1:13" x14ac:dyDescent="0.2">
      <c r="A31" s="36"/>
      <c r="B31" s="38"/>
      <c r="C31" s="37"/>
    </row>
    <row r="32" spans="1:13" x14ac:dyDescent="0.2">
      <c r="A32" s="36"/>
      <c r="B32" s="38"/>
      <c r="C32" s="37"/>
    </row>
    <row r="33" spans="1:3" x14ac:dyDescent="0.2">
      <c r="A33" s="36"/>
      <c r="B33" s="38"/>
      <c r="C33" s="37"/>
    </row>
    <row r="34" spans="1:3" x14ac:dyDescent="0.2">
      <c r="A34" s="36"/>
      <c r="B34" s="38"/>
      <c r="C34" s="37"/>
    </row>
    <row r="35" spans="1:3" x14ac:dyDescent="0.2">
      <c r="A35" s="36"/>
      <c r="B35" s="38"/>
      <c r="C35" s="37"/>
    </row>
    <row r="36" spans="1:3" x14ac:dyDescent="0.2">
      <c r="A36" s="36"/>
      <c r="B36" s="38"/>
      <c r="C36" s="37"/>
    </row>
    <row r="37" spans="1:3" x14ac:dyDescent="0.2">
      <c r="A37" s="36"/>
      <c r="B37" s="38"/>
      <c r="C37" s="37"/>
    </row>
  </sheetData>
  <sortState xmlns:xlrd2="http://schemas.microsoft.com/office/spreadsheetml/2017/richdata2" ref="F17:H19">
    <sortCondition ref="H17:H19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DC435A-392A-0842-A537-BBF1AFE4AC7D}">
  <dimension ref="A1:D20"/>
  <sheetViews>
    <sheetView workbookViewId="0">
      <selection activeCell="D1" sqref="A1:D1"/>
    </sheetView>
  </sheetViews>
  <sheetFormatPr baseColWidth="10" defaultRowHeight="16" x14ac:dyDescent="0.2"/>
  <cols>
    <col min="1" max="1" width="44.5" customWidth="1"/>
  </cols>
  <sheetData>
    <row r="1" spans="1:4" x14ac:dyDescent="0.2">
      <c r="A1" s="73" t="s">
        <v>2390</v>
      </c>
      <c r="B1" s="73" t="s">
        <v>2419</v>
      </c>
      <c r="C1" s="73" t="s">
        <v>2379</v>
      </c>
      <c r="D1" s="73" t="s">
        <v>2391</v>
      </c>
    </row>
    <row r="2" spans="1:4" x14ac:dyDescent="0.2">
      <c r="A2" t="s">
        <v>2395</v>
      </c>
      <c r="B2">
        <v>57196</v>
      </c>
      <c r="C2" s="39">
        <v>3.3186367187479002E-57</v>
      </c>
      <c r="D2" s="70">
        <f t="shared" ref="D2:D20" si="0">LOG10(C2)</f>
        <v>-56.479040285909626</v>
      </c>
    </row>
    <row r="3" spans="1:4" x14ac:dyDescent="0.2">
      <c r="A3" t="s">
        <v>2409</v>
      </c>
      <c r="B3">
        <v>51120</v>
      </c>
      <c r="C3" s="39">
        <v>7.19315172115063E-21</v>
      </c>
      <c r="D3" s="70">
        <f t="shared" si="0"/>
        <v>-20.14308077927052</v>
      </c>
    </row>
    <row r="4" spans="1:4" x14ac:dyDescent="0.2">
      <c r="A4" t="s">
        <v>2407</v>
      </c>
      <c r="B4">
        <v>82895</v>
      </c>
      <c r="C4" s="39">
        <v>2.0047358200057501E-18</v>
      </c>
      <c r="D4" s="70">
        <f t="shared" si="0"/>
        <v>-17.697942849713609</v>
      </c>
    </row>
    <row r="5" spans="1:4" x14ac:dyDescent="0.2">
      <c r="A5" t="s">
        <v>2399</v>
      </c>
      <c r="B5">
        <v>57625</v>
      </c>
      <c r="C5" s="39">
        <v>6.48902401149157E-18</v>
      </c>
      <c r="D5" s="70">
        <f t="shared" si="0"/>
        <v>-17.187820618807958</v>
      </c>
    </row>
    <row r="6" spans="1:4" x14ac:dyDescent="0.2">
      <c r="A6" t="s">
        <v>2405</v>
      </c>
      <c r="B6">
        <v>55797</v>
      </c>
      <c r="C6" s="39">
        <v>3.0438430507215799E-16</v>
      </c>
      <c r="D6" s="70">
        <f t="shared" si="0"/>
        <v>-15.516577744793333</v>
      </c>
    </row>
    <row r="7" spans="1:4" x14ac:dyDescent="0.2">
      <c r="A7" t="s">
        <v>2392</v>
      </c>
      <c r="B7">
        <v>57362</v>
      </c>
      <c r="C7" s="39">
        <v>9.4616714945465399E-14</v>
      </c>
      <c r="D7" s="70">
        <f t="shared" si="0"/>
        <v>-13.024032134556569</v>
      </c>
    </row>
    <row r="8" spans="1:4" x14ac:dyDescent="0.2">
      <c r="A8" t="s">
        <v>2393</v>
      </c>
      <c r="B8">
        <v>141072</v>
      </c>
      <c r="C8" s="39">
        <v>1.0195915172826E-8</v>
      </c>
      <c r="D8" s="70">
        <f t="shared" si="0"/>
        <v>-7.9915737863968497</v>
      </c>
    </row>
    <row r="9" spans="1:4" x14ac:dyDescent="0.2">
      <c r="A9" t="s">
        <v>2400</v>
      </c>
      <c r="B9">
        <v>100895</v>
      </c>
      <c r="C9" s="39">
        <v>4.0637047201399899E-6</v>
      </c>
      <c r="D9" s="70">
        <f t="shared" si="0"/>
        <v>-5.3910778565983453</v>
      </c>
    </row>
    <row r="10" spans="1:4" x14ac:dyDescent="0.2">
      <c r="A10" t="s">
        <v>2396</v>
      </c>
      <c r="B10">
        <v>49785</v>
      </c>
      <c r="C10" s="39">
        <v>7.6953991320572E-6</v>
      </c>
      <c r="D10" s="70">
        <f t="shared" si="0"/>
        <v>-5.1137688499904446</v>
      </c>
    </row>
    <row r="11" spans="1:4" x14ac:dyDescent="0.2">
      <c r="A11" t="s">
        <v>2406</v>
      </c>
      <c r="B11">
        <v>55973</v>
      </c>
      <c r="C11" s="39">
        <v>8.3323818292335898E-6</v>
      </c>
      <c r="D11" s="70">
        <f t="shared" si="0"/>
        <v>-5.0792308368364321</v>
      </c>
    </row>
    <row r="12" spans="1:4" x14ac:dyDescent="0.2">
      <c r="A12" t="s">
        <v>2401</v>
      </c>
      <c r="B12">
        <v>57440</v>
      </c>
      <c r="C12" s="39">
        <v>9.8770659744395299E-6</v>
      </c>
      <c r="D12" s="70">
        <f t="shared" si="0"/>
        <v>-5.0053720453263288</v>
      </c>
    </row>
    <row r="13" spans="1:4" x14ac:dyDescent="0.2">
      <c r="A13" t="s">
        <v>2410</v>
      </c>
      <c r="B13">
        <v>53300</v>
      </c>
      <c r="C13" s="39">
        <v>7.3450393321079804E-5</v>
      </c>
      <c r="D13" s="70">
        <f t="shared" si="0"/>
        <v>-4.1340058742547017</v>
      </c>
    </row>
    <row r="14" spans="1:4" x14ac:dyDescent="0.2">
      <c r="A14" t="s">
        <v>2408</v>
      </c>
      <c r="B14">
        <v>50494</v>
      </c>
      <c r="C14" s="39">
        <v>1.9793193388740199E-4</v>
      </c>
      <c r="D14" s="70">
        <f t="shared" si="0"/>
        <v>-3.7034841320581258</v>
      </c>
    </row>
    <row r="15" spans="1:4" x14ac:dyDescent="0.2">
      <c r="A15" t="s">
        <v>2403</v>
      </c>
      <c r="B15">
        <v>55486</v>
      </c>
      <c r="C15" s="39">
        <v>3.7658283864867598E-4</v>
      </c>
      <c r="D15" s="70">
        <f t="shared" si="0"/>
        <v>-3.4241394752115539</v>
      </c>
    </row>
    <row r="16" spans="1:4" x14ac:dyDescent="0.2">
      <c r="A16" t="s">
        <v>2398</v>
      </c>
      <c r="B16">
        <v>46689</v>
      </c>
      <c r="C16" s="39">
        <v>2.8146830141353601E-3</v>
      </c>
      <c r="D16" s="70">
        <f t="shared" si="0"/>
        <v>-2.550570507726809</v>
      </c>
    </row>
    <row r="17" spans="1:4" x14ac:dyDescent="0.2">
      <c r="A17" t="s">
        <v>2397</v>
      </c>
      <c r="B17">
        <v>57184</v>
      </c>
      <c r="C17" s="39">
        <v>6.4111472008894299E-3</v>
      </c>
      <c r="D17" s="70">
        <f t="shared" si="0"/>
        <v>-2.1930642515361556</v>
      </c>
    </row>
    <row r="18" spans="1:4" x14ac:dyDescent="0.2">
      <c r="A18" t="s">
        <v>2402</v>
      </c>
      <c r="B18">
        <v>49723</v>
      </c>
      <c r="C18" s="39">
        <v>2.21133608434913E-2</v>
      </c>
      <c r="D18" s="70">
        <f t="shared" si="0"/>
        <v>-1.6553452472511958</v>
      </c>
    </row>
    <row r="19" spans="1:4" x14ac:dyDescent="0.2">
      <c r="A19" t="s">
        <v>2404</v>
      </c>
      <c r="B19">
        <v>51735</v>
      </c>
      <c r="C19" s="39">
        <v>2.3900419607378501E-2</v>
      </c>
      <c r="D19" s="70">
        <f t="shared" si="0"/>
        <v>-1.6215944743000066</v>
      </c>
    </row>
    <row r="20" spans="1:4" x14ac:dyDescent="0.2">
      <c r="A20" t="s">
        <v>2394</v>
      </c>
      <c r="B20">
        <v>47473</v>
      </c>
      <c r="C20" s="39">
        <v>4.7881199528836502E-2</v>
      </c>
      <c r="D20" s="70">
        <f t="shared" si="0"/>
        <v>-1.3198349781021126</v>
      </c>
    </row>
  </sheetData>
  <sortState xmlns:xlrd2="http://schemas.microsoft.com/office/spreadsheetml/2017/richdata2" ref="A2:D20">
    <sortCondition ref="D2:D20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A81DD9-A7B6-A948-92B7-2194F4EA0B42}">
  <dimension ref="A1:D12"/>
  <sheetViews>
    <sheetView workbookViewId="0">
      <selection activeCell="D1" sqref="A1:D1"/>
    </sheetView>
  </sheetViews>
  <sheetFormatPr baseColWidth="10" defaultRowHeight="16" x14ac:dyDescent="0.2"/>
  <cols>
    <col min="1" max="1" width="67.6640625" customWidth="1"/>
  </cols>
  <sheetData>
    <row r="1" spans="1:4" x14ac:dyDescent="0.2">
      <c r="A1" s="73" t="s">
        <v>2390</v>
      </c>
      <c r="B1" s="73" t="s">
        <v>2419</v>
      </c>
      <c r="C1" s="73" t="s">
        <v>2379</v>
      </c>
      <c r="D1" s="73" t="s">
        <v>2391</v>
      </c>
    </row>
    <row r="2" spans="1:4" x14ac:dyDescent="0.2">
      <c r="A2" t="s">
        <v>2416</v>
      </c>
      <c r="B2">
        <v>46966</v>
      </c>
      <c r="C2" s="39">
        <v>5.1798626231798296E-66</v>
      </c>
      <c r="D2" s="70">
        <f t="shared" ref="D2:D12" si="0">LOG10(C2)</f>
        <v>-65.285681758167144</v>
      </c>
    </row>
    <row r="3" spans="1:4" x14ac:dyDescent="0.2">
      <c r="A3" t="s">
        <v>2417</v>
      </c>
      <c r="B3">
        <v>57610</v>
      </c>
      <c r="C3" s="39">
        <v>7.3014049787305504E-55</v>
      </c>
      <c r="D3" s="70">
        <f t="shared" si="0"/>
        <v>-54.136593562372774</v>
      </c>
    </row>
    <row r="4" spans="1:4" x14ac:dyDescent="0.2">
      <c r="A4" t="s">
        <v>2412</v>
      </c>
      <c r="B4">
        <v>49899</v>
      </c>
      <c r="C4" s="39">
        <v>1.22787718651073E-48</v>
      </c>
      <c r="D4" s="70">
        <f t="shared" si="0"/>
        <v>-47.910845069585754</v>
      </c>
    </row>
    <row r="5" spans="1:4" x14ac:dyDescent="0.2">
      <c r="A5" t="s">
        <v>2410</v>
      </c>
      <c r="B5">
        <v>53300</v>
      </c>
      <c r="C5" s="39">
        <v>2.14009048549172E-47</v>
      </c>
      <c r="D5" s="70">
        <f t="shared" si="0"/>
        <v>-46.669567863791478</v>
      </c>
    </row>
    <row r="6" spans="1:4" x14ac:dyDescent="0.2">
      <c r="A6" t="s">
        <v>2396</v>
      </c>
      <c r="B6">
        <v>49785</v>
      </c>
      <c r="C6" s="39">
        <v>2.9908800907805901E-36</v>
      </c>
      <c r="D6" s="70">
        <f t="shared" si="0"/>
        <v>-35.524200998187744</v>
      </c>
    </row>
    <row r="7" spans="1:4" x14ac:dyDescent="0.2">
      <c r="A7" t="s">
        <v>2411</v>
      </c>
      <c r="B7">
        <v>49313</v>
      </c>
      <c r="C7" s="39">
        <v>4.6249205471692701E-31</v>
      </c>
      <c r="D7" s="70">
        <f t="shared" si="0"/>
        <v>-30.33489572372978</v>
      </c>
    </row>
    <row r="8" spans="1:4" x14ac:dyDescent="0.2">
      <c r="A8" t="s">
        <v>2413</v>
      </c>
      <c r="B8">
        <v>48726</v>
      </c>
      <c r="C8" s="39">
        <v>3.6296411891829501E-15</v>
      </c>
      <c r="D8" s="70">
        <f t="shared" si="0"/>
        <v>-14.440136305338532</v>
      </c>
    </row>
    <row r="9" spans="1:4" x14ac:dyDescent="0.2">
      <c r="A9" t="s">
        <v>2397</v>
      </c>
      <c r="B9">
        <v>57184</v>
      </c>
      <c r="C9" s="39">
        <v>1.3496962626063E-8</v>
      </c>
      <c r="D9" s="70">
        <f t="shared" si="0"/>
        <v>-7.8697639547017957</v>
      </c>
    </row>
    <row r="10" spans="1:4" x14ac:dyDescent="0.2">
      <c r="A10" t="s">
        <v>2415</v>
      </c>
      <c r="B10">
        <v>49299</v>
      </c>
      <c r="C10" s="39">
        <v>1.35953927800948E-8</v>
      </c>
      <c r="D10" s="70">
        <f t="shared" si="0"/>
        <v>-7.8666082408338456</v>
      </c>
    </row>
    <row r="11" spans="1:4" x14ac:dyDescent="0.2">
      <c r="A11" t="s">
        <v>2414</v>
      </c>
      <c r="B11">
        <v>48340</v>
      </c>
      <c r="C11" s="39">
        <v>1.2813032356871301E-7</v>
      </c>
      <c r="D11" s="70">
        <f t="shared" si="0"/>
        <v>-6.8923480771241827</v>
      </c>
    </row>
    <row r="12" spans="1:4" x14ac:dyDescent="0.2">
      <c r="A12" t="s">
        <v>2418</v>
      </c>
      <c r="B12">
        <v>81324</v>
      </c>
      <c r="C12" s="39">
        <v>3.5653035267174402E-3</v>
      </c>
      <c r="D12" s="70">
        <f t="shared" si="0"/>
        <v>-2.4479034912350643</v>
      </c>
    </row>
  </sheetData>
  <sortState xmlns:xlrd2="http://schemas.microsoft.com/office/spreadsheetml/2017/richdata2" ref="A2:D12">
    <sortCondition ref="D2:D1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8</vt:i4>
      </vt:variant>
    </vt:vector>
  </HeadingPairs>
  <TitlesOfParts>
    <vt:vector size="14" baseType="lpstr">
      <vt:lpstr>Differential genes</vt:lpstr>
      <vt:lpstr>Predicted ESPs</vt:lpstr>
      <vt:lpstr>GO enrichment (upreg)</vt:lpstr>
      <vt:lpstr>GO enrichment (downreg)</vt:lpstr>
      <vt:lpstr>Supfam enrichment (upreg)</vt:lpstr>
      <vt:lpstr>Supfam enrichment(downreg)</vt:lpstr>
      <vt:lpstr>'Supfam enrichment(downreg)'!down_domenriched</vt:lpstr>
      <vt:lpstr>'GO enrichment (downreg)'!down_GOenriched</vt:lpstr>
      <vt:lpstr>'Predicted ESPs'!extracellular_table_final_170419</vt:lpstr>
      <vt:lpstr>'GO enrichment (upreg)'!REVIGO_CC</vt:lpstr>
      <vt:lpstr>'GO enrichment (downreg)'!REVIGO_CC_1</vt:lpstr>
      <vt:lpstr>'GO enrichment (upreg)'!REVIGO_MF</vt:lpstr>
      <vt:lpstr>'GO enrichment (downreg)'!REVIGO_MF_1</vt:lpstr>
      <vt:lpstr>'GO enrichment (downreg)'!summary_downreg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2019-04-18T07:05:44Z</dcterms:created>
  <dcterms:modified xsi:type="dcterms:W3CDTF">2019-04-18T15:18:33Z</dcterms:modified>
</cp:coreProperties>
</file>