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<sst xmlns="http://schemas.openxmlformats.org/spreadsheetml/2006/main" count="284" uniqueCount="36">
  <si>
    <t>2000-2022年人均GDP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</si>
  <si>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</si>
  <si>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</si>
  <si>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</si>
  <si>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</si>
  <si>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</si>
  <si>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</si>
  <si>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</si>
  <si>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</si>
  <si>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</si>
  <si>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</si>
  <si>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</si>
  <si>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</si>
  <si>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</si>
  <si>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</si>
  <si>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</si>
  <si>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</si>
  <si>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</si>
  <si>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</si>
  <si>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</si>
  <si>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</si>
  <si>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</si>
  <si>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</si>
  <si>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</si>
  <si>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</si>
  <si>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</si>
  <si>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</si>
  <si>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</si>
  <si>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</si>
  <si>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</si>
  <si>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</si>
  <si>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</si>
  <si>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1/绝对值</t>
  </si>
  <si>
    <t>1/绝对值行标准化</t>
  </si>
  <si>
    <t>1/距离行标准化</t>
  </si>
  <si>
    <t>1/距离(千米)行标准化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</si>
</sst>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4" borderId="4">
      <alignment vertical="center"/>
    </xf>
    <xf numFmtId="0" fontId="12" fillId="5" borderId="5">
      <alignment vertical="center"/>
    </xf>
    <xf numFmtId="0" fontId="13" fillId="5" borderId="4">
      <alignment vertical="center"/>
    </xf>
    <xf numFmtId="0" fontId="14" fillId="6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00"/>
  <sheetViews>
    <sheetView tabSelected="1" topLeftCell="A85" workbookViewId="0">
      <selection activeCell="I10" sqref="I10"/>
    </sheetView>
  </sheetViews>
  <sheetFormatPr defaultColWidth="8.875" defaultRowHeight="13.5"/>
  <cols>
    <col min="1" max="1" width="11.25" style="2" customWidth="1"/>
    <col min="2" max="3" width="8.875" style="3"/>
    <col min="4" max="4" width="7.75" style="3" customWidth="1"/>
    <col min="5" max="5" width="7.375" style="3" customWidth="1"/>
    <col min="6" max="62" width="8.875" style="3"/>
    <col min="63" max="16384" width="8.875" style="1"/>
  </cols>
  <sheetData>
    <row r="1" s="1" customFormat="1" spans="1:62">
      <c r="A1" s="2" t="s">
        <v>0</v>
      </c>
      <c r="B1" s="3"/>
      <c r="C1" s="3"/>
      <c r="D1" s="3"/>
      <c r="E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4" t="s">
        <v>24</v>
      </c>
      <c r="AC1" s="4" t="s">
        <v>25</v>
      </c>
      <c r="AD1" s="4" t="s">
        <v>26</v>
      </c>
      <c r="AE1" s="4" t="s">
        <v>27</v>
      </c>
      <c r="AF1" s="4" t="s">
        <v>28</v>
      </c>
      <c r="AG1" s="4" t="s">
        <v>29</v>
      </c>
      <c r="AH1" s="4" t="s">
        <v>30</v>
      </c>
      <c r="AI1" s="4" t="s">
        <v>31</v>
      </c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="1" customFormat="1" spans="1:62">
      <c r="A2" s="2"/>
      <c r="B2" s="3"/>
      <c r="C2" s="3"/>
      <c r="D2" s="3"/>
      <c r="E2" s="5">
        <v>93946.8695652174</v>
      </c>
      <c r="F2" s="5">
        <v>60786.1739130435</v>
      </c>
      <c r="G2" s="5">
        <v>28332.6086956522</v>
      </c>
      <c r="H2" s="5">
        <v>29310.4782608696</v>
      </c>
      <c r="I2" s="5">
        <v>40287.7391304348</v>
      </c>
      <c r="J2" s="5">
        <v>36222.1739130435</v>
      </c>
      <c r="K2" s="5">
        <v>28002.4782608696</v>
      </c>
      <c r="L2" s="5">
        <v>25638.5652173913</v>
      </c>
      <c r="M2" s="5">
        <v>92145.5652173913</v>
      </c>
      <c r="N2" s="5">
        <v>64763.6956521739</v>
      </c>
      <c r="O2" s="5">
        <v>57940.8695652174</v>
      </c>
      <c r="P2" s="5">
        <v>30658.6956521739</v>
      </c>
      <c r="Q2" s="5">
        <v>53601.5217391304</v>
      </c>
      <c r="R2" s="5">
        <v>28771.347826087</v>
      </c>
      <c r="S2" s="5">
        <v>41490.3043478261</v>
      </c>
      <c r="T2" s="5">
        <v>29145.5217391304</v>
      </c>
      <c r="U2" s="5">
        <v>38685.3913043478</v>
      </c>
      <c r="V2" s="5">
        <v>31734.6086956522</v>
      </c>
      <c r="W2" s="5">
        <v>51037.5217391304</v>
      </c>
      <c r="X2" s="5">
        <v>23265.652173913</v>
      </c>
      <c r="Y2" s="5">
        <v>29912.2173913043</v>
      </c>
      <c r="Z2" s="5">
        <v>39016.4347826087</v>
      </c>
      <c r="AA2" s="5">
        <v>28784.0434782609</v>
      </c>
      <c r="AB2" s="5">
        <v>20908.4782608696</v>
      </c>
      <c r="AC2" s="5">
        <v>25036.9130434783</v>
      </c>
      <c r="AD2" s="5">
        <v>24832.8260869565</v>
      </c>
      <c r="AE2" s="5">
        <v>34684.9565217391</v>
      </c>
      <c r="AF2" s="5">
        <v>19686.0434782609</v>
      </c>
      <c r="AG2" s="5">
        <v>26709.1739130435</v>
      </c>
      <c r="AH2" s="5">
        <v>29707.9130434783</v>
      </c>
      <c r="AI2" s="5">
        <v>30774.3043478261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="1" customFormat="1" spans="1:62">
      <c r="A3" s="6" t="s">
        <v>1</v>
      </c>
      <c r="B3" s="5">
        <v>93946.8695652174</v>
      </c>
      <c r="C3" s="6"/>
      <c r="D3" s="4" t="s">
        <v>1</v>
      </c>
      <c r="E3" s="3">
        <f t="shared" ref="E3:AI3" si="0">$B3-E$2</f>
        <v>0</v>
      </c>
      <c r="F3" s="3">
        <f t="shared" si="0"/>
        <v>33160.6956521739</v>
      </c>
      <c r="G3" s="3">
        <f t="shared" si="0"/>
        <v>65614.2608695652</v>
      </c>
      <c r="H3" s="3">
        <f t="shared" si="0"/>
        <v>64636.3913043478</v>
      </c>
      <c r="I3" s="3">
        <f t="shared" si="0"/>
        <v>53659.1304347826</v>
      </c>
      <c r="J3" s="3">
        <f t="shared" si="0"/>
        <v>57724.6956521739</v>
      </c>
      <c r="K3" s="3">
        <f t="shared" si="0"/>
        <v>65944.3913043478</v>
      </c>
      <c r="L3" s="3">
        <f t="shared" si="0"/>
        <v>68308.3043478261</v>
      </c>
      <c r="M3" s="3">
        <f t="shared" si="0"/>
        <v>1801.30434782611</v>
      </c>
      <c r="N3" s="3">
        <f t="shared" si="0"/>
        <v>29183.1739130435</v>
      </c>
      <c r="O3" s="3">
        <f t="shared" si="0"/>
        <v>36006</v>
      </c>
      <c r="P3" s="3">
        <f t="shared" si="0"/>
        <v>63288.1739130435</v>
      </c>
      <c r="Q3" s="3">
        <f t="shared" si="0"/>
        <v>40345.347826087</v>
      </c>
      <c r="R3" s="3">
        <f t="shared" si="0"/>
        <v>65175.5217391304</v>
      </c>
      <c r="S3" s="3">
        <f t="shared" si="0"/>
        <v>52456.5652173913</v>
      </c>
      <c r="T3" s="3">
        <f t="shared" si="0"/>
        <v>64801.347826087</v>
      </c>
      <c r="U3" s="3">
        <f t="shared" si="0"/>
        <v>55261.4782608696</v>
      </c>
      <c r="V3" s="3">
        <f t="shared" si="0"/>
        <v>62212.2608695652</v>
      </c>
      <c r="W3" s="3">
        <f t="shared" si="0"/>
        <v>42909.347826087</v>
      </c>
      <c r="X3" s="3">
        <f t="shared" si="0"/>
        <v>70681.2173913044</v>
      </c>
      <c r="Y3" s="3">
        <f t="shared" si="0"/>
        <v>64034.6521739131</v>
      </c>
      <c r="Z3" s="3">
        <f t="shared" si="0"/>
        <v>54930.4347826087</v>
      </c>
      <c r="AA3" s="3">
        <f t="shared" si="0"/>
        <v>65162.8260869565</v>
      </c>
      <c r="AB3" s="3">
        <f t="shared" si="0"/>
        <v>73038.3913043478</v>
      </c>
      <c r="AC3" s="3">
        <f t="shared" si="0"/>
        <v>68909.9565217391</v>
      </c>
      <c r="AD3" s="3">
        <f t="shared" si="0"/>
        <v>69114.0434782609</v>
      </c>
      <c r="AE3" s="3">
        <f t="shared" si="0"/>
        <v>59261.9130434783</v>
      </c>
      <c r="AF3" s="3">
        <f t="shared" si="0"/>
        <v>74260.8260869565</v>
      </c>
      <c r="AG3" s="3">
        <f t="shared" si="0"/>
        <v>67237.6956521739</v>
      </c>
      <c r="AH3" s="3">
        <f t="shared" si="0"/>
        <v>64238.9565217391</v>
      </c>
      <c r="AI3" s="3">
        <f t="shared" si="0"/>
        <v>63172.5652173913</v>
      </c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="1" customFormat="1" spans="1:62">
      <c r="A4" s="6" t="s">
        <v>2</v>
      </c>
      <c r="B4" s="5">
        <v>60786.1739130435</v>
      </c>
      <c r="C4" s="6"/>
      <c r="D4" s="4" t="s">
        <v>2</v>
      </c>
      <c r="E4" s="3">
        <f t="shared" ref="E4:AI4" si="1">$B4-E$2</f>
        <v>-33160.6956521739</v>
      </c>
      <c r="F4" s="7">
        <f t="shared" si="1"/>
        <v>0</v>
      </c>
      <c r="G4" s="3">
        <f t="shared" si="1"/>
        <v>32453.5652173913</v>
      </c>
      <c r="H4" s="3">
        <f t="shared" si="1"/>
        <v>31475.6956521739</v>
      </c>
      <c r="I4" s="3">
        <f t="shared" si="1"/>
        <v>20498.4347826087</v>
      </c>
      <c r="J4" s="3">
        <f t="shared" si="1"/>
        <v>24564</v>
      </c>
      <c r="K4" s="3">
        <f t="shared" si="1"/>
        <v>32783.6956521739</v>
      </c>
      <c r="L4" s="3">
        <f t="shared" si="1"/>
        <v>35147.6086956522</v>
      </c>
      <c r="M4" s="3">
        <f t="shared" si="1"/>
        <v>-31359.3913043478</v>
      </c>
      <c r="N4" s="3">
        <f t="shared" si="1"/>
        <v>-3977.5217391304</v>
      </c>
      <c r="O4" s="3">
        <f t="shared" si="1"/>
        <v>2845.3043478261</v>
      </c>
      <c r="P4" s="3">
        <f t="shared" si="1"/>
        <v>30127.4782608696</v>
      </c>
      <c r="Q4" s="3">
        <f t="shared" si="1"/>
        <v>7184.6521739131</v>
      </c>
      <c r="R4" s="3">
        <f t="shared" si="1"/>
        <v>32014.8260869565</v>
      </c>
      <c r="S4" s="3">
        <f t="shared" si="1"/>
        <v>19295.8695652174</v>
      </c>
      <c r="T4" s="3">
        <f t="shared" si="1"/>
        <v>31640.6521739131</v>
      </c>
      <c r="U4" s="3">
        <f t="shared" si="1"/>
        <v>22100.7826086957</v>
      </c>
      <c r="V4" s="3">
        <f t="shared" si="1"/>
        <v>29051.5652173913</v>
      </c>
      <c r="W4" s="3">
        <f t="shared" si="1"/>
        <v>9748.6521739131</v>
      </c>
      <c r="X4" s="3">
        <f t="shared" si="1"/>
        <v>37520.5217391305</v>
      </c>
      <c r="Y4" s="3">
        <f t="shared" si="1"/>
        <v>30873.9565217392</v>
      </c>
      <c r="Z4" s="3">
        <f t="shared" si="1"/>
        <v>21769.7391304348</v>
      </c>
      <c r="AA4" s="3">
        <f t="shared" si="1"/>
        <v>32002.1304347826</v>
      </c>
      <c r="AB4" s="3">
        <f t="shared" si="1"/>
        <v>39877.6956521739</v>
      </c>
      <c r="AC4" s="3">
        <f t="shared" si="1"/>
        <v>35749.2608695652</v>
      </c>
      <c r="AD4" s="3">
        <f t="shared" si="1"/>
        <v>35953.347826087</v>
      </c>
      <c r="AE4" s="3">
        <f t="shared" si="1"/>
        <v>26101.2173913044</v>
      </c>
      <c r="AF4" s="3">
        <f t="shared" si="1"/>
        <v>41100.1304347826</v>
      </c>
      <c r="AG4" s="3">
        <f t="shared" si="1"/>
        <v>34077</v>
      </c>
      <c r="AH4" s="3">
        <f t="shared" si="1"/>
        <v>31078.2608695652</v>
      </c>
      <c r="AI4" s="3">
        <f t="shared" si="1"/>
        <v>30011.8695652174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="1" customFormat="1" spans="1:62">
      <c r="A5" s="6" t="s">
        <v>3</v>
      </c>
      <c r="B5" s="5">
        <v>28332.6086956522</v>
      </c>
      <c r="C5" s="6"/>
      <c r="D5" s="4" t="s">
        <v>3</v>
      </c>
      <c r="E5" s="3">
        <f t="shared" ref="E5:AI5" si="2">$B5-E$2</f>
        <v>-65614.2608695652</v>
      </c>
      <c r="F5" s="3">
        <f t="shared" si="2"/>
        <v>-32453.5652173913</v>
      </c>
      <c r="G5" s="3">
        <f t="shared" si="2"/>
        <v>0</v>
      </c>
      <c r="H5" s="3">
        <f t="shared" si="2"/>
        <v>-977.869565217399</v>
      </c>
      <c r="I5" s="3">
        <f t="shared" si="2"/>
        <v>-11955.1304347826</v>
      </c>
      <c r="J5" s="3">
        <f t="shared" si="2"/>
        <v>-7889.5652173913</v>
      </c>
      <c r="K5" s="3">
        <f t="shared" si="2"/>
        <v>330.130434782601</v>
      </c>
      <c r="L5" s="3">
        <f t="shared" si="2"/>
        <v>2694.0434782609</v>
      </c>
      <c r="M5" s="3">
        <f t="shared" si="2"/>
        <v>-63812.9565217391</v>
      </c>
      <c r="N5" s="3">
        <f t="shared" si="2"/>
        <v>-36431.0869565217</v>
      </c>
      <c r="O5" s="3">
        <f t="shared" si="2"/>
        <v>-29608.2608695652</v>
      </c>
      <c r="P5" s="3">
        <f t="shared" si="2"/>
        <v>-2326.0869565217</v>
      </c>
      <c r="Q5" s="3">
        <f t="shared" si="2"/>
        <v>-25268.9130434782</v>
      </c>
      <c r="R5" s="3">
        <f t="shared" si="2"/>
        <v>-438.739130434798</v>
      </c>
      <c r="S5" s="3">
        <f t="shared" si="2"/>
        <v>-13157.6956521739</v>
      </c>
      <c r="T5" s="3">
        <f t="shared" si="2"/>
        <v>-812.913043478198</v>
      </c>
      <c r="U5" s="3">
        <f t="shared" si="2"/>
        <v>-10352.7826086956</v>
      </c>
      <c r="V5" s="3">
        <f t="shared" si="2"/>
        <v>-3402</v>
      </c>
      <c r="W5" s="3">
        <f t="shared" si="2"/>
        <v>-22704.9130434782</v>
      </c>
      <c r="X5" s="3">
        <f t="shared" si="2"/>
        <v>5066.9565217392</v>
      </c>
      <c r="Y5" s="3">
        <f t="shared" si="2"/>
        <v>-1579.6086956521</v>
      </c>
      <c r="Z5" s="3">
        <f t="shared" si="2"/>
        <v>-10683.8260869565</v>
      </c>
      <c r="AA5" s="3">
        <f t="shared" si="2"/>
        <v>-451.4347826087</v>
      </c>
      <c r="AB5" s="3">
        <f t="shared" si="2"/>
        <v>7424.1304347826</v>
      </c>
      <c r="AC5" s="3">
        <f t="shared" si="2"/>
        <v>3295.6956521739</v>
      </c>
      <c r="AD5" s="3">
        <f t="shared" si="2"/>
        <v>3499.7826086957</v>
      </c>
      <c r="AE5" s="3">
        <f t="shared" si="2"/>
        <v>-6352.3478260869</v>
      </c>
      <c r="AF5" s="3">
        <f t="shared" si="2"/>
        <v>8646.5652173913</v>
      </c>
      <c r="AG5" s="3">
        <f t="shared" si="2"/>
        <v>1623.4347826087</v>
      </c>
      <c r="AH5" s="3">
        <f t="shared" si="2"/>
        <v>-1375.3043478261</v>
      </c>
      <c r="AI5" s="3">
        <f t="shared" si="2"/>
        <v>-2441.6956521739</v>
      </c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="1" customFormat="1" spans="1:62">
      <c r="A6" s="6" t="s">
        <v>4</v>
      </c>
      <c r="B6" s="5">
        <v>29310.4782608696</v>
      </c>
      <c r="C6" s="6"/>
      <c r="D6" s="4" t="s">
        <v>4</v>
      </c>
      <c r="E6" s="3">
        <f t="shared" ref="E6:AI6" si="3">$B6-E$2</f>
        <v>-64636.3913043478</v>
      </c>
      <c r="F6" s="3">
        <f t="shared" si="3"/>
        <v>-31475.6956521739</v>
      </c>
      <c r="G6" s="3">
        <f t="shared" si="3"/>
        <v>977.869565217399</v>
      </c>
      <c r="H6" s="3">
        <f t="shared" si="3"/>
        <v>0</v>
      </c>
      <c r="I6" s="3">
        <f t="shared" si="3"/>
        <v>-10977.2608695652</v>
      </c>
      <c r="J6" s="3">
        <f t="shared" si="3"/>
        <v>-6911.6956521739</v>
      </c>
      <c r="K6" s="3">
        <f t="shared" si="3"/>
        <v>1308</v>
      </c>
      <c r="L6" s="3">
        <f t="shared" si="3"/>
        <v>3671.9130434783</v>
      </c>
      <c r="M6" s="3">
        <f t="shared" si="3"/>
        <v>-62835.0869565217</v>
      </c>
      <c r="N6" s="3">
        <f t="shared" si="3"/>
        <v>-35453.2173913043</v>
      </c>
      <c r="O6" s="3">
        <f t="shared" si="3"/>
        <v>-28630.3913043478</v>
      </c>
      <c r="P6" s="3">
        <f t="shared" si="3"/>
        <v>-1348.2173913043</v>
      </c>
      <c r="Q6" s="3">
        <f t="shared" si="3"/>
        <v>-24291.0434782608</v>
      </c>
      <c r="R6" s="3">
        <f t="shared" si="3"/>
        <v>539.130434782601</v>
      </c>
      <c r="S6" s="3">
        <f t="shared" si="3"/>
        <v>-12179.8260869565</v>
      </c>
      <c r="T6" s="3">
        <f t="shared" si="3"/>
        <v>164.956521739201</v>
      </c>
      <c r="U6" s="3">
        <f t="shared" si="3"/>
        <v>-9374.9130434782</v>
      </c>
      <c r="V6" s="3">
        <f t="shared" si="3"/>
        <v>-2424.1304347826</v>
      </c>
      <c r="W6" s="3">
        <f t="shared" si="3"/>
        <v>-21727.0434782608</v>
      </c>
      <c r="X6" s="3">
        <f t="shared" si="3"/>
        <v>6044.8260869566</v>
      </c>
      <c r="Y6" s="3">
        <f t="shared" si="3"/>
        <v>-601.7391304347</v>
      </c>
      <c r="Z6" s="3">
        <f t="shared" si="3"/>
        <v>-9705.9565217391</v>
      </c>
      <c r="AA6" s="3">
        <f t="shared" si="3"/>
        <v>526.4347826087</v>
      </c>
      <c r="AB6" s="3">
        <f t="shared" si="3"/>
        <v>8402</v>
      </c>
      <c r="AC6" s="3">
        <f t="shared" si="3"/>
        <v>4273.5652173913</v>
      </c>
      <c r="AD6" s="3">
        <f t="shared" si="3"/>
        <v>4477.6521739131</v>
      </c>
      <c r="AE6" s="3">
        <f t="shared" si="3"/>
        <v>-5374.4782608695</v>
      </c>
      <c r="AF6" s="3">
        <f t="shared" si="3"/>
        <v>9624.4347826087</v>
      </c>
      <c r="AG6" s="3">
        <f t="shared" si="3"/>
        <v>2601.3043478261</v>
      </c>
      <c r="AH6" s="3">
        <f t="shared" si="3"/>
        <v>-397.4347826087</v>
      </c>
      <c r="AI6" s="3">
        <f t="shared" si="3"/>
        <v>-1463.8260869565</v>
      </c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="1" customFormat="1" spans="1:62">
      <c r="A7" s="6" t="s">
        <v>5</v>
      </c>
      <c r="B7" s="5">
        <v>40287.7391304348</v>
      </c>
      <c r="C7" s="6"/>
      <c r="D7" s="4" t="s">
        <v>5</v>
      </c>
      <c r="E7" s="3">
        <f t="shared" ref="E7:AI7" si="4">$B7-E$2</f>
        <v>-53659.1304347826</v>
      </c>
      <c r="F7" s="3">
        <f t="shared" si="4"/>
        <v>-20498.4347826087</v>
      </c>
      <c r="G7" s="3">
        <f t="shared" si="4"/>
        <v>11955.1304347826</v>
      </c>
      <c r="H7" s="3">
        <f t="shared" si="4"/>
        <v>10977.2608695652</v>
      </c>
      <c r="I7" s="3">
        <f t="shared" si="4"/>
        <v>0</v>
      </c>
      <c r="J7" s="3">
        <f t="shared" si="4"/>
        <v>4065.5652173913</v>
      </c>
      <c r="K7" s="3">
        <f t="shared" si="4"/>
        <v>12285.2608695652</v>
      </c>
      <c r="L7" s="3">
        <f t="shared" si="4"/>
        <v>14649.1739130435</v>
      </c>
      <c r="M7" s="3">
        <f t="shared" si="4"/>
        <v>-51857.8260869565</v>
      </c>
      <c r="N7" s="3">
        <f t="shared" si="4"/>
        <v>-24475.9565217391</v>
      </c>
      <c r="O7" s="3">
        <f t="shared" si="4"/>
        <v>-17653.1304347826</v>
      </c>
      <c r="P7" s="3">
        <f t="shared" si="4"/>
        <v>9629.0434782609</v>
      </c>
      <c r="Q7" s="3">
        <f t="shared" si="4"/>
        <v>-13313.7826086956</v>
      </c>
      <c r="R7" s="3">
        <f t="shared" si="4"/>
        <v>11516.3913043478</v>
      </c>
      <c r="S7" s="3">
        <f t="shared" si="4"/>
        <v>-1202.5652173913</v>
      </c>
      <c r="T7" s="3">
        <f t="shared" si="4"/>
        <v>11142.2173913044</v>
      </c>
      <c r="U7" s="3">
        <f t="shared" si="4"/>
        <v>1602.347826087</v>
      </c>
      <c r="V7" s="3">
        <f t="shared" si="4"/>
        <v>8553.1304347826</v>
      </c>
      <c r="W7" s="3">
        <f t="shared" si="4"/>
        <v>-10749.7826086956</v>
      </c>
      <c r="X7" s="3">
        <f t="shared" si="4"/>
        <v>17022.0869565218</v>
      </c>
      <c r="Y7" s="3">
        <f t="shared" si="4"/>
        <v>10375.5217391305</v>
      </c>
      <c r="Z7" s="3">
        <f t="shared" si="4"/>
        <v>1271.3043478261</v>
      </c>
      <c r="AA7" s="3">
        <f t="shared" si="4"/>
        <v>11503.6956521739</v>
      </c>
      <c r="AB7" s="3">
        <f t="shared" si="4"/>
        <v>19379.2608695652</v>
      </c>
      <c r="AC7" s="3">
        <f t="shared" si="4"/>
        <v>15250.8260869565</v>
      </c>
      <c r="AD7" s="3">
        <f t="shared" si="4"/>
        <v>15454.9130434783</v>
      </c>
      <c r="AE7" s="3">
        <f t="shared" si="4"/>
        <v>5602.7826086957</v>
      </c>
      <c r="AF7" s="3">
        <f t="shared" si="4"/>
        <v>20601.6956521739</v>
      </c>
      <c r="AG7" s="3">
        <f t="shared" si="4"/>
        <v>13578.5652173913</v>
      </c>
      <c r="AH7" s="3">
        <f t="shared" si="4"/>
        <v>10579.8260869565</v>
      </c>
      <c r="AI7" s="3">
        <f t="shared" si="4"/>
        <v>9513.4347826087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="1" customFormat="1" spans="1:62">
      <c r="A8" s="6" t="s">
        <v>6</v>
      </c>
      <c r="B8" s="5">
        <v>36222.1739130435</v>
      </c>
      <c r="C8" s="6"/>
      <c r="D8" s="4" t="s">
        <v>6</v>
      </c>
      <c r="E8" s="3">
        <f t="shared" ref="E8:AI8" si="5">$B8-E$2</f>
        <v>-57724.6956521739</v>
      </c>
      <c r="F8" s="3">
        <f t="shared" si="5"/>
        <v>-24564</v>
      </c>
      <c r="G8" s="3">
        <f t="shared" si="5"/>
        <v>7889.5652173913</v>
      </c>
      <c r="H8" s="3">
        <f t="shared" si="5"/>
        <v>6911.6956521739</v>
      </c>
      <c r="I8" s="3">
        <f t="shared" si="5"/>
        <v>-4065.5652173913</v>
      </c>
      <c r="J8" s="3">
        <f t="shared" si="5"/>
        <v>0</v>
      </c>
      <c r="K8" s="3">
        <f t="shared" si="5"/>
        <v>8219.6956521739</v>
      </c>
      <c r="L8" s="3">
        <f t="shared" si="5"/>
        <v>10583.6086956522</v>
      </c>
      <c r="M8" s="3">
        <f t="shared" si="5"/>
        <v>-55923.3913043478</v>
      </c>
      <c r="N8" s="3">
        <f t="shared" si="5"/>
        <v>-28541.5217391304</v>
      </c>
      <c r="O8" s="3">
        <f t="shared" si="5"/>
        <v>-21718.6956521739</v>
      </c>
      <c r="P8" s="3">
        <f t="shared" si="5"/>
        <v>5563.4782608696</v>
      </c>
      <c r="Q8" s="3">
        <f t="shared" si="5"/>
        <v>-17379.3478260869</v>
      </c>
      <c r="R8" s="3">
        <f t="shared" si="5"/>
        <v>7450.8260869565</v>
      </c>
      <c r="S8" s="3">
        <f t="shared" si="5"/>
        <v>-5268.1304347826</v>
      </c>
      <c r="T8" s="3">
        <f t="shared" si="5"/>
        <v>7076.6521739131</v>
      </c>
      <c r="U8" s="3">
        <f t="shared" si="5"/>
        <v>-2463.2173913043</v>
      </c>
      <c r="V8" s="3">
        <f t="shared" si="5"/>
        <v>4487.5652173913</v>
      </c>
      <c r="W8" s="3">
        <f t="shared" si="5"/>
        <v>-14815.3478260869</v>
      </c>
      <c r="X8" s="3">
        <f t="shared" si="5"/>
        <v>12956.5217391305</v>
      </c>
      <c r="Y8" s="3">
        <f t="shared" si="5"/>
        <v>6309.9565217392</v>
      </c>
      <c r="Z8" s="3">
        <f t="shared" si="5"/>
        <v>-2794.2608695652</v>
      </c>
      <c r="AA8" s="3">
        <f t="shared" si="5"/>
        <v>7438.1304347826</v>
      </c>
      <c r="AB8" s="3">
        <f t="shared" si="5"/>
        <v>15313.6956521739</v>
      </c>
      <c r="AC8" s="3">
        <f t="shared" si="5"/>
        <v>11185.2608695652</v>
      </c>
      <c r="AD8" s="3">
        <f t="shared" si="5"/>
        <v>11389.347826087</v>
      </c>
      <c r="AE8" s="3">
        <f t="shared" si="5"/>
        <v>1537.2173913044</v>
      </c>
      <c r="AF8" s="3">
        <f t="shared" si="5"/>
        <v>16536.1304347826</v>
      </c>
      <c r="AG8" s="3">
        <f t="shared" si="5"/>
        <v>9513</v>
      </c>
      <c r="AH8" s="3">
        <f t="shared" si="5"/>
        <v>6514.2608695652</v>
      </c>
      <c r="AI8" s="3">
        <f t="shared" si="5"/>
        <v>5447.8695652174</v>
      </c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="1" customFormat="1" spans="1:62">
      <c r="A9" s="6" t="s">
        <v>7</v>
      </c>
      <c r="B9" s="5">
        <v>28002.4782608696</v>
      </c>
      <c r="C9" s="6"/>
      <c r="D9" s="4" t="s">
        <v>7</v>
      </c>
      <c r="E9" s="3">
        <f t="shared" ref="E9:AI9" si="6">$B9-E$2</f>
        <v>-65944.3913043478</v>
      </c>
      <c r="F9" s="3">
        <f t="shared" si="6"/>
        <v>-32783.6956521739</v>
      </c>
      <c r="G9" s="3">
        <f t="shared" si="6"/>
        <v>-330.130434782601</v>
      </c>
      <c r="H9" s="3">
        <f t="shared" si="6"/>
        <v>-1308</v>
      </c>
      <c r="I9" s="3">
        <f t="shared" si="6"/>
        <v>-12285.2608695652</v>
      </c>
      <c r="J9" s="3">
        <f t="shared" si="6"/>
        <v>-8219.6956521739</v>
      </c>
      <c r="K9" s="3">
        <f t="shared" si="6"/>
        <v>0</v>
      </c>
      <c r="L9" s="3">
        <f t="shared" si="6"/>
        <v>2363.9130434783</v>
      </c>
      <c r="M9" s="3">
        <f t="shared" si="6"/>
        <v>-64143.0869565217</v>
      </c>
      <c r="N9" s="3">
        <f t="shared" si="6"/>
        <v>-36761.2173913043</v>
      </c>
      <c r="O9" s="3">
        <f t="shared" si="6"/>
        <v>-29938.3913043478</v>
      </c>
      <c r="P9" s="3">
        <f t="shared" si="6"/>
        <v>-2656.2173913043</v>
      </c>
      <c r="Q9" s="3">
        <f t="shared" si="6"/>
        <v>-25599.0434782608</v>
      </c>
      <c r="R9" s="3">
        <f t="shared" si="6"/>
        <v>-768.869565217399</v>
      </c>
      <c r="S9" s="3">
        <f t="shared" si="6"/>
        <v>-13487.8260869565</v>
      </c>
      <c r="T9" s="3">
        <f t="shared" si="6"/>
        <v>-1143.0434782608</v>
      </c>
      <c r="U9" s="3">
        <f t="shared" si="6"/>
        <v>-10682.9130434782</v>
      </c>
      <c r="V9" s="3">
        <f t="shared" si="6"/>
        <v>-3732.1304347826</v>
      </c>
      <c r="W9" s="3">
        <f t="shared" si="6"/>
        <v>-23035.0434782608</v>
      </c>
      <c r="X9" s="3">
        <f t="shared" si="6"/>
        <v>4736.8260869566</v>
      </c>
      <c r="Y9" s="3">
        <f t="shared" si="6"/>
        <v>-1909.7391304347</v>
      </c>
      <c r="Z9" s="3">
        <f t="shared" si="6"/>
        <v>-11013.9565217391</v>
      </c>
      <c r="AA9" s="3">
        <f t="shared" si="6"/>
        <v>-781.5652173913</v>
      </c>
      <c r="AB9" s="3">
        <f t="shared" si="6"/>
        <v>7094</v>
      </c>
      <c r="AC9" s="3">
        <f t="shared" si="6"/>
        <v>2965.5652173913</v>
      </c>
      <c r="AD9" s="3">
        <f t="shared" si="6"/>
        <v>3169.6521739131</v>
      </c>
      <c r="AE9" s="3">
        <f t="shared" si="6"/>
        <v>-6682.4782608695</v>
      </c>
      <c r="AF9" s="3">
        <f t="shared" si="6"/>
        <v>8316.4347826087</v>
      </c>
      <c r="AG9" s="3">
        <f t="shared" si="6"/>
        <v>1293.3043478261</v>
      </c>
      <c r="AH9" s="3">
        <f t="shared" si="6"/>
        <v>-1705.4347826087</v>
      </c>
      <c r="AI9" s="3">
        <f t="shared" si="6"/>
        <v>-2771.8260869565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="1" customFormat="1" spans="1:62">
      <c r="A10" s="6" t="s">
        <v>8</v>
      </c>
      <c r="B10" s="5">
        <v>25638.5652173913</v>
      </c>
      <c r="C10" s="6"/>
      <c r="D10" s="4" t="s">
        <v>8</v>
      </c>
      <c r="E10" s="3">
        <f t="shared" ref="E10:AI10" si="7">$B10-E$2</f>
        <v>-68308.3043478261</v>
      </c>
      <c r="F10" s="3">
        <f t="shared" si="7"/>
        <v>-35147.6086956522</v>
      </c>
      <c r="G10" s="3">
        <f t="shared" si="7"/>
        <v>-2694.0434782609</v>
      </c>
      <c r="H10" s="3">
        <f t="shared" si="7"/>
        <v>-3671.9130434783</v>
      </c>
      <c r="I10" s="3">
        <f t="shared" si="7"/>
        <v>-14649.1739130435</v>
      </c>
      <c r="J10" s="3">
        <f t="shared" si="7"/>
        <v>-10583.6086956522</v>
      </c>
      <c r="K10" s="3">
        <f t="shared" si="7"/>
        <v>-2363.9130434783</v>
      </c>
      <c r="L10" s="3">
        <f t="shared" si="7"/>
        <v>0</v>
      </c>
      <c r="M10" s="3">
        <f t="shared" si="7"/>
        <v>-66507</v>
      </c>
      <c r="N10" s="3">
        <f t="shared" si="7"/>
        <v>-39125.1304347826</v>
      </c>
      <c r="O10" s="3">
        <f t="shared" si="7"/>
        <v>-32302.3043478261</v>
      </c>
      <c r="P10" s="3">
        <f t="shared" si="7"/>
        <v>-5020.1304347826</v>
      </c>
      <c r="Q10" s="3">
        <f t="shared" si="7"/>
        <v>-27962.9565217391</v>
      </c>
      <c r="R10" s="3">
        <f t="shared" si="7"/>
        <v>-3132.7826086957</v>
      </c>
      <c r="S10" s="3">
        <f t="shared" si="7"/>
        <v>-15851.7391304348</v>
      </c>
      <c r="T10" s="3">
        <f t="shared" si="7"/>
        <v>-3506.9565217391</v>
      </c>
      <c r="U10" s="3">
        <f t="shared" si="7"/>
        <v>-13046.8260869565</v>
      </c>
      <c r="V10" s="3">
        <f t="shared" si="7"/>
        <v>-6096.0434782609</v>
      </c>
      <c r="W10" s="3">
        <f t="shared" si="7"/>
        <v>-25398.9565217391</v>
      </c>
      <c r="X10" s="3">
        <f t="shared" si="7"/>
        <v>2372.9130434783</v>
      </c>
      <c r="Y10" s="3">
        <f t="shared" si="7"/>
        <v>-4273.652173913</v>
      </c>
      <c r="Z10" s="3">
        <f t="shared" si="7"/>
        <v>-13377.8695652174</v>
      </c>
      <c r="AA10" s="3">
        <f t="shared" si="7"/>
        <v>-3145.4782608696</v>
      </c>
      <c r="AB10" s="3">
        <f t="shared" si="7"/>
        <v>4730.0869565217</v>
      </c>
      <c r="AC10" s="3">
        <f t="shared" si="7"/>
        <v>601.652173913</v>
      </c>
      <c r="AD10" s="3">
        <f t="shared" si="7"/>
        <v>805.739130434802</v>
      </c>
      <c r="AE10" s="3">
        <f t="shared" si="7"/>
        <v>-9046.3913043478</v>
      </c>
      <c r="AF10" s="3">
        <f t="shared" si="7"/>
        <v>5952.5217391304</v>
      </c>
      <c r="AG10" s="3">
        <f t="shared" si="7"/>
        <v>-1070.6086956522</v>
      </c>
      <c r="AH10" s="3">
        <f t="shared" si="7"/>
        <v>-4069.347826087</v>
      </c>
      <c r="AI10" s="3">
        <f t="shared" si="7"/>
        <v>-5135.7391304348</v>
      </c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="1" customFormat="1" spans="1:62">
      <c r="A11" s="6" t="s">
        <v>9</v>
      </c>
      <c r="B11" s="5">
        <v>92145.5652173913</v>
      </c>
      <c r="C11" s="6"/>
      <c r="D11" s="4" t="s">
        <v>9</v>
      </c>
      <c r="E11" s="3">
        <f t="shared" ref="E11:AI11" si="8">$B11-E$2</f>
        <v>-1801.30434782611</v>
      </c>
      <c r="F11" s="3">
        <f t="shared" si="8"/>
        <v>31359.3913043478</v>
      </c>
      <c r="G11" s="3">
        <f t="shared" si="8"/>
        <v>63812.9565217391</v>
      </c>
      <c r="H11" s="3">
        <f t="shared" si="8"/>
        <v>62835.0869565217</v>
      </c>
      <c r="I11" s="3">
        <f t="shared" si="8"/>
        <v>51857.8260869565</v>
      </c>
      <c r="J11" s="3">
        <f t="shared" si="8"/>
        <v>55923.3913043478</v>
      </c>
      <c r="K11" s="3">
        <f t="shared" si="8"/>
        <v>64143.0869565217</v>
      </c>
      <c r="L11" s="3">
        <f t="shared" si="8"/>
        <v>66507</v>
      </c>
      <c r="M11" s="3">
        <f t="shared" si="8"/>
        <v>0</v>
      </c>
      <c r="N11" s="3">
        <f t="shared" si="8"/>
        <v>27381.8695652174</v>
      </c>
      <c r="O11" s="3">
        <f t="shared" si="8"/>
        <v>34204.6956521739</v>
      </c>
      <c r="P11" s="3">
        <f t="shared" si="8"/>
        <v>61486.8695652174</v>
      </c>
      <c r="Q11" s="3">
        <f t="shared" si="8"/>
        <v>38544.0434782609</v>
      </c>
      <c r="R11" s="3">
        <f t="shared" si="8"/>
        <v>63374.2173913043</v>
      </c>
      <c r="S11" s="3">
        <f t="shared" si="8"/>
        <v>50655.2608695652</v>
      </c>
      <c r="T11" s="3">
        <f t="shared" si="8"/>
        <v>63000.0434782609</v>
      </c>
      <c r="U11" s="3">
        <f t="shared" si="8"/>
        <v>53460.1739130435</v>
      </c>
      <c r="V11" s="3">
        <f t="shared" si="8"/>
        <v>60410.9565217391</v>
      </c>
      <c r="W11" s="3">
        <f t="shared" si="8"/>
        <v>41108.0434782609</v>
      </c>
      <c r="X11" s="3">
        <f t="shared" si="8"/>
        <v>68879.9130434783</v>
      </c>
      <c r="Y11" s="3">
        <f t="shared" si="8"/>
        <v>62233.347826087</v>
      </c>
      <c r="Z11" s="3">
        <f t="shared" si="8"/>
        <v>53129.1304347826</v>
      </c>
      <c r="AA11" s="3">
        <f t="shared" si="8"/>
        <v>63361.5217391304</v>
      </c>
      <c r="AB11" s="3">
        <f t="shared" si="8"/>
        <v>71237.0869565217</v>
      </c>
      <c r="AC11" s="3">
        <f t="shared" si="8"/>
        <v>67108.652173913</v>
      </c>
      <c r="AD11" s="3">
        <f t="shared" si="8"/>
        <v>67312.7391304348</v>
      </c>
      <c r="AE11" s="3">
        <f t="shared" si="8"/>
        <v>57460.6086956522</v>
      </c>
      <c r="AF11" s="3">
        <f t="shared" si="8"/>
        <v>72459.5217391304</v>
      </c>
      <c r="AG11" s="3">
        <f t="shared" si="8"/>
        <v>65436.3913043478</v>
      </c>
      <c r="AH11" s="3">
        <f t="shared" si="8"/>
        <v>62437.652173913</v>
      </c>
      <c r="AI11" s="3">
        <f t="shared" si="8"/>
        <v>61371.2608695652</v>
      </c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="1" customFormat="1" spans="1:62">
      <c r="A12" s="6" t="s">
        <v>10</v>
      </c>
      <c r="B12" s="5">
        <v>64763.6956521739</v>
      </c>
      <c r="C12" s="6"/>
      <c r="D12" s="4" t="s">
        <v>10</v>
      </c>
      <c r="E12" s="3">
        <f t="shared" ref="E12:AI12" si="9">$B12-E$2</f>
        <v>-29183.1739130435</v>
      </c>
      <c r="F12" s="3">
        <f t="shared" si="9"/>
        <v>3977.5217391304</v>
      </c>
      <c r="G12" s="3">
        <f t="shared" si="9"/>
        <v>36431.0869565217</v>
      </c>
      <c r="H12" s="3">
        <f t="shared" si="9"/>
        <v>35453.2173913043</v>
      </c>
      <c r="I12" s="3">
        <f t="shared" si="9"/>
        <v>24475.9565217391</v>
      </c>
      <c r="J12" s="3">
        <f t="shared" si="9"/>
        <v>28541.5217391304</v>
      </c>
      <c r="K12" s="3">
        <f t="shared" si="9"/>
        <v>36761.2173913043</v>
      </c>
      <c r="L12" s="3">
        <f t="shared" si="9"/>
        <v>39125.1304347826</v>
      </c>
      <c r="M12" s="3">
        <f t="shared" si="9"/>
        <v>-27381.8695652174</v>
      </c>
      <c r="N12" s="3">
        <f t="shared" si="9"/>
        <v>0</v>
      </c>
      <c r="O12" s="3">
        <f t="shared" si="9"/>
        <v>6822.8260869565</v>
      </c>
      <c r="P12" s="3">
        <f t="shared" si="9"/>
        <v>34105</v>
      </c>
      <c r="Q12" s="3">
        <f t="shared" si="9"/>
        <v>11162.1739130435</v>
      </c>
      <c r="R12" s="3">
        <f t="shared" si="9"/>
        <v>35992.3478260869</v>
      </c>
      <c r="S12" s="3">
        <f t="shared" si="9"/>
        <v>23273.3913043478</v>
      </c>
      <c r="T12" s="3">
        <f t="shared" si="9"/>
        <v>35618.1739130435</v>
      </c>
      <c r="U12" s="3">
        <f t="shared" si="9"/>
        <v>26078.3043478261</v>
      </c>
      <c r="V12" s="3">
        <f t="shared" si="9"/>
        <v>33029.0869565217</v>
      </c>
      <c r="W12" s="3">
        <f t="shared" si="9"/>
        <v>13726.1739130435</v>
      </c>
      <c r="X12" s="3">
        <f t="shared" si="9"/>
        <v>41498.0434782609</v>
      </c>
      <c r="Y12" s="3">
        <f t="shared" si="9"/>
        <v>34851.4782608696</v>
      </c>
      <c r="Z12" s="3">
        <f t="shared" si="9"/>
        <v>25747.2608695652</v>
      </c>
      <c r="AA12" s="3">
        <f t="shared" si="9"/>
        <v>35979.652173913</v>
      </c>
      <c r="AB12" s="3">
        <f t="shared" si="9"/>
        <v>43855.2173913043</v>
      </c>
      <c r="AC12" s="3">
        <f t="shared" si="9"/>
        <v>39726.7826086956</v>
      </c>
      <c r="AD12" s="3">
        <f t="shared" si="9"/>
        <v>39930.8695652174</v>
      </c>
      <c r="AE12" s="3">
        <f t="shared" si="9"/>
        <v>30078.7391304348</v>
      </c>
      <c r="AF12" s="3">
        <f t="shared" si="9"/>
        <v>45077.652173913</v>
      </c>
      <c r="AG12" s="3">
        <f t="shared" si="9"/>
        <v>38054.5217391304</v>
      </c>
      <c r="AH12" s="3">
        <f t="shared" si="9"/>
        <v>35055.7826086956</v>
      </c>
      <c r="AI12" s="3">
        <f t="shared" si="9"/>
        <v>33989.3913043478</v>
      </c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="1" customFormat="1" spans="1:62">
      <c r="A13" s="6" t="s">
        <v>11</v>
      </c>
      <c r="B13" s="5">
        <v>57940.8695652174</v>
      </c>
      <c r="C13" s="6"/>
      <c r="D13" s="4" t="s">
        <v>11</v>
      </c>
      <c r="E13" s="3">
        <f t="shared" ref="E13:AI13" si="10">$B13-E$2</f>
        <v>-36006</v>
      </c>
      <c r="F13" s="3">
        <f t="shared" si="10"/>
        <v>-2845.3043478261</v>
      </c>
      <c r="G13" s="3">
        <f t="shared" si="10"/>
        <v>29608.2608695652</v>
      </c>
      <c r="H13" s="3">
        <f t="shared" si="10"/>
        <v>28630.3913043478</v>
      </c>
      <c r="I13" s="3">
        <f t="shared" si="10"/>
        <v>17653.1304347826</v>
      </c>
      <c r="J13" s="3">
        <f t="shared" si="10"/>
        <v>21718.6956521739</v>
      </c>
      <c r="K13" s="3">
        <f t="shared" si="10"/>
        <v>29938.3913043478</v>
      </c>
      <c r="L13" s="3">
        <f t="shared" si="10"/>
        <v>32302.3043478261</v>
      </c>
      <c r="M13" s="3">
        <f t="shared" si="10"/>
        <v>-34204.6956521739</v>
      </c>
      <c r="N13" s="3">
        <f t="shared" si="10"/>
        <v>-6822.8260869565</v>
      </c>
      <c r="O13" s="3">
        <f t="shared" si="10"/>
        <v>0</v>
      </c>
      <c r="P13" s="3">
        <f t="shared" si="10"/>
        <v>27282.1739130435</v>
      </c>
      <c r="Q13" s="3">
        <f t="shared" si="10"/>
        <v>4339.347826087</v>
      </c>
      <c r="R13" s="3">
        <f t="shared" si="10"/>
        <v>29169.5217391304</v>
      </c>
      <c r="S13" s="3">
        <f t="shared" si="10"/>
        <v>16450.5652173913</v>
      </c>
      <c r="T13" s="3">
        <f t="shared" si="10"/>
        <v>28795.347826087</v>
      </c>
      <c r="U13" s="3">
        <f t="shared" si="10"/>
        <v>19255.4782608696</v>
      </c>
      <c r="V13" s="3">
        <f t="shared" si="10"/>
        <v>26206.2608695652</v>
      </c>
      <c r="W13" s="3">
        <f t="shared" si="10"/>
        <v>6903.347826087</v>
      </c>
      <c r="X13" s="3">
        <f t="shared" si="10"/>
        <v>34675.2173913044</v>
      </c>
      <c r="Y13" s="3">
        <f t="shared" si="10"/>
        <v>28028.6521739131</v>
      </c>
      <c r="Z13" s="3">
        <f t="shared" si="10"/>
        <v>18924.4347826087</v>
      </c>
      <c r="AA13" s="3">
        <f t="shared" si="10"/>
        <v>29156.8260869565</v>
      </c>
      <c r="AB13" s="3">
        <f t="shared" si="10"/>
        <v>37032.3913043478</v>
      </c>
      <c r="AC13" s="3">
        <f t="shared" si="10"/>
        <v>32903.9565217391</v>
      </c>
      <c r="AD13" s="3">
        <f t="shared" si="10"/>
        <v>33108.0434782609</v>
      </c>
      <c r="AE13" s="3">
        <f t="shared" si="10"/>
        <v>23255.9130434783</v>
      </c>
      <c r="AF13" s="3">
        <f t="shared" si="10"/>
        <v>38254.8260869565</v>
      </c>
      <c r="AG13" s="3">
        <f t="shared" si="10"/>
        <v>31231.6956521739</v>
      </c>
      <c r="AH13" s="3">
        <f t="shared" si="10"/>
        <v>28232.9565217391</v>
      </c>
      <c r="AI13" s="3">
        <f t="shared" si="10"/>
        <v>27166.5652173913</v>
      </c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="1" customFormat="1" spans="1:62">
      <c r="A14" s="6" t="s">
        <v>12</v>
      </c>
      <c r="B14" s="5">
        <v>30658.6956521739</v>
      </c>
      <c r="C14" s="6"/>
      <c r="D14" s="4" t="s">
        <v>12</v>
      </c>
      <c r="E14" s="3">
        <f t="shared" ref="E14:AI14" si="11">$B14-E$2</f>
        <v>-63288.1739130435</v>
      </c>
      <c r="F14" s="3">
        <f t="shared" si="11"/>
        <v>-30127.4782608696</v>
      </c>
      <c r="G14" s="3">
        <f t="shared" si="11"/>
        <v>2326.0869565217</v>
      </c>
      <c r="H14" s="3">
        <f t="shared" si="11"/>
        <v>1348.2173913043</v>
      </c>
      <c r="I14" s="3">
        <f t="shared" si="11"/>
        <v>-9629.0434782609</v>
      </c>
      <c r="J14" s="3">
        <f t="shared" si="11"/>
        <v>-5563.4782608696</v>
      </c>
      <c r="K14" s="3">
        <f t="shared" si="11"/>
        <v>2656.2173913043</v>
      </c>
      <c r="L14" s="3">
        <f t="shared" si="11"/>
        <v>5020.1304347826</v>
      </c>
      <c r="M14" s="3">
        <f t="shared" si="11"/>
        <v>-61486.8695652174</v>
      </c>
      <c r="N14" s="3">
        <f t="shared" si="11"/>
        <v>-34105</v>
      </c>
      <c r="O14" s="3">
        <f t="shared" si="11"/>
        <v>-27282.1739130435</v>
      </c>
      <c r="P14" s="3">
        <f t="shared" si="11"/>
        <v>0</v>
      </c>
      <c r="Q14" s="3">
        <f t="shared" si="11"/>
        <v>-22942.8260869565</v>
      </c>
      <c r="R14" s="3">
        <f t="shared" si="11"/>
        <v>1887.3478260869</v>
      </c>
      <c r="S14" s="3">
        <f t="shared" si="11"/>
        <v>-10831.6086956522</v>
      </c>
      <c r="T14" s="3">
        <f t="shared" si="11"/>
        <v>1513.1739130435</v>
      </c>
      <c r="U14" s="3">
        <f t="shared" si="11"/>
        <v>-8026.6956521739</v>
      </c>
      <c r="V14" s="3">
        <f t="shared" si="11"/>
        <v>-1075.9130434783</v>
      </c>
      <c r="W14" s="3">
        <f t="shared" si="11"/>
        <v>-20378.8260869565</v>
      </c>
      <c r="X14" s="3">
        <f t="shared" si="11"/>
        <v>7393.0434782609</v>
      </c>
      <c r="Y14" s="3">
        <f t="shared" si="11"/>
        <v>746.4782608696</v>
      </c>
      <c r="Z14" s="3">
        <f t="shared" si="11"/>
        <v>-8357.7391304348</v>
      </c>
      <c r="AA14" s="3">
        <f t="shared" si="11"/>
        <v>1874.652173913</v>
      </c>
      <c r="AB14" s="3">
        <f t="shared" si="11"/>
        <v>9750.2173913043</v>
      </c>
      <c r="AC14" s="3">
        <f t="shared" si="11"/>
        <v>5621.7826086956</v>
      </c>
      <c r="AD14" s="3">
        <f t="shared" si="11"/>
        <v>5825.8695652174</v>
      </c>
      <c r="AE14" s="3">
        <f t="shared" si="11"/>
        <v>-4026.2608695652</v>
      </c>
      <c r="AF14" s="3">
        <f t="shared" si="11"/>
        <v>10972.652173913</v>
      </c>
      <c r="AG14" s="3">
        <f t="shared" si="11"/>
        <v>3949.5217391304</v>
      </c>
      <c r="AH14" s="3">
        <f t="shared" si="11"/>
        <v>950.782608695601</v>
      </c>
      <c r="AI14" s="3">
        <f t="shared" si="11"/>
        <v>-115.608695652198</v>
      </c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="1" customFormat="1" spans="1:62">
      <c r="A15" s="6" t="s">
        <v>13</v>
      </c>
      <c r="B15" s="5">
        <v>53601.5217391304</v>
      </c>
      <c r="C15" s="6"/>
      <c r="D15" s="4" t="s">
        <v>13</v>
      </c>
      <c r="E15" s="3">
        <f t="shared" ref="E15:AI15" si="12">$B15-E$2</f>
        <v>-40345.347826087</v>
      </c>
      <c r="F15" s="3">
        <f t="shared" si="12"/>
        <v>-7184.6521739131</v>
      </c>
      <c r="G15" s="3">
        <f t="shared" si="12"/>
        <v>25268.9130434782</v>
      </c>
      <c r="H15" s="3">
        <f t="shared" si="12"/>
        <v>24291.0434782608</v>
      </c>
      <c r="I15" s="3">
        <f t="shared" si="12"/>
        <v>13313.7826086956</v>
      </c>
      <c r="J15" s="3">
        <f t="shared" si="12"/>
        <v>17379.3478260869</v>
      </c>
      <c r="K15" s="3">
        <f t="shared" si="12"/>
        <v>25599.0434782608</v>
      </c>
      <c r="L15" s="3">
        <f t="shared" si="12"/>
        <v>27962.9565217391</v>
      </c>
      <c r="M15" s="3">
        <f t="shared" si="12"/>
        <v>-38544.0434782609</v>
      </c>
      <c r="N15" s="3">
        <f t="shared" si="12"/>
        <v>-11162.1739130435</v>
      </c>
      <c r="O15" s="3">
        <f t="shared" si="12"/>
        <v>-4339.347826087</v>
      </c>
      <c r="P15" s="3">
        <f t="shared" si="12"/>
        <v>22942.8260869565</v>
      </c>
      <c r="Q15" s="3">
        <f t="shared" si="12"/>
        <v>0</v>
      </c>
      <c r="R15" s="3">
        <f t="shared" si="12"/>
        <v>24830.1739130434</v>
      </c>
      <c r="S15" s="3">
        <f t="shared" si="12"/>
        <v>12111.2173913043</v>
      </c>
      <c r="T15" s="3">
        <f t="shared" si="12"/>
        <v>24456</v>
      </c>
      <c r="U15" s="3">
        <f t="shared" si="12"/>
        <v>14916.1304347826</v>
      </c>
      <c r="V15" s="3">
        <f t="shared" si="12"/>
        <v>21866.9130434782</v>
      </c>
      <c r="W15" s="3">
        <f t="shared" si="12"/>
        <v>2564</v>
      </c>
      <c r="X15" s="3">
        <f t="shared" si="12"/>
        <v>30335.8695652174</v>
      </c>
      <c r="Y15" s="3">
        <f t="shared" si="12"/>
        <v>23689.3043478261</v>
      </c>
      <c r="Z15" s="3">
        <f t="shared" si="12"/>
        <v>14585.0869565217</v>
      </c>
      <c r="AA15" s="3">
        <f t="shared" si="12"/>
        <v>24817.4782608695</v>
      </c>
      <c r="AB15" s="3">
        <f t="shared" si="12"/>
        <v>32693.0434782608</v>
      </c>
      <c r="AC15" s="3">
        <f t="shared" si="12"/>
        <v>28564.6086956521</v>
      </c>
      <c r="AD15" s="3">
        <f t="shared" si="12"/>
        <v>28768.6956521739</v>
      </c>
      <c r="AE15" s="3">
        <f t="shared" si="12"/>
        <v>18916.5652173913</v>
      </c>
      <c r="AF15" s="3">
        <f t="shared" si="12"/>
        <v>33915.4782608695</v>
      </c>
      <c r="AG15" s="3">
        <f t="shared" si="12"/>
        <v>26892.3478260869</v>
      </c>
      <c r="AH15" s="3">
        <f t="shared" si="12"/>
        <v>23893.6086956521</v>
      </c>
      <c r="AI15" s="3">
        <f t="shared" si="12"/>
        <v>22827.2173913043</v>
      </c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="1" customFormat="1" spans="1:62">
      <c r="A16" s="6" t="s">
        <v>14</v>
      </c>
      <c r="B16" s="5">
        <v>28771.347826087</v>
      </c>
      <c r="C16" s="6"/>
      <c r="D16" s="4" t="s">
        <v>14</v>
      </c>
      <c r="E16" s="3">
        <f t="shared" ref="E16:AI16" si="13">$B16-E$2</f>
        <v>-65175.5217391304</v>
      </c>
      <c r="F16" s="3">
        <f t="shared" si="13"/>
        <v>-32014.8260869565</v>
      </c>
      <c r="G16" s="3">
        <f t="shared" si="13"/>
        <v>438.739130434798</v>
      </c>
      <c r="H16" s="3">
        <f t="shared" si="13"/>
        <v>-539.130434782601</v>
      </c>
      <c r="I16" s="3">
        <f t="shared" si="13"/>
        <v>-11516.3913043478</v>
      </c>
      <c r="J16" s="3">
        <f t="shared" si="13"/>
        <v>-7450.8260869565</v>
      </c>
      <c r="K16" s="3">
        <f t="shared" si="13"/>
        <v>768.869565217399</v>
      </c>
      <c r="L16" s="3">
        <f t="shared" si="13"/>
        <v>3132.7826086957</v>
      </c>
      <c r="M16" s="3">
        <f t="shared" si="13"/>
        <v>-63374.2173913043</v>
      </c>
      <c r="N16" s="3">
        <f t="shared" si="13"/>
        <v>-35992.3478260869</v>
      </c>
      <c r="O16" s="3">
        <f t="shared" si="13"/>
        <v>-29169.5217391304</v>
      </c>
      <c r="P16" s="3">
        <f t="shared" si="13"/>
        <v>-1887.3478260869</v>
      </c>
      <c r="Q16" s="3">
        <f t="shared" si="13"/>
        <v>-24830.1739130434</v>
      </c>
      <c r="R16" s="3">
        <f t="shared" si="13"/>
        <v>0</v>
      </c>
      <c r="S16" s="3">
        <f t="shared" si="13"/>
        <v>-12718.9565217391</v>
      </c>
      <c r="T16" s="3">
        <f t="shared" si="13"/>
        <v>-374.1739130434</v>
      </c>
      <c r="U16" s="3">
        <f t="shared" si="13"/>
        <v>-9914.0434782608</v>
      </c>
      <c r="V16" s="3">
        <f t="shared" si="13"/>
        <v>-2963.2608695652</v>
      </c>
      <c r="W16" s="3">
        <f t="shared" si="13"/>
        <v>-22266.1739130434</v>
      </c>
      <c r="X16" s="3">
        <f t="shared" si="13"/>
        <v>5505.695652174</v>
      </c>
      <c r="Y16" s="3">
        <f t="shared" si="13"/>
        <v>-1140.8695652173</v>
      </c>
      <c r="Z16" s="3">
        <f t="shared" si="13"/>
        <v>-10245.0869565217</v>
      </c>
      <c r="AA16" s="3">
        <f t="shared" si="13"/>
        <v>-12.6956521739012</v>
      </c>
      <c r="AB16" s="3">
        <f t="shared" si="13"/>
        <v>7862.8695652174</v>
      </c>
      <c r="AC16" s="3">
        <f t="shared" si="13"/>
        <v>3734.4347826087</v>
      </c>
      <c r="AD16" s="3">
        <f t="shared" si="13"/>
        <v>3938.5217391305</v>
      </c>
      <c r="AE16" s="3">
        <f t="shared" si="13"/>
        <v>-5913.6086956521</v>
      </c>
      <c r="AF16" s="3">
        <f t="shared" si="13"/>
        <v>9085.3043478261</v>
      </c>
      <c r="AG16" s="3">
        <f t="shared" si="13"/>
        <v>2062.1739130435</v>
      </c>
      <c r="AH16" s="3">
        <f t="shared" si="13"/>
        <v>-936.5652173913</v>
      </c>
      <c r="AI16" s="3">
        <f t="shared" si="13"/>
        <v>-2002.9565217391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="1" customFormat="1" spans="1:62">
      <c r="A17" s="6" t="s">
        <v>15</v>
      </c>
      <c r="B17" s="5">
        <v>41490.3043478261</v>
      </c>
      <c r="C17" s="6"/>
      <c r="D17" s="4" t="s">
        <v>15</v>
      </c>
      <c r="E17" s="3">
        <f t="shared" ref="E17:AI17" si="14">$B17-E$2</f>
        <v>-52456.5652173913</v>
      </c>
      <c r="F17" s="3">
        <f t="shared" si="14"/>
        <v>-19295.8695652174</v>
      </c>
      <c r="G17" s="3">
        <f t="shared" si="14"/>
        <v>13157.6956521739</v>
      </c>
      <c r="H17" s="3">
        <f t="shared" si="14"/>
        <v>12179.8260869565</v>
      </c>
      <c r="I17" s="3">
        <f t="shared" si="14"/>
        <v>1202.5652173913</v>
      </c>
      <c r="J17" s="3">
        <f t="shared" si="14"/>
        <v>5268.1304347826</v>
      </c>
      <c r="K17" s="3">
        <f t="shared" si="14"/>
        <v>13487.8260869565</v>
      </c>
      <c r="L17" s="3">
        <f t="shared" si="14"/>
        <v>15851.7391304348</v>
      </c>
      <c r="M17" s="3">
        <f t="shared" si="14"/>
        <v>-50655.2608695652</v>
      </c>
      <c r="N17" s="3">
        <f t="shared" si="14"/>
        <v>-23273.3913043478</v>
      </c>
      <c r="O17" s="3">
        <f t="shared" si="14"/>
        <v>-16450.5652173913</v>
      </c>
      <c r="P17" s="3">
        <f t="shared" si="14"/>
        <v>10831.6086956522</v>
      </c>
      <c r="Q17" s="3">
        <f t="shared" si="14"/>
        <v>-12111.2173913043</v>
      </c>
      <c r="R17" s="3">
        <f t="shared" si="14"/>
        <v>12718.9565217391</v>
      </c>
      <c r="S17" s="3">
        <f t="shared" si="14"/>
        <v>0</v>
      </c>
      <c r="T17" s="3">
        <f t="shared" si="14"/>
        <v>12344.7826086957</v>
      </c>
      <c r="U17" s="3">
        <f t="shared" si="14"/>
        <v>2804.9130434783</v>
      </c>
      <c r="V17" s="3">
        <f t="shared" si="14"/>
        <v>9755.6956521739</v>
      </c>
      <c r="W17" s="3">
        <f t="shared" si="14"/>
        <v>-9547.2173913043</v>
      </c>
      <c r="X17" s="3">
        <f t="shared" si="14"/>
        <v>18224.6521739131</v>
      </c>
      <c r="Y17" s="3">
        <f t="shared" si="14"/>
        <v>11578.0869565218</v>
      </c>
      <c r="Z17" s="3">
        <f t="shared" si="14"/>
        <v>2473.8695652174</v>
      </c>
      <c r="AA17" s="3">
        <f t="shared" si="14"/>
        <v>12706.2608695652</v>
      </c>
      <c r="AB17" s="3">
        <f t="shared" si="14"/>
        <v>20581.8260869565</v>
      </c>
      <c r="AC17" s="3">
        <f t="shared" si="14"/>
        <v>16453.3913043478</v>
      </c>
      <c r="AD17" s="3">
        <f t="shared" si="14"/>
        <v>16657.4782608696</v>
      </c>
      <c r="AE17" s="3">
        <f t="shared" si="14"/>
        <v>6805.347826087</v>
      </c>
      <c r="AF17" s="3">
        <f t="shared" si="14"/>
        <v>21804.2608695652</v>
      </c>
      <c r="AG17" s="3">
        <f t="shared" si="14"/>
        <v>14781.1304347826</v>
      </c>
      <c r="AH17" s="3">
        <f t="shared" si="14"/>
        <v>11782.3913043478</v>
      </c>
      <c r="AI17" s="3">
        <f t="shared" si="14"/>
        <v>10716</v>
      </c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="1" customFormat="1" spans="1:62">
      <c r="A18" s="6" t="s">
        <v>16</v>
      </c>
      <c r="B18" s="5">
        <v>29145.5217391304</v>
      </c>
      <c r="C18" s="6"/>
      <c r="D18" s="4" t="s">
        <v>16</v>
      </c>
      <c r="E18" s="3">
        <f t="shared" ref="E18:AI18" si="15">$B18-E$2</f>
        <v>-64801.347826087</v>
      </c>
      <c r="F18" s="3">
        <f t="shared" si="15"/>
        <v>-31640.6521739131</v>
      </c>
      <c r="G18" s="3">
        <f t="shared" si="15"/>
        <v>812.913043478198</v>
      </c>
      <c r="H18" s="3">
        <f t="shared" si="15"/>
        <v>-164.956521739201</v>
      </c>
      <c r="I18" s="3">
        <f t="shared" si="15"/>
        <v>-11142.2173913044</v>
      </c>
      <c r="J18" s="3">
        <f t="shared" si="15"/>
        <v>-7076.6521739131</v>
      </c>
      <c r="K18" s="3">
        <f t="shared" si="15"/>
        <v>1143.0434782608</v>
      </c>
      <c r="L18" s="3">
        <f t="shared" si="15"/>
        <v>3506.9565217391</v>
      </c>
      <c r="M18" s="3">
        <f t="shared" si="15"/>
        <v>-63000.0434782609</v>
      </c>
      <c r="N18" s="3">
        <f t="shared" si="15"/>
        <v>-35618.1739130435</v>
      </c>
      <c r="O18" s="3">
        <f t="shared" si="15"/>
        <v>-28795.347826087</v>
      </c>
      <c r="P18" s="3">
        <f t="shared" si="15"/>
        <v>-1513.1739130435</v>
      </c>
      <c r="Q18" s="3">
        <f t="shared" si="15"/>
        <v>-24456</v>
      </c>
      <c r="R18" s="3">
        <f t="shared" si="15"/>
        <v>374.1739130434</v>
      </c>
      <c r="S18" s="3">
        <f t="shared" si="15"/>
        <v>-12344.7826086957</v>
      </c>
      <c r="T18" s="3">
        <f t="shared" si="15"/>
        <v>0</v>
      </c>
      <c r="U18" s="3">
        <f t="shared" si="15"/>
        <v>-9539.8695652174</v>
      </c>
      <c r="V18" s="3">
        <f t="shared" si="15"/>
        <v>-2589.0869565218</v>
      </c>
      <c r="W18" s="3">
        <f t="shared" si="15"/>
        <v>-21892</v>
      </c>
      <c r="X18" s="3">
        <f t="shared" si="15"/>
        <v>5879.8695652174</v>
      </c>
      <c r="Y18" s="3">
        <f t="shared" si="15"/>
        <v>-766.695652173901</v>
      </c>
      <c r="Z18" s="3">
        <f t="shared" si="15"/>
        <v>-9870.9130434783</v>
      </c>
      <c r="AA18" s="3">
        <f t="shared" si="15"/>
        <v>361.478260869499</v>
      </c>
      <c r="AB18" s="3">
        <f t="shared" si="15"/>
        <v>8237.0434782608</v>
      </c>
      <c r="AC18" s="3">
        <f t="shared" si="15"/>
        <v>4108.6086956521</v>
      </c>
      <c r="AD18" s="3">
        <f t="shared" si="15"/>
        <v>4312.6956521739</v>
      </c>
      <c r="AE18" s="3">
        <f t="shared" si="15"/>
        <v>-5539.4347826087</v>
      </c>
      <c r="AF18" s="3">
        <f t="shared" si="15"/>
        <v>9459.4782608695</v>
      </c>
      <c r="AG18" s="3">
        <f t="shared" si="15"/>
        <v>2436.3478260869</v>
      </c>
      <c r="AH18" s="3">
        <f t="shared" si="15"/>
        <v>-562.391304347901</v>
      </c>
      <c r="AI18" s="3">
        <f t="shared" si="15"/>
        <v>-1628.7826086957</v>
      </c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="1" customFormat="1" spans="1:62">
      <c r="A19" s="6" t="s">
        <v>17</v>
      </c>
      <c r="B19" s="5">
        <v>38685.3913043478</v>
      </c>
      <c r="C19" s="6"/>
      <c r="D19" s="4" t="s">
        <v>17</v>
      </c>
      <c r="E19" s="3">
        <f t="shared" ref="E19:AI19" si="16">$B19-E$2</f>
        <v>-55261.4782608696</v>
      </c>
      <c r="F19" s="3">
        <f t="shared" si="16"/>
        <v>-22100.7826086957</v>
      </c>
      <c r="G19" s="3">
        <f t="shared" si="16"/>
        <v>10352.7826086956</v>
      </c>
      <c r="H19" s="3">
        <f t="shared" si="16"/>
        <v>9374.9130434782</v>
      </c>
      <c r="I19" s="3">
        <f t="shared" si="16"/>
        <v>-1602.347826087</v>
      </c>
      <c r="J19" s="3">
        <f t="shared" si="16"/>
        <v>2463.2173913043</v>
      </c>
      <c r="K19" s="3">
        <f t="shared" si="16"/>
        <v>10682.9130434782</v>
      </c>
      <c r="L19" s="3">
        <f t="shared" si="16"/>
        <v>13046.8260869565</v>
      </c>
      <c r="M19" s="3">
        <f t="shared" si="16"/>
        <v>-53460.1739130435</v>
      </c>
      <c r="N19" s="3">
        <f t="shared" si="16"/>
        <v>-26078.3043478261</v>
      </c>
      <c r="O19" s="3">
        <f t="shared" si="16"/>
        <v>-19255.4782608696</v>
      </c>
      <c r="P19" s="3">
        <f t="shared" si="16"/>
        <v>8026.6956521739</v>
      </c>
      <c r="Q19" s="3">
        <f t="shared" si="16"/>
        <v>-14916.1304347826</v>
      </c>
      <c r="R19" s="3">
        <f t="shared" si="16"/>
        <v>9914.0434782608</v>
      </c>
      <c r="S19" s="3">
        <f t="shared" si="16"/>
        <v>-2804.9130434783</v>
      </c>
      <c r="T19" s="3">
        <f t="shared" si="16"/>
        <v>9539.8695652174</v>
      </c>
      <c r="U19" s="3">
        <f t="shared" si="16"/>
        <v>0</v>
      </c>
      <c r="V19" s="3">
        <f t="shared" si="16"/>
        <v>6950.7826086956</v>
      </c>
      <c r="W19" s="3">
        <f t="shared" si="16"/>
        <v>-12352.1304347826</v>
      </c>
      <c r="X19" s="3">
        <f t="shared" si="16"/>
        <v>15419.7391304348</v>
      </c>
      <c r="Y19" s="3">
        <f t="shared" si="16"/>
        <v>8773.1739130435</v>
      </c>
      <c r="Z19" s="3">
        <f t="shared" si="16"/>
        <v>-331.043478260901</v>
      </c>
      <c r="AA19" s="3">
        <f t="shared" si="16"/>
        <v>9901.3478260869</v>
      </c>
      <c r="AB19" s="3">
        <f t="shared" si="16"/>
        <v>17776.9130434782</v>
      </c>
      <c r="AC19" s="3">
        <f t="shared" si="16"/>
        <v>13648.4782608695</v>
      </c>
      <c r="AD19" s="3">
        <f t="shared" si="16"/>
        <v>13852.5652173913</v>
      </c>
      <c r="AE19" s="3">
        <f t="shared" si="16"/>
        <v>4000.4347826087</v>
      </c>
      <c r="AF19" s="3">
        <f t="shared" si="16"/>
        <v>18999.3478260869</v>
      </c>
      <c r="AG19" s="3">
        <f t="shared" si="16"/>
        <v>11976.2173913043</v>
      </c>
      <c r="AH19" s="3">
        <f t="shared" si="16"/>
        <v>8977.4782608695</v>
      </c>
      <c r="AI19" s="3">
        <f t="shared" si="16"/>
        <v>7911.0869565217</v>
      </c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="1" customFormat="1" spans="1:62">
      <c r="A20" s="6" t="s">
        <v>18</v>
      </c>
      <c r="B20" s="5">
        <v>31734.6086956522</v>
      </c>
      <c r="C20" s="6"/>
      <c r="D20" s="4" t="s">
        <v>18</v>
      </c>
      <c r="E20" s="3">
        <f t="shared" ref="E20:AI20" si="17">$B20-E$2</f>
        <v>-62212.2608695652</v>
      </c>
      <c r="F20" s="3">
        <f t="shared" si="17"/>
        <v>-29051.5652173913</v>
      </c>
      <c r="G20" s="3">
        <f t="shared" si="17"/>
        <v>3402</v>
      </c>
      <c r="H20" s="3">
        <f t="shared" si="17"/>
        <v>2424.1304347826</v>
      </c>
      <c r="I20" s="3">
        <f t="shared" si="17"/>
        <v>-8553.1304347826</v>
      </c>
      <c r="J20" s="3">
        <f t="shared" si="17"/>
        <v>-4487.5652173913</v>
      </c>
      <c r="K20" s="3">
        <f t="shared" si="17"/>
        <v>3732.1304347826</v>
      </c>
      <c r="L20" s="3">
        <f t="shared" si="17"/>
        <v>6096.0434782609</v>
      </c>
      <c r="M20" s="3">
        <f t="shared" si="17"/>
        <v>-60410.9565217391</v>
      </c>
      <c r="N20" s="3">
        <f t="shared" si="17"/>
        <v>-33029.0869565217</v>
      </c>
      <c r="O20" s="3">
        <f t="shared" si="17"/>
        <v>-26206.2608695652</v>
      </c>
      <c r="P20" s="3">
        <f t="shared" si="17"/>
        <v>1075.9130434783</v>
      </c>
      <c r="Q20" s="3">
        <f t="shared" si="17"/>
        <v>-21866.9130434782</v>
      </c>
      <c r="R20" s="3">
        <f t="shared" si="17"/>
        <v>2963.2608695652</v>
      </c>
      <c r="S20" s="3">
        <f t="shared" si="17"/>
        <v>-9755.6956521739</v>
      </c>
      <c r="T20" s="3">
        <f t="shared" si="17"/>
        <v>2589.0869565218</v>
      </c>
      <c r="U20" s="3">
        <f t="shared" si="17"/>
        <v>-6950.7826086956</v>
      </c>
      <c r="V20" s="3">
        <f t="shared" si="17"/>
        <v>0</v>
      </c>
      <c r="W20" s="3">
        <f t="shared" si="17"/>
        <v>-19302.9130434782</v>
      </c>
      <c r="X20" s="3">
        <f t="shared" si="17"/>
        <v>8468.9565217392</v>
      </c>
      <c r="Y20" s="3">
        <f t="shared" si="17"/>
        <v>1822.3913043479</v>
      </c>
      <c r="Z20" s="3">
        <f t="shared" si="17"/>
        <v>-7281.8260869565</v>
      </c>
      <c r="AA20" s="3">
        <f t="shared" si="17"/>
        <v>2950.5652173913</v>
      </c>
      <c r="AB20" s="3">
        <f t="shared" si="17"/>
        <v>10826.1304347826</v>
      </c>
      <c r="AC20" s="3">
        <f t="shared" si="17"/>
        <v>6697.6956521739</v>
      </c>
      <c r="AD20" s="3">
        <f t="shared" si="17"/>
        <v>6901.7826086957</v>
      </c>
      <c r="AE20" s="3">
        <f t="shared" si="17"/>
        <v>-2950.3478260869</v>
      </c>
      <c r="AF20" s="3">
        <f t="shared" si="17"/>
        <v>12048.5652173913</v>
      </c>
      <c r="AG20" s="3">
        <f t="shared" si="17"/>
        <v>5025.4347826087</v>
      </c>
      <c r="AH20" s="3">
        <f t="shared" si="17"/>
        <v>2026.6956521739</v>
      </c>
      <c r="AI20" s="3">
        <f t="shared" si="17"/>
        <v>960.304347826102</v>
      </c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="1" customFormat="1" spans="1:62">
      <c r="A21" s="6" t="s">
        <v>19</v>
      </c>
      <c r="B21" s="5">
        <v>51037.5217391304</v>
      </c>
      <c r="C21" s="6"/>
      <c r="D21" s="4" t="s">
        <v>19</v>
      </c>
      <c r="E21" s="3">
        <f t="shared" ref="E21:AI21" si="18">$B21-E$2</f>
        <v>-42909.347826087</v>
      </c>
      <c r="F21" s="3">
        <f t="shared" si="18"/>
        <v>-9748.6521739131</v>
      </c>
      <c r="G21" s="3">
        <f t="shared" si="18"/>
        <v>22704.9130434782</v>
      </c>
      <c r="H21" s="3">
        <f t="shared" si="18"/>
        <v>21727.0434782608</v>
      </c>
      <c r="I21" s="3">
        <f t="shared" si="18"/>
        <v>10749.7826086956</v>
      </c>
      <c r="J21" s="3">
        <f t="shared" si="18"/>
        <v>14815.3478260869</v>
      </c>
      <c r="K21" s="3">
        <f t="shared" si="18"/>
        <v>23035.0434782608</v>
      </c>
      <c r="L21" s="3">
        <f t="shared" si="18"/>
        <v>25398.9565217391</v>
      </c>
      <c r="M21" s="3">
        <f t="shared" si="18"/>
        <v>-41108.0434782609</v>
      </c>
      <c r="N21" s="3">
        <f t="shared" si="18"/>
        <v>-13726.1739130435</v>
      </c>
      <c r="O21" s="3">
        <f t="shared" si="18"/>
        <v>-6903.347826087</v>
      </c>
      <c r="P21" s="3">
        <f t="shared" si="18"/>
        <v>20378.8260869565</v>
      </c>
      <c r="Q21" s="3">
        <f t="shared" si="18"/>
        <v>-2564</v>
      </c>
      <c r="R21" s="3">
        <f t="shared" si="18"/>
        <v>22266.1739130434</v>
      </c>
      <c r="S21" s="3">
        <f t="shared" si="18"/>
        <v>9547.2173913043</v>
      </c>
      <c r="T21" s="3">
        <f t="shared" si="18"/>
        <v>21892</v>
      </c>
      <c r="U21" s="3">
        <f t="shared" si="18"/>
        <v>12352.1304347826</v>
      </c>
      <c r="V21" s="3">
        <f t="shared" si="18"/>
        <v>19302.9130434782</v>
      </c>
      <c r="W21" s="3">
        <f t="shared" si="18"/>
        <v>0</v>
      </c>
      <c r="X21" s="3">
        <f t="shared" si="18"/>
        <v>27771.8695652174</v>
      </c>
      <c r="Y21" s="3">
        <f t="shared" si="18"/>
        <v>21125.3043478261</v>
      </c>
      <c r="Z21" s="3">
        <f t="shared" si="18"/>
        <v>12021.0869565217</v>
      </c>
      <c r="AA21" s="3">
        <f t="shared" si="18"/>
        <v>22253.4782608695</v>
      </c>
      <c r="AB21" s="3">
        <f t="shared" si="18"/>
        <v>30129.0434782608</v>
      </c>
      <c r="AC21" s="3">
        <f t="shared" si="18"/>
        <v>26000.6086956521</v>
      </c>
      <c r="AD21" s="3">
        <f t="shared" si="18"/>
        <v>26204.6956521739</v>
      </c>
      <c r="AE21" s="3">
        <f t="shared" si="18"/>
        <v>16352.5652173913</v>
      </c>
      <c r="AF21" s="3">
        <f t="shared" si="18"/>
        <v>31351.4782608695</v>
      </c>
      <c r="AG21" s="3">
        <f t="shared" si="18"/>
        <v>24328.3478260869</v>
      </c>
      <c r="AH21" s="3">
        <f t="shared" si="18"/>
        <v>21329.6086956521</v>
      </c>
      <c r="AI21" s="3">
        <f t="shared" si="18"/>
        <v>20263.2173913043</v>
      </c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="1" customFormat="1" spans="1:62">
      <c r="A22" s="6" t="s">
        <v>20</v>
      </c>
      <c r="B22" s="5">
        <v>23265.652173913</v>
      </c>
      <c r="C22" s="6"/>
      <c r="D22" s="4" t="s">
        <v>20</v>
      </c>
      <c r="E22" s="3">
        <f t="shared" ref="E22:AI22" si="19">$B22-E$2</f>
        <v>-70681.2173913044</v>
      </c>
      <c r="F22" s="3">
        <f t="shared" si="19"/>
        <v>-37520.5217391305</v>
      </c>
      <c r="G22" s="3">
        <f t="shared" si="19"/>
        <v>-5066.9565217392</v>
      </c>
      <c r="H22" s="3">
        <f t="shared" si="19"/>
        <v>-6044.8260869566</v>
      </c>
      <c r="I22" s="3">
        <f t="shared" si="19"/>
        <v>-17022.0869565218</v>
      </c>
      <c r="J22" s="3">
        <f t="shared" si="19"/>
        <v>-12956.5217391305</v>
      </c>
      <c r="K22" s="3">
        <f t="shared" si="19"/>
        <v>-4736.8260869566</v>
      </c>
      <c r="L22" s="3">
        <f t="shared" si="19"/>
        <v>-2372.9130434783</v>
      </c>
      <c r="M22" s="3">
        <f t="shared" si="19"/>
        <v>-68879.9130434783</v>
      </c>
      <c r="N22" s="3">
        <f t="shared" si="19"/>
        <v>-41498.0434782609</v>
      </c>
      <c r="O22" s="3">
        <f t="shared" si="19"/>
        <v>-34675.2173913044</v>
      </c>
      <c r="P22" s="3">
        <f t="shared" si="19"/>
        <v>-7393.0434782609</v>
      </c>
      <c r="Q22" s="3">
        <f t="shared" si="19"/>
        <v>-30335.8695652174</v>
      </c>
      <c r="R22" s="3">
        <f t="shared" si="19"/>
        <v>-5505.695652174</v>
      </c>
      <c r="S22" s="3">
        <f t="shared" si="19"/>
        <v>-18224.6521739131</v>
      </c>
      <c r="T22" s="3">
        <f t="shared" si="19"/>
        <v>-5879.8695652174</v>
      </c>
      <c r="U22" s="3">
        <f t="shared" si="19"/>
        <v>-15419.7391304348</v>
      </c>
      <c r="V22" s="3">
        <f t="shared" si="19"/>
        <v>-8468.9565217392</v>
      </c>
      <c r="W22" s="3">
        <f t="shared" si="19"/>
        <v>-27771.8695652174</v>
      </c>
      <c r="X22" s="3">
        <f t="shared" si="19"/>
        <v>0</v>
      </c>
      <c r="Y22" s="3">
        <f t="shared" si="19"/>
        <v>-6646.5652173913</v>
      </c>
      <c r="Z22" s="3">
        <f t="shared" si="19"/>
        <v>-15750.7826086957</v>
      </c>
      <c r="AA22" s="3">
        <f t="shared" si="19"/>
        <v>-5518.3913043479</v>
      </c>
      <c r="AB22" s="3">
        <f t="shared" si="19"/>
        <v>2357.1739130434</v>
      </c>
      <c r="AC22" s="3">
        <f t="shared" si="19"/>
        <v>-1771.2608695653</v>
      </c>
      <c r="AD22" s="3">
        <f t="shared" si="19"/>
        <v>-1567.1739130435</v>
      </c>
      <c r="AE22" s="3">
        <f t="shared" si="19"/>
        <v>-11419.3043478261</v>
      </c>
      <c r="AF22" s="3">
        <f t="shared" si="19"/>
        <v>3579.6086956521</v>
      </c>
      <c r="AG22" s="3">
        <f t="shared" si="19"/>
        <v>-3443.5217391305</v>
      </c>
      <c r="AH22" s="3">
        <f t="shared" si="19"/>
        <v>-6442.2608695653</v>
      </c>
      <c r="AI22" s="3">
        <f t="shared" si="19"/>
        <v>-7508.6521739131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="1" customFormat="1" spans="1:62">
      <c r="A23" s="6" t="s">
        <v>21</v>
      </c>
      <c r="B23" s="5">
        <v>29912.2173913043</v>
      </c>
      <c r="C23" s="6"/>
      <c r="D23" s="4" t="s">
        <v>21</v>
      </c>
      <c r="E23" s="3">
        <f t="shared" ref="E23:AI23" si="20">$B23-E$2</f>
        <v>-64034.6521739131</v>
      </c>
      <c r="F23" s="3">
        <f t="shared" si="20"/>
        <v>-30873.9565217392</v>
      </c>
      <c r="G23" s="3">
        <f t="shared" si="20"/>
        <v>1579.6086956521</v>
      </c>
      <c r="H23" s="3">
        <f t="shared" si="20"/>
        <v>601.7391304347</v>
      </c>
      <c r="I23" s="3">
        <f t="shared" si="20"/>
        <v>-10375.5217391305</v>
      </c>
      <c r="J23" s="3">
        <f t="shared" si="20"/>
        <v>-6309.9565217392</v>
      </c>
      <c r="K23" s="3">
        <f t="shared" si="20"/>
        <v>1909.7391304347</v>
      </c>
      <c r="L23" s="3">
        <f t="shared" si="20"/>
        <v>4273.652173913</v>
      </c>
      <c r="M23" s="3">
        <f t="shared" si="20"/>
        <v>-62233.347826087</v>
      </c>
      <c r="N23" s="3">
        <f t="shared" si="20"/>
        <v>-34851.4782608696</v>
      </c>
      <c r="O23" s="3">
        <f t="shared" si="20"/>
        <v>-28028.6521739131</v>
      </c>
      <c r="P23" s="3">
        <f t="shared" si="20"/>
        <v>-746.4782608696</v>
      </c>
      <c r="Q23" s="3">
        <f t="shared" si="20"/>
        <v>-23689.3043478261</v>
      </c>
      <c r="R23" s="3">
        <f t="shared" si="20"/>
        <v>1140.8695652173</v>
      </c>
      <c r="S23" s="3">
        <f t="shared" si="20"/>
        <v>-11578.0869565218</v>
      </c>
      <c r="T23" s="3">
        <f t="shared" si="20"/>
        <v>766.695652173901</v>
      </c>
      <c r="U23" s="3">
        <f t="shared" si="20"/>
        <v>-8773.1739130435</v>
      </c>
      <c r="V23" s="3">
        <f t="shared" si="20"/>
        <v>-1822.3913043479</v>
      </c>
      <c r="W23" s="3">
        <f t="shared" si="20"/>
        <v>-21125.3043478261</v>
      </c>
      <c r="X23" s="3">
        <f t="shared" si="20"/>
        <v>6646.5652173913</v>
      </c>
      <c r="Y23" s="3">
        <f t="shared" si="20"/>
        <v>0</v>
      </c>
      <c r="Z23" s="3">
        <f t="shared" si="20"/>
        <v>-9104.2173913044</v>
      </c>
      <c r="AA23" s="3">
        <f t="shared" si="20"/>
        <v>1128.1739130434</v>
      </c>
      <c r="AB23" s="3">
        <f t="shared" si="20"/>
        <v>9003.7391304347</v>
      </c>
      <c r="AC23" s="3">
        <f t="shared" si="20"/>
        <v>4875.304347826</v>
      </c>
      <c r="AD23" s="3">
        <f t="shared" si="20"/>
        <v>5079.3913043478</v>
      </c>
      <c r="AE23" s="3">
        <f t="shared" si="20"/>
        <v>-4772.7391304348</v>
      </c>
      <c r="AF23" s="3">
        <f t="shared" si="20"/>
        <v>10226.1739130434</v>
      </c>
      <c r="AG23" s="3">
        <f t="shared" si="20"/>
        <v>3203.0434782608</v>
      </c>
      <c r="AH23" s="3">
        <f t="shared" si="20"/>
        <v>204.304347826001</v>
      </c>
      <c r="AI23" s="3">
        <f t="shared" si="20"/>
        <v>-862.086956521798</v>
      </c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="1" customFormat="1" spans="1:62">
      <c r="A24" s="6" t="s">
        <v>22</v>
      </c>
      <c r="B24" s="5">
        <v>39016.4347826087</v>
      </c>
      <c r="C24" s="6"/>
      <c r="D24" s="4" t="s">
        <v>22</v>
      </c>
      <c r="E24" s="3">
        <f t="shared" ref="E24:AI24" si="21">$B24-E$2</f>
        <v>-54930.4347826087</v>
      </c>
      <c r="F24" s="3">
        <f t="shared" si="21"/>
        <v>-21769.7391304348</v>
      </c>
      <c r="G24" s="3">
        <f t="shared" si="21"/>
        <v>10683.8260869565</v>
      </c>
      <c r="H24" s="3">
        <f t="shared" si="21"/>
        <v>9705.9565217391</v>
      </c>
      <c r="I24" s="3">
        <f t="shared" si="21"/>
        <v>-1271.3043478261</v>
      </c>
      <c r="J24" s="3">
        <f t="shared" si="21"/>
        <v>2794.2608695652</v>
      </c>
      <c r="K24" s="3">
        <f t="shared" si="21"/>
        <v>11013.9565217391</v>
      </c>
      <c r="L24" s="3">
        <f t="shared" si="21"/>
        <v>13377.8695652174</v>
      </c>
      <c r="M24" s="3">
        <f t="shared" si="21"/>
        <v>-53129.1304347826</v>
      </c>
      <c r="N24" s="3">
        <f t="shared" si="21"/>
        <v>-25747.2608695652</v>
      </c>
      <c r="O24" s="3">
        <f t="shared" si="21"/>
        <v>-18924.4347826087</v>
      </c>
      <c r="P24" s="3">
        <f t="shared" si="21"/>
        <v>8357.7391304348</v>
      </c>
      <c r="Q24" s="3">
        <f t="shared" si="21"/>
        <v>-14585.0869565217</v>
      </c>
      <c r="R24" s="3">
        <f t="shared" si="21"/>
        <v>10245.0869565217</v>
      </c>
      <c r="S24" s="3">
        <f t="shared" si="21"/>
        <v>-2473.8695652174</v>
      </c>
      <c r="T24" s="3">
        <f t="shared" si="21"/>
        <v>9870.9130434783</v>
      </c>
      <c r="U24" s="3">
        <f t="shared" si="21"/>
        <v>331.043478260901</v>
      </c>
      <c r="V24" s="3">
        <f t="shared" si="21"/>
        <v>7281.8260869565</v>
      </c>
      <c r="W24" s="3">
        <f t="shared" si="21"/>
        <v>-12021.0869565217</v>
      </c>
      <c r="X24" s="3">
        <f t="shared" si="21"/>
        <v>15750.7826086957</v>
      </c>
      <c r="Y24" s="3">
        <f t="shared" si="21"/>
        <v>9104.2173913044</v>
      </c>
      <c r="Z24" s="3">
        <f t="shared" si="21"/>
        <v>0</v>
      </c>
      <c r="AA24" s="3">
        <f t="shared" si="21"/>
        <v>10232.3913043478</v>
      </c>
      <c r="AB24" s="3">
        <f t="shared" si="21"/>
        <v>18107.9565217391</v>
      </c>
      <c r="AC24" s="3">
        <f t="shared" si="21"/>
        <v>13979.5217391304</v>
      </c>
      <c r="AD24" s="3">
        <f t="shared" si="21"/>
        <v>14183.6086956522</v>
      </c>
      <c r="AE24" s="3">
        <f t="shared" si="21"/>
        <v>4331.4782608696</v>
      </c>
      <c r="AF24" s="3">
        <f t="shared" si="21"/>
        <v>19330.3913043478</v>
      </c>
      <c r="AG24" s="3">
        <f t="shared" si="21"/>
        <v>12307.2608695652</v>
      </c>
      <c r="AH24" s="3">
        <f t="shared" si="21"/>
        <v>9308.5217391304</v>
      </c>
      <c r="AI24" s="3">
        <f t="shared" si="21"/>
        <v>8242.1304347826</v>
      </c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="1" customFormat="1" spans="1:62">
      <c r="A25" s="6" t="s">
        <v>23</v>
      </c>
      <c r="B25" s="5">
        <v>28784.0434782609</v>
      </c>
      <c r="C25" s="6"/>
      <c r="D25" s="4" t="s">
        <v>23</v>
      </c>
      <c r="E25" s="3">
        <f t="shared" ref="E25:AI25" si="22">$B25-E$2</f>
        <v>-65162.8260869565</v>
      </c>
      <c r="F25" s="3">
        <f t="shared" si="22"/>
        <v>-32002.1304347826</v>
      </c>
      <c r="G25" s="3">
        <f t="shared" si="22"/>
        <v>451.4347826087</v>
      </c>
      <c r="H25" s="3">
        <f t="shared" si="22"/>
        <v>-526.4347826087</v>
      </c>
      <c r="I25" s="3">
        <f t="shared" si="22"/>
        <v>-11503.6956521739</v>
      </c>
      <c r="J25" s="3">
        <f t="shared" si="22"/>
        <v>-7438.1304347826</v>
      </c>
      <c r="K25" s="3">
        <f t="shared" si="22"/>
        <v>781.5652173913</v>
      </c>
      <c r="L25" s="3">
        <f t="shared" si="22"/>
        <v>3145.4782608696</v>
      </c>
      <c r="M25" s="3">
        <f t="shared" si="22"/>
        <v>-63361.5217391304</v>
      </c>
      <c r="N25" s="3">
        <f t="shared" si="22"/>
        <v>-35979.652173913</v>
      </c>
      <c r="O25" s="3">
        <f t="shared" si="22"/>
        <v>-29156.8260869565</v>
      </c>
      <c r="P25" s="3">
        <f t="shared" si="22"/>
        <v>-1874.652173913</v>
      </c>
      <c r="Q25" s="3">
        <f t="shared" si="22"/>
        <v>-24817.4782608695</v>
      </c>
      <c r="R25" s="3">
        <f t="shared" si="22"/>
        <v>12.6956521739012</v>
      </c>
      <c r="S25" s="3">
        <f t="shared" si="22"/>
        <v>-12706.2608695652</v>
      </c>
      <c r="T25" s="3">
        <f t="shared" si="22"/>
        <v>-361.478260869499</v>
      </c>
      <c r="U25" s="3">
        <f t="shared" si="22"/>
        <v>-9901.3478260869</v>
      </c>
      <c r="V25" s="3">
        <f t="shared" si="22"/>
        <v>-2950.5652173913</v>
      </c>
      <c r="W25" s="3">
        <f t="shared" si="22"/>
        <v>-22253.4782608695</v>
      </c>
      <c r="X25" s="3">
        <f t="shared" si="22"/>
        <v>5518.3913043479</v>
      </c>
      <c r="Y25" s="3">
        <f t="shared" si="22"/>
        <v>-1128.1739130434</v>
      </c>
      <c r="Z25" s="3">
        <f t="shared" si="22"/>
        <v>-10232.3913043478</v>
      </c>
      <c r="AA25" s="3">
        <f t="shared" si="22"/>
        <v>0</v>
      </c>
      <c r="AB25" s="3">
        <f t="shared" si="22"/>
        <v>7875.5652173913</v>
      </c>
      <c r="AC25" s="3">
        <f t="shared" si="22"/>
        <v>3747.1304347826</v>
      </c>
      <c r="AD25" s="3">
        <f t="shared" si="22"/>
        <v>3951.2173913044</v>
      </c>
      <c r="AE25" s="3">
        <f t="shared" si="22"/>
        <v>-5900.9130434782</v>
      </c>
      <c r="AF25" s="3">
        <f t="shared" si="22"/>
        <v>9098</v>
      </c>
      <c r="AG25" s="3">
        <f t="shared" si="22"/>
        <v>2074.8695652174</v>
      </c>
      <c r="AH25" s="3">
        <f t="shared" si="22"/>
        <v>-923.869565217399</v>
      </c>
      <c r="AI25" s="3">
        <f t="shared" si="22"/>
        <v>-1990.2608695652</v>
      </c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="1" customFormat="1" spans="1:62">
      <c r="A26" s="6" t="s">
        <v>24</v>
      </c>
      <c r="B26" s="5">
        <v>20908.4782608696</v>
      </c>
      <c r="C26" s="6"/>
      <c r="D26" s="4" t="s">
        <v>24</v>
      </c>
      <c r="E26" s="3">
        <f t="shared" ref="E26:AI26" si="23">$B26-E$2</f>
        <v>-73038.3913043478</v>
      </c>
      <c r="F26" s="3">
        <f t="shared" si="23"/>
        <v>-39877.6956521739</v>
      </c>
      <c r="G26" s="3">
        <f t="shared" si="23"/>
        <v>-7424.1304347826</v>
      </c>
      <c r="H26" s="3">
        <f t="shared" si="23"/>
        <v>-8402</v>
      </c>
      <c r="I26" s="3">
        <f t="shared" si="23"/>
        <v>-19379.2608695652</v>
      </c>
      <c r="J26" s="3">
        <f t="shared" si="23"/>
        <v>-15313.6956521739</v>
      </c>
      <c r="K26" s="3">
        <f t="shared" si="23"/>
        <v>-7094</v>
      </c>
      <c r="L26" s="3">
        <f t="shared" si="23"/>
        <v>-4730.0869565217</v>
      </c>
      <c r="M26" s="3">
        <f t="shared" si="23"/>
        <v>-71237.0869565217</v>
      </c>
      <c r="N26" s="3">
        <f t="shared" si="23"/>
        <v>-43855.2173913043</v>
      </c>
      <c r="O26" s="3">
        <f t="shared" si="23"/>
        <v>-37032.3913043478</v>
      </c>
      <c r="P26" s="3">
        <f t="shared" si="23"/>
        <v>-9750.2173913043</v>
      </c>
      <c r="Q26" s="3">
        <f t="shared" si="23"/>
        <v>-32693.0434782608</v>
      </c>
      <c r="R26" s="3">
        <f t="shared" si="23"/>
        <v>-7862.8695652174</v>
      </c>
      <c r="S26" s="3">
        <f t="shared" si="23"/>
        <v>-20581.8260869565</v>
      </c>
      <c r="T26" s="3">
        <f t="shared" si="23"/>
        <v>-8237.0434782608</v>
      </c>
      <c r="U26" s="3">
        <f t="shared" si="23"/>
        <v>-17776.9130434782</v>
      </c>
      <c r="V26" s="3">
        <f t="shared" si="23"/>
        <v>-10826.1304347826</v>
      </c>
      <c r="W26" s="3">
        <f t="shared" si="23"/>
        <v>-30129.0434782608</v>
      </c>
      <c r="X26" s="3">
        <f t="shared" si="23"/>
        <v>-2357.1739130434</v>
      </c>
      <c r="Y26" s="3">
        <f t="shared" si="23"/>
        <v>-9003.7391304347</v>
      </c>
      <c r="Z26" s="3">
        <f t="shared" si="23"/>
        <v>-18107.9565217391</v>
      </c>
      <c r="AA26" s="3">
        <f t="shared" si="23"/>
        <v>-7875.5652173913</v>
      </c>
      <c r="AB26" s="3">
        <f t="shared" si="23"/>
        <v>0</v>
      </c>
      <c r="AC26" s="3">
        <f t="shared" si="23"/>
        <v>-4128.4347826087</v>
      </c>
      <c r="AD26" s="3">
        <f t="shared" si="23"/>
        <v>-3924.3478260869</v>
      </c>
      <c r="AE26" s="3">
        <f t="shared" si="23"/>
        <v>-13776.4782608695</v>
      </c>
      <c r="AF26" s="3">
        <f t="shared" si="23"/>
        <v>1222.4347826087</v>
      </c>
      <c r="AG26" s="3">
        <f t="shared" si="23"/>
        <v>-5800.6956521739</v>
      </c>
      <c r="AH26" s="3">
        <f t="shared" si="23"/>
        <v>-8799.4347826087</v>
      </c>
      <c r="AI26" s="3">
        <f t="shared" si="23"/>
        <v>-9865.8260869565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="1" customFormat="1" spans="1:62">
      <c r="A27" s="6" t="s">
        <v>25</v>
      </c>
      <c r="B27" s="5">
        <v>25036.9130434783</v>
      </c>
      <c r="C27" s="6"/>
      <c r="D27" s="4" t="s">
        <v>25</v>
      </c>
      <c r="E27" s="3">
        <f t="shared" ref="E27:AI27" si="24">$B27-E$2</f>
        <v>-68909.9565217391</v>
      </c>
      <c r="F27" s="3">
        <f t="shared" si="24"/>
        <v>-35749.2608695652</v>
      </c>
      <c r="G27" s="3">
        <f t="shared" si="24"/>
        <v>-3295.6956521739</v>
      </c>
      <c r="H27" s="3">
        <f t="shared" si="24"/>
        <v>-4273.5652173913</v>
      </c>
      <c r="I27" s="3">
        <f t="shared" si="24"/>
        <v>-15250.8260869565</v>
      </c>
      <c r="J27" s="3">
        <f t="shared" si="24"/>
        <v>-11185.2608695652</v>
      </c>
      <c r="K27" s="3">
        <f t="shared" si="24"/>
        <v>-2965.5652173913</v>
      </c>
      <c r="L27" s="3">
        <f t="shared" si="24"/>
        <v>-601.652173913</v>
      </c>
      <c r="M27" s="3">
        <f t="shared" si="24"/>
        <v>-67108.652173913</v>
      </c>
      <c r="N27" s="3">
        <f t="shared" si="24"/>
        <v>-39726.7826086956</v>
      </c>
      <c r="O27" s="3">
        <f t="shared" si="24"/>
        <v>-32903.9565217391</v>
      </c>
      <c r="P27" s="3">
        <f t="shared" si="24"/>
        <v>-5621.7826086956</v>
      </c>
      <c r="Q27" s="3">
        <f t="shared" si="24"/>
        <v>-28564.6086956521</v>
      </c>
      <c r="R27" s="3">
        <f t="shared" si="24"/>
        <v>-3734.4347826087</v>
      </c>
      <c r="S27" s="3">
        <f t="shared" si="24"/>
        <v>-16453.3913043478</v>
      </c>
      <c r="T27" s="3">
        <f t="shared" si="24"/>
        <v>-4108.6086956521</v>
      </c>
      <c r="U27" s="3">
        <f t="shared" si="24"/>
        <v>-13648.4782608695</v>
      </c>
      <c r="V27" s="3">
        <f t="shared" si="24"/>
        <v>-6697.6956521739</v>
      </c>
      <c r="W27" s="3">
        <f t="shared" si="24"/>
        <v>-26000.6086956521</v>
      </c>
      <c r="X27" s="3">
        <f t="shared" si="24"/>
        <v>1771.2608695653</v>
      </c>
      <c r="Y27" s="3">
        <f t="shared" si="24"/>
        <v>-4875.304347826</v>
      </c>
      <c r="Z27" s="3">
        <f t="shared" si="24"/>
        <v>-13979.5217391304</v>
      </c>
      <c r="AA27" s="3">
        <f t="shared" si="24"/>
        <v>-3747.1304347826</v>
      </c>
      <c r="AB27" s="3">
        <f t="shared" si="24"/>
        <v>4128.4347826087</v>
      </c>
      <c r="AC27" s="3">
        <f t="shared" si="24"/>
        <v>0</v>
      </c>
      <c r="AD27" s="3">
        <f t="shared" si="24"/>
        <v>204.086956521802</v>
      </c>
      <c r="AE27" s="3">
        <f t="shared" si="24"/>
        <v>-9648.0434782608</v>
      </c>
      <c r="AF27" s="3">
        <f t="shared" si="24"/>
        <v>5350.8695652174</v>
      </c>
      <c r="AG27" s="3">
        <f t="shared" si="24"/>
        <v>-1672.2608695652</v>
      </c>
      <c r="AH27" s="3">
        <f t="shared" si="24"/>
        <v>-4671</v>
      </c>
      <c r="AI27" s="3">
        <f t="shared" si="24"/>
        <v>-5737.3913043478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="1" customFormat="1" spans="1:62">
      <c r="A28" s="6" t="s">
        <v>26</v>
      </c>
      <c r="B28" s="5">
        <v>24832.8260869565</v>
      </c>
      <c r="C28" s="6"/>
      <c r="D28" s="4" t="s">
        <v>26</v>
      </c>
      <c r="E28" s="3">
        <f t="shared" ref="E28:AI28" si="25">$B28-E$2</f>
        <v>-69114.0434782609</v>
      </c>
      <c r="F28" s="3">
        <f t="shared" si="25"/>
        <v>-35953.347826087</v>
      </c>
      <c r="G28" s="3">
        <f t="shared" si="25"/>
        <v>-3499.7826086957</v>
      </c>
      <c r="H28" s="3">
        <f t="shared" si="25"/>
        <v>-4477.6521739131</v>
      </c>
      <c r="I28" s="3">
        <f t="shared" si="25"/>
        <v>-15454.9130434783</v>
      </c>
      <c r="J28" s="3">
        <f t="shared" si="25"/>
        <v>-11389.347826087</v>
      </c>
      <c r="K28" s="3">
        <f t="shared" si="25"/>
        <v>-3169.6521739131</v>
      </c>
      <c r="L28" s="3">
        <f t="shared" si="25"/>
        <v>-805.739130434802</v>
      </c>
      <c r="M28" s="3">
        <f t="shared" si="25"/>
        <v>-67312.7391304348</v>
      </c>
      <c r="N28" s="3">
        <f t="shared" si="25"/>
        <v>-39930.8695652174</v>
      </c>
      <c r="O28" s="3">
        <f t="shared" si="25"/>
        <v>-33108.0434782609</v>
      </c>
      <c r="P28" s="3">
        <f t="shared" si="25"/>
        <v>-5825.8695652174</v>
      </c>
      <c r="Q28" s="3">
        <f t="shared" si="25"/>
        <v>-28768.6956521739</v>
      </c>
      <c r="R28" s="3">
        <f t="shared" si="25"/>
        <v>-3938.5217391305</v>
      </c>
      <c r="S28" s="3">
        <f t="shared" si="25"/>
        <v>-16657.4782608696</v>
      </c>
      <c r="T28" s="3">
        <f t="shared" si="25"/>
        <v>-4312.6956521739</v>
      </c>
      <c r="U28" s="3">
        <f t="shared" si="25"/>
        <v>-13852.5652173913</v>
      </c>
      <c r="V28" s="3">
        <f t="shared" si="25"/>
        <v>-6901.7826086957</v>
      </c>
      <c r="W28" s="3">
        <f t="shared" si="25"/>
        <v>-26204.6956521739</v>
      </c>
      <c r="X28" s="3">
        <f t="shared" si="25"/>
        <v>1567.1739130435</v>
      </c>
      <c r="Y28" s="3">
        <f t="shared" si="25"/>
        <v>-5079.3913043478</v>
      </c>
      <c r="Z28" s="3">
        <f t="shared" si="25"/>
        <v>-14183.6086956522</v>
      </c>
      <c r="AA28" s="3">
        <f t="shared" si="25"/>
        <v>-3951.2173913044</v>
      </c>
      <c r="AB28" s="3">
        <f t="shared" si="25"/>
        <v>3924.3478260869</v>
      </c>
      <c r="AC28" s="3">
        <f t="shared" si="25"/>
        <v>-204.086956521802</v>
      </c>
      <c r="AD28" s="3">
        <f t="shared" si="25"/>
        <v>0</v>
      </c>
      <c r="AE28" s="3">
        <f t="shared" si="25"/>
        <v>-9852.1304347826</v>
      </c>
      <c r="AF28" s="3">
        <f t="shared" si="25"/>
        <v>5146.7826086956</v>
      </c>
      <c r="AG28" s="3">
        <f t="shared" si="25"/>
        <v>-1876.347826087</v>
      </c>
      <c r="AH28" s="3">
        <f t="shared" si="25"/>
        <v>-4875.0869565218</v>
      </c>
      <c r="AI28" s="3">
        <f t="shared" si="25"/>
        <v>-5941.4782608696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="1" customFormat="1" spans="1:62">
      <c r="A29" s="6" t="s">
        <v>27</v>
      </c>
      <c r="B29" s="5">
        <v>34684.9565217391</v>
      </c>
      <c r="C29" s="6"/>
      <c r="D29" s="4" t="s">
        <v>27</v>
      </c>
      <c r="E29" s="3">
        <f t="shared" ref="E29:AI29" si="26">$B29-E$2</f>
        <v>-59261.9130434783</v>
      </c>
      <c r="F29" s="3">
        <f t="shared" si="26"/>
        <v>-26101.2173913044</v>
      </c>
      <c r="G29" s="3">
        <f t="shared" si="26"/>
        <v>6352.3478260869</v>
      </c>
      <c r="H29" s="3">
        <f t="shared" si="26"/>
        <v>5374.4782608695</v>
      </c>
      <c r="I29" s="3">
        <f t="shared" si="26"/>
        <v>-5602.7826086957</v>
      </c>
      <c r="J29" s="3">
        <f t="shared" si="26"/>
        <v>-1537.2173913044</v>
      </c>
      <c r="K29" s="3">
        <f t="shared" si="26"/>
        <v>6682.4782608695</v>
      </c>
      <c r="L29" s="3">
        <f t="shared" si="26"/>
        <v>9046.3913043478</v>
      </c>
      <c r="M29" s="3">
        <f t="shared" si="26"/>
        <v>-57460.6086956522</v>
      </c>
      <c r="N29" s="3">
        <f t="shared" si="26"/>
        <v>-30078.7391304348</v>
      </c>
      <c r="O29" s="3">
        <f t="shared" si="26"/>
        <v>-23255.9130434783</v>
      </c>
      <c r="P29" s="3">
        <f t="shared" si="26"/>
        <v>4026.2608695652</v>
      </c>
      <c r="Q29" s="3">
        <f t="shared" si="26"/>
        <v>-18916.5652173913</v>
      </c>
      <c r="R29" s="3">
        <f t="shared" si="26"/>
        <v>5913.6086956521</v>
      </c>
      <c r="S29" s="3">
        <f t="shared" si="26"/>
        <v>-6805.347826087</v>
      </c>
      <c r="T29" s="3">
        <f t="shared" si="26"/>
        <v>5539.4347826087</v>
      </c>
      <c r="U29" s="3">
        <f t="shared" si="26"/>
        <v>-4000.4347826087</v>
      </c>
      <c r="V29" s="3">
        <f t="shared" si="26"/>
        <v>2950.3478260869</v>
      </c>
      <c r="W29" s="3">
        <f t="shared" si="26"/>
        <v>-16352.5652173913</v>
      </c>
      <c r="X29" s="3">
        <f t="shared" si="26"/>
        <v>11419.3043478261</v>
      </c>
      <c r="Y29" s="3">
        <f t="shared" si="26"/>
        <v>4772.7391304348</v>
      </c>
      <c r="Z29" s="3">
        <f t="shared" si="26"/>
        <v>-4331.4782608696</v>
      </c>
      <c r="AA29" s="3">
        <f t="shared" si="26"/>
        <v>5900.9130434782</v>
      </c>
      <c r="AB29" s="3">
        <f t="shared" si="26"/>
        <v>13776.4782608695</v>
      </c>
      <c r="AC29" s="3">
        <f t="shared" si="26"/>
        <v>9648.0434782608</v>
      </c>
      <c r="AD29" s="3">
        <f t="shared" si="26"/>
        <v>9852.1304347826</v>
      </c>
      <c r="AE29" s="3">
        <f t="shared" si="26"/>
        <v>0</v>
      </c>
      <c r="AF29" s="3">
        <f t="shared" si="26"/>
        <v>14998.9130434782</v>
      </c>
      <c r="AG29" s="3">
        <f t="shared" si="26"/>
        <v>7975.7826086956</v>
      </c>
      <c r="AH29" s="3">
        <f t="shared" si="26"/>
        <v>4977.0434782608</v>
      </c>
      <c r="AI29" s="3">
        <f t="shared" si="26"/>
        <v>3910.652173913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="1" customFormat="1" spans="1:62">
      <c r="A30" s="6" t="s">
        <v>28</v>
      </c>
      <c r="B30" s="5">
        <v>19686.0434782609</v>
      </c>
      <c r="C30" s="6"/>
      <c r="D30" s="4" t="s">
        <v>28</v>
      </c>
      <c r="E30" s="3">
        <f t="shared" ref="E30:AI30" si="27">$B30-E$2</f>
        <v>-74260.8260869565</v>
      </c>
      <c r="F30" s="3">
        <f t="shared" si="27"/>
        <v>-41100.1304347826</v>
      </c>
      <c r="G30" s="3">
        <f t="shared" si="27"/>
        <v>-8646.5652173913</v>
      </c>
      <c r="H30" s="3">
        <f t="shared" si="27"/>
        <v>-9624.4347826087</v>
      </c>
      <c r="I30" s="3">
        <f t="shared" si="27"/>
        <v>-20601.6956521739</v>
      </c>
      <c r="J30" s="3">
        <f t="shared" si="27"/>
        <v>-16536.1304347826</v>
      </c>
      <c r="K30" s="3">
        <f t="shared" si="27"/>
        <v>-8316.4347826087</v>
      </c>
      <c r="L30" s="3">
        <f t="shared" si="27"/>
        <v>-5952.5217391304</v>
      </c>
      <c r="M30" s="3">
        <f t="shared" si="27"/>
        <v>-72459.5217391304</v>
      </c>
      <c r="N30" s="3">
        <f t="shared" si="27"/>
        <v>-45077.652173913</v>
      </c>
      <c r="O30" s="3">
        <f t="shared" si="27"/>
        <v>-38254.8260869565</v>
      </c>
      <c r="P30" s="3">
        <f t="shared" si="27"/>
        <v>-10972.652173913</v>
      </c>
      <c r="Q30" s="3">
        <f t="shared" si="27"/>
        <v>-33915.4782608695</v>
      </c>
      <c r="R30" s="3">
        <f t="shared" si="27"/>
        <v>-9085.3043478261</v>
      </c>
      <c r="S30" s="3">
        <f t="shared" si="27"/>
        <v>-21804.2608695652</v>
      </c>
      <c r="T30" s="3">
        <f t="shared" si="27"/>
        <v>-9459.4782608695</v>
      </c>
      <c r="U30" s="3">
        <f t="shared" si="27"/>
        <v>-18999.3478260869</v>
      </c>
      <c r="V30" s="3">
        <f t="shared" si="27"/>
        <v>-12048.5652173913</v>
      </c>
      <c r="W30" s="3">
        <f t="shared" si="27"/>
        <v>-31351.4782608695</v>
      </c>
      <c r="X30" s="3">
        <f t="shared" si="27"/>
        <v>-3579.6086956521</v>
      </c>
      <c r="Y30" s="3">
        <f t="shared" si="27"/>
        <v>-10226.1739130434</v>
      </c>
      <c r="Z30" s="3">
        <f t="shared" si="27"/>
        <v>-19330.3913043478</v>
      </c>
      <c r="AA30" s="3">
        <f t="shared" si="27"/>
        <v>-9098</v>
      </c>
      <c r="AB30" s="3">
        <f t="shared" si="27"/>
        <v>-1222.4347826087</v>
      </c>
      <c r="AC30" s="3">
        <f t="shared" si="27"/>
        <v>-5350.8695652174</v>
      </c>
      <c r="AD30" s="3">
        <f t="shared" si="27"/>
        <v>-5146.7826086956</v>
      </c>
      <c r="AE30" s="3">
        <f t="shared" si="27"/>
        <v>-14998.9130434782</v>
      </c>
      <c r="AF30" s="3">
        <f t="shared" si="27"/>
        <v>0</v>
      </c>
      <c r="AG30" s="3">
        <f t="shared" si="27"/>
        <v>-7023.1304347826</v>
      </c>
      <c r="AH30" s="3">
        <f t="shared" si="27"/>
        <v>-10021.8695652174</v>
      </c>
      <c r="AI30" s="3">
        <f t="shared" si="27"/>
        <v>-11088.2608695652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="1" customFormat="1" spans="1:62">
      <c r="A31" s="6" t="s">
        <v>29</v>
      </c>
      <c r="B31" s="5">
        <v>26709.1739130435</v>
      </c>
      <c r="C31" s="6"/>
      <c r="D31" s="4" t="s">
        <v>29</v>
      </c>
      <c r="E31" s="3">
        <f t="shared" ref="E31:AI31" si="28">$B31-E$2</f>
        <v>-67237.6956521739</v>
      </c>
      <c r="F31" s="3">
        <f t="shared" si="28"/>
        <v>-34077</v>
      </c>
      <c r="G31" s="3">
        <f t="shared" si="28"/>
        <v>-1623.4347826087</v>
      </c>
      <c r="H31" s="3">
        <f t="shared" si="28"/>
        <v>-2601.3043478261</v>
      </c>
      <c r="I31" s="3">
        <f t="shared" si="28"/>
        <v>-13578.5652173913</v>
      </c>
      <c r="J31" s="3">
        <f t="shared" si="28"/>
        <v>-9513</v>
      </c>
      <c r="K31" s="3">
        <f t="shared" si="28"/>
        <v>-1293.3043478261</v>
      </c>
      <c r="L31" s="3">
        <f t="shared" si="28"/>
        <v>1070.6086956522</v>
      </c>
      <c r="M31" s="3">
        <f t="shared" si="28"/>
        <v>-65436.3913043478</v>
      </c>
      <c r="N31" s="3">
        <f t="shared" si="28"/>
        <v>-38054.5217391304</v>
      </c>
      <c r="O31" s="3">
        <f t="shared" si="28"/>
        <v>-31231.6956521739</v>
      </c>
      <c r="P31" s="3">
        <f t="shared" si="28"/>
        <v>-3949.5217391304</v>
      </c>
      <c r="Q31" s="3">
        <f t="shared" si="28"/>
        <v>-26892.3478260869</v>
      </c>
      <c r="R31" s="3">
        <f t="shared" si="28"/>
        <v>-2062.1739130435</v>
      </c>
      <c r="S31" s="3">
        <f t="shared" si="28"/>
        <v>-14781.1304347826</v>
      </c>
      <c r="T31" s="3">
        <f t="shared" si="28"/>
        <v>-2436.3478260869</v>
      </c>
      <c r="U31" s="3">
        <f t="shared" si="28"/>
        <v>-11976.2173913043</v>
      </c>
      <c r="V31" s="3">
        <f t="shared" si="28"/>
        <v>-5025.4347826087</v>
      </c>
      <c r="W31" s="3">
        <f t="shared" si="28"/>
        <v>-24328.3478260869</v>
      </c>
      <c r="X31" s="3">
        <f t="shared" si="28"/>
        <v>3443.5217391305</v>
      </c>
      <c r="Y31" s="3">
        <f t="shared" si="28"/>
        <v>-3203.0434782608</v>
      </c>
      <c r="Z31" s="3">
        <f t="shared" si="28"/>
        <v>-12307.2608695652</v>
      </c>
      <c r="AA31" s="3">
        <f t="shared" si="28"/>
        <v>-2074.8695652174</v>
      </c>
      <c r="AB31" s="3">
        <f t="shared" si="28"/>
        <v>5800.6956521739</v>
      </c>
      <c r="AC31" s="3">
        <f t="shared" si="28"/>
        <v>1672.2608695652</v>
      </c>
      <c r="AD31" s="3">
        <f t="shared" si="28"/>
        <v>1876.347826087</v>
      </c>
      <c r="AE31" s="3">
        <f t="shared" si="28"/>
        <v>-7975.7826086956</v>
      </c>
      <c r="AF31" s="3">
        <f t="shared" si="28"/>
        <v>7023.1304347826</v>
      </c>
      <c r="AG31" s="3">
        <f t="shared" si="28"/>
        <v>0</v>
      </c>
      <c r="AH31" s="3">
        <f t="shared" si="28"/>
        <v>-2998.7391304348</v>
      </c>
      <c r="AI31" s="3">
        <f t="shared" si="28"/>
        <v>-4065.1304347826</v>
      </c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="1" customFormat="1" spans="1:62">
      <c r="A32" s="6" t="s">
        <v>30</v>
      </c>
      <c r="B32" s="5">
        <v>29707.9130434783</v>
      </c>
      <c r="C32" s="6"/>
      <c r="D32" s="4" t="s">
        <v>30</v>
      </c>
      <c r="E32" s="3">
        <f t="shared" ref="E32:AI32" si="29">$B32-E$2</f>
        <v>-64238.9565217391</v>
      </c>
      <c r="F32" s="3">
        <f t="shared" si="29"/>
        <v>-31078.2608695652</v>
      </c>
      <c r="G32" s="3">
        <f t="shared" si="29"/>
        <v>1375.3043478261</v>
      </c>
      <c r="H32" s="3">
        <f t="shared" si="29"/>
        <v>397.4347826087</v>
      </c>
      <c r="I32" s="3">
        <f t="shared" si="29"/>
        <v>-10579.8260869565</v>
      </c>
      <c r="J32" s="3">
        <f t="shared" si="29"/>
        <v>-6514.2608695652</v>
      </c>
      <c r="K32" s="3">
        <f t="shared" si="29"/>
        <v>1705.4347826087</v>
      </c>
      <c r="L32" s="3">
        <f t="shared" si="29"/>
        <v>4069.347826087</v>
      </c>
      <c r="M32" s="3">
        <f t="shared" si="29"/>
        <v>-62437.652173913</v>
      </c>
      <c r="N32" s="3">
        <f t="shared" si="29"/>
        <v>-35055.7826086956</v>
      </c>
      <c r="O32" s="3">
        <f t="shared" si="29"/>
        <v>-28232.9565217391</v>
      </c>
      <c r="P32" s="3">
        <f t="shared" si="29"/>
        <v>-950.782608695601</v>
      </c>
      <c r="Q32" s="3">
        <f t="shared" si="29"/>
        <v>-23893.6086956521</v>
      </c>
      <c r="R32" s="3">
        <f t="shared" si="29"/>
        <v>936.5652173913</v>
      </c>
      <c r="S32" s="3">
        <f t="shared" si="29"/>
        <v>-11782.3913043478</v>
      </c>
      <c r="T32" s="3">
        <f t="shared" si="29"/>
        <v>562.391304347901</v>
      </c>
      <c r="U32" s="3">
        <f t="shared" si="29"/>
        <v>-8977.4782608695</v>
      </c>
      <c r="V32" s="3">
        <f t="shared" si="29"/>
        <v>-2026.6956521739</v>
      </c>
      <c r="W32" s="3">
        <f t="shared" si="29"/>
        <v>-21329.6086956521</v>
      </c>
      <c r="X32" s="3">
        <f t="shared" si="29"/>
        <v>6442.2608695653</v>
      </c>
      <c r="Y32" s="3">
        <f t="shared" si="29"/>
        <v>-204.304347826001</v>
      </c>
      <c r="Z32" s="3">
        <f t="shared" si="29"/>
        <v>-9308.5217391304</v>
      </c>
      <c r="AA32" s="3">
        <f t="shared" si="29"/>
        <v>923.869565217399</v>
      </c>
      <c r="AB32" s="3">
        <f t="shared" si="29"/>
        <v>8799.4347826087</v>
      </c>
      <c r="AC32" s="3">
        <f t="shared" si="29"/>
        <v>4671</v>
      </c>
      <c r="AD32" s="3">
        <f t="shared" si="29"/>
        <v>4875.0869565218</v>
      </c>
      <c r="AE32" s="3">
        <f t="shared" si="29"/>
        <v>-4977.0434782608</v>
      </c>
      <c r="AF32" s="3">
        <f t="shared" si="29"/>
        <v>10021.8695652174</v>
      </c>
      <c r="AG32" s="3">
        <f t="shared" si="29"/>
        <v>2998.7391304348</v>
      </c>
      <c r="AH32" s="3">
        <f t="shared" si="29"/>
        <v>0</v>
      </c>
      <c r="AI32" s="3">
        <f t="shared" si="29"/>
        <v>-1066.3913043478</v>
      </c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="1" customFormat="1" spans="1:66">
      <c r="A33" s="6" t="s">
        <v>31</v>
      </c>
      <c r="B33" s="5">
        <v>30774.3043478261</v>
      </c>
      <c r="C33" s="6"/>
      <c r="D33" s="4" t="s">
        <v>31</v>
      </c>
      <c r="E33" s="3">
        <f t="shared" ref="E33:AI33" si="30">$B33-E$2</f>
        <v>-63172.5652173913</v>
      </c>
      <c r="F33" s="3">
        <f t="shared" si="30"/>
        <v>-30011.8695652174</v>
      </c>
      <c r="G33" s="3">
        <f t="shared" si="30"/>
        <v>2441.6956521739</v>
      </c>
      <c r="H33" s="3">
        <f t="shared" si="30"/>
        <v>1463.8260869565</v>
      </c>
      <c r="I33" s="3">
        <f t="shared" si="30"/>
        <v>-9513.4347826087</v>
      </c>
      <c r="J33" s="3">
        <f t="shared" si="30"/>
        <v>-5447.8695652174</v>
      </c>
      <c r="K33" s="3">
        <f t="shared" si="30"/>
        <v>2771.8260869565</v>
      </c>
      <c r="L33" s="3">
        <f t="shared" si="30"/>
        <v>5135.7391304348</v>
      </c>
      <c r="M33" s="3">
        <f t="shared" si="30"/>
        <v>-61371.2608695652</v>
      </c>
      <c r="N33" s="3">
        <f t="shared" si="30"/>
        <v>-33989.3913043478</v>
      </c>
      <c r="O33" s="3">
        <f t="shared" si="30"/>
        <v>-27166.5652173913</v>
      </c>
      <c r="P33" s="3">
        <f t="shared" si="30"/>
        <v>115.608695652198</v>
      </c>
      <c r="Q33" s="3">
        <f t="shared" si="30"/>
        <v>-22827.2173913043</v>
      </c>
      <c r="R33" s="3">
        <f t="shared" si="30"/>
        <v>2002.9565217391</v>
      </c>
      <c r="S33" s="3">
        <f t="shared" si="30"/>
        <v>-10716</v>
      </c>
      <c r="T33" s="3">
        <f t="shared" si="30"/>
        <v>1628.7826086957</v>
      </c>
      <c r="U33" s="3">
        <f t="shared" si="30"/>
        <v>-7911.0869565217</v>
      </c>
      <c r="V33" s="3">
        <f t="shared" si="30"/>
        <v>-960.304347826102</v>
      </c>
      <c r="W33" s="3">
        <f t="shared" si="30"/>
        <v>-20263.2173913043</v>
      </c>
      <c r="X33" s="3">
        <f t="shared" si="30"/>
        <v>7508.6521739131</v>
      </c>
      <c r="Y33" s="3">
        <f t="shared" si="30"/>
        <v>862.086956521798</v>
      </c>
      <c r="Z33" s="3">
        <f t="shared" si="30"/>
        <v>-8242.1304347826</v>
      </c>
      <c r="AA33" s="3">
        <f t="shared" si="30"/>
        <v>1990.2608695652</v>
      </c>
      <c r="AB33" s="3">
        <f t="shared" si="30"/>
        <v>9865.8260869565</v>
      </c>
      <c r="AC33" s="3">
        <f t="shared" si="30"/>
        <v>5737.3913043478</v>
      </c>
      <c r="AD33" s="3">
        <f t="shared" si="30"/>
        <v>5941.4782608696</v>
      </c>
      <c r="AE33" s="3">
        <f t="shared" si="30"/>
        <v>-3910.652173913</v>
      </c>
      <c r="AF33" s="3">
        <f t="shared" si="30"/>
        <v>11088.2608695652</v>
      </c>
      <c r="AG33" s="3">
        <f t="shared" si="30"/>
        <v>4065.1304347826</v>
      </c>
      <c r="AH33" s="3">
        <f t="shared" si="30"/>
        <v>1066.3913043478</v>
      </c>
      <c r="AI33" s="3">
        <f t="shared" si="30"/>
        <v>0</v>
      </c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5" s="1" customFormat="1" spans="1:66">
      <c r="A35" s="2"/>
      <c r="B35" s="8" t="s">
        <v>32</v>
      </c>
      <c r="C35" s="8"/>
      <c r="D35" s="3"/>
      <c r="E35" s="4" t="s">
        <v>1</v>
      </c>
      <c r="F35" s="4" t="s">
        <v>2</v>
      </c>
      <c r="G35" s="4" t="s">
        <v>3</v>
      </c>
      <c r="H35" s="4" t="s">
        <v>4</v>
      </c>
      <c r="I35" s="4" t="s">
        <v>5</v>
      </c>
      <c r="J35" s="4" t="s">
        <v>6</v>
      </c>
      <c r="K35" s="4" t="s">
        <v>7</v>
      </c>
      <c r="L35" s="4" t="s">
        <v>8</v>
      </c>
      <c r="M35" s="4" t="s">
        <v>9</v>
      </c>
      <c r="N35" s="4" t="s">
        <v>10</v>
      </c>
      <c r="O35" s="4" t="s">
        <v>11</v>
      </c>
      <c r="P35" s="4" t="s">
        <v>12</v>
      </c>
      <c r="Q35" s="4" t="s">
        <v>13</v>
      </c>
      <c r="R35" s="4" t="s">
        <v>14</v>
      </c>
      <c r="S35" s="4" t="s">
        <v>15</v>
      </c>
      <c r="T35" s="4" t="s">
        <v>16</v>
      </c>
      <c r="U35" s="4" t="s">
        <v>17</v>
      </c>
      <c r="V35" s="4" t="s">
        <v>18</v>
      </c>
      <c r="W35" s="4" t="s">
        <v>19</v>
      </c>
      <c r="X35" s="4" t="s">
        <v>20</v>
      </c>
      <c r="Y35" s="4" t="s">
        <v>21</v>
      </c>
      <c r="Z35" s="4" t="s">
        <v>22</v>
      </c>
      <c r="AA35" s="4" t="s">
        <v>23</v>
      </c>
      <c r="AB35" s="4" t="s">
        <v>24</v>
      </c>
      <c r="AC35" s="4" t="s">
        <v>25</v>
      </c>
      <c r="AD35" s="4" t="s">
        <v>26</v>
      </c>
      <c r="AE35" s="4" t="s">
        <v>27</v>
      </c>
      <c r="AF35" s="4" t="s">
        <v>28</v>
      </c>
      <c r="AG35" s="4" t="s">
        <v>29</v>
      </c>
      <c r="AH35" s="4" t="s">
        <v>30</v>
      </c>
      <c r="AI35" s="4" t="s">
        <v>31</v>
      </c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="1" customFormat="1" spans="1:66">
      <c r="A36" s="2"/>
      <c r="B36" s="3"/>
      <c r="C36" s="3"/>
      <c r="D36" s="4" t="s">
        <v>1</v>
      </c>
      <c r="E36" s="3">
        <v>0</v>
      </c>
      <c r="F36" s="3">
        <f t="shared" ref="F36:AI36" si="31">1/ABS(F3)</f>
        <v>3.01561828041579e-5</v>
      </c>
      <c r="G36" s="3">
        <f t="shared" si="31"/>
        <v>1.52405892674445e-5</v>
      </c>
      <c r="H36" s="3">
        <f t="shared" si="31"/>
        <v>1.54711607473781e-5</v>
      </c>
      <c r="I36" s="3">
        <f t="shared" si="31"/>
        <v>1.86361573864005e-5</v>
      </c>
      <c r="J36" s="3">
        <f t="shared" si="31"/>
        <v>1.73236080104363e-5</v>
      </c>
      <c r="K36" s="3">
        <f t="shared" si="31"/>
        <v>1.51642919165753e-5</v>
      </c>
      <c r="L36" s="3">
        <f t="shared" si="31"/>
        <v>1.46395084689556e-5</v>
      </c>
      <c r="M36" s="3">
        <f t="shared" si="31"/>
        <v>0.00055515327057687</v>
      </c>
      <c r="N36" s="3">
        <f t="shared" si="31"/>
        <v>3.4266320825133e-5</v>
      </c>
      <c r="O36" s="3">
        <f t="shared" si="31"/>
        <v>2.77731489196245e-5</v>
      </c>
      <c r="P36" s="3">
        <f t="shared" si="31"/>
        <v>1.58007402990324e-5</v>
      </c>
      <c r="Q36" s="3">
        <f t="shared" si="31"/>
        <v>2.47860051748868e-5</v>
      </c>
      <c r="R36" s="3">
        <f t="shared" si="31"/>
        <v>1.53431836572413e-5</v>
      </c>
      <c r="S36" s="3">
        <f t="shared" si="31"/>
        <v>1.90633907472932e-5</v>
      </c>
      <c r="T36" s="3">
        <f t="shared" si="31"/>
        <v>1.54317777877674e-5</v>
      </c>
      <c r="U36" s="3">
        <f t="shared" si="31"/>
        <v>1.80957880873067e-5</v>
      </c>
      <c r="V36" s="3">
        <f t="shared" si="31"/>
        <v>1.60740019093119e-5</v>
      </c>
      <c r="W36" s="3">
        <f t="shared" si="31"/>
        <v>2.33049452080473e-5</v>
      </c>
      <c r="X36" s="3">
        <f t="shared" si="31"/>
        <v>1.41480302251136e-5</v>
      </c>
      <c r="Y36" s="3">
        <f t="shared" si="31"/>
        <v>1.56165445747106e-5</v>
      </c>
      <c r="Z36" s="3">
        <f t="shared" si="31"/>
        <v>1.82048440715529e-5</v>
      </c>
      <c r="AA36" s="3">
        <f t="shared" si="31"/>
        <v>1.53461729647138e-5</v>
      </c>
      <c r="AB36" s="3">
        <f t="shared" si="31"/>
        <v>1.36914297007589e-5</v>
      </c>
      <c r="AC36" s="3">
        <f t="shared" si="31"/>
        <v>1.45116910599781e-5</v>
      </c>
      <c r="AD36" s="3">
        <f t="shared" si="31"/>
        <v>1.44688394669679e-5</v>
      </c>
      <c r="AE36" s="3">
        <f t="shared" si="31"/>
        <v>1.68742443273192e-5</v>
      </c>
      <c r="AF36" s="3">
        <f t="shared" si="31"/>
        <v>1.3466050038671e-5</v>
      </c>
      <c r="AG36" s="3">
        <f t="shared" si="31"/>
        <v>1.48726096321486e-5</v>
      </c>
      <c r="AH36" s="3">
        <f t="shared" si="31"/>
        <v>1.55668780152366e-5</v>
      </c>
      <c r="AI36" s="3">
        <f t="shared" si="31"/>
        <v>1.58296563794548e-5</v>
      </c>
      <c r="AJ36" s="3">
        <f t="shared" ref="AJ36:AJ66" si="32">SUM(E36:AI36)</f>
        <v>0.00107432106225049</v>
      </c>
      <c r="AK36" s="3">
        <v>37.4263502434163</v>
      </c>
      <c r="AL36" s="3">
        <v>37.4263502434163</v>
      </c>
      <c r="AM36" s="3">
        <v>37.4263502434163</v>
      </c>
      <c r="AN36" s="3">
        <v>37.4263502434163</v>
      </c>
      <c r="AO36" s="3">
        <v>37.4263502434163</v>
      </c>
      <c r="AP36" s="3">
        <v>37.4263502434163</v>
      </c>
      <c r="AQ36" s="3">
        <v>37.4263502434163</v>
      </c>
      <c r="AR36" s="3">
        <v>37.4263502434163</v>
      </c>
      <c r="AS36" s="3">
        <v>37.4263502434163</v>
      </c>
      <c r="AT36" s="3">
        <v>37.4263502434163</v>
      </c>
      <c r="AU36" s="3">
        <v>37.4263502434163</v>
      </c>
      <c r="AV36" s="3">
        <v>37.4263502434163</v>
      </c>
      <c r="AW36" s="3">
        <v>37.4263502434163</v>
      </c>
      <c r="AX36" s="3">
        <v>37.4263502434163</v>
      </c>
      <c r="AY36" s="3">
        <v>37.4263502434163</v>
      </c>
      <c r="AZ36" s="3">
        <v>37.4263502434163</v>
      </c>
      <c r="BA36" s="3">
        <v>37.4263502434163</v>
      </c>
      <c r="BB36" s="3">
        <v>37.4263502434163</v>
      </c>
      <c r="BC36" s="3">
        <v>37.4263502434163</v>
      </c>
      <c r="BD36" s="3">
        <v>37.4263502434163</v>
      </c>
      <c r="BE36" s="3">
        <v>37.4263502434163</v>
      </c>
      <c r="BF36" s="3">
        <v>37.4263502434163</v>
      </c>
      <c r="BG36" s="3">
        <v>37.4263502434163</v>
      </c>
      <c r="BH36" s="3">
        <v>37.4263502434163</v>
      </c>
      <c r="BI36" s="3">
        <v>37.4263502434163</v>
      </c>
      <c r="BJ36" s="3">
        <v>37.4263502434163</v>
      </c>
      <c r="BK36" s="3">
        <v>37.4263502434163</v>
      </c>
      <c r="BL36" s="3">
        <v>37.4263502434163</v>
      </c>
      <c r="BM36" s="3">
        <v>37.4263502434163</v>
      </c>
      <c r="BN36" s="3">
        <v>37.4263502434163</v>
      </c>
    </row>
    <row r="37" s="1" customFormat="1" spans="1:66">
      <c r="A37" s="2"/>
      <c r="B37" s="3"/>
      <c r="C37" s="3"/>
      <c r="D37" s="4" t="s">
        <v>2</v>
      </c>
      <c r="E37" s="3">
        <f t="shared" ref="E37:AI37" si="33">1/ABS(E4)</f>
        <v>3.01561828041579e-5</v>
      </c>
      <c r="F37" s="3">
        <v>0</v>
      </c>
      <c r="G37" s="3">
        <f t="shared" si="33"/>
        <v>3.08132555946155e-5</v>
      </c>
      <c r="H37" s="3">
        <f t="shared" si="33"/>
        <v>3.17705448372174e-5</v>
      </c>
      <c r="I37" s="3">
        <f t="shared" si="33"/>
        <v>4.87842125803879e-5</v>
      </c>
      <c r="J37" s="3">
        <f t="shared" si="33"/>
        <v>4.07099820876079e-5</v>
      </c>
      <c r="K37" s="3">
        <f t="shared" si="33"/>
        <v>3.05029674082424e-5</v>
      </c>
      <c r="L37" s="3">
        <f t="shared" si="33"/>
        <v>2.84514377253694e-5</v>
      </c>
      <c r="M37" s="3">
        <f t="shared" si="33"/>
        <v>3.18883740534006e-5</v>
      </c>
      <c r="N37" s="3">
        <f t="shared" si="33"/>
        <v>0.000251412830799167</v>
      </c>
      <c r="O37" s="3">
        <f t="shared" si="33"/>
        <v>0.00035145625133706</v>
      </c>
      <c r="P37" s="3">
        <f t="shared" si="33"/>
        <v>3.3192290152569e-5</v>
      </c>
      <c r="Q37" s="3">
        <f t="shared" si="33"/>
        <v>0.00013918558279424</v>
      </c>
      <c r="R37" s="3">
        <f t="shared" si="33"/>
        <v>3.12355281045059e-5</v>
      </c>
      <c r="S37" s="3">
        <f t="shared" si="33"/>
        <v>5.18245625894255e-5</v>
      </c>
      <c r="T37" s="3">
        <f t="shared" si="33"/>
        <v>3.1604911128364e-5</v>
      </c>
      <c r="U37" s="3">
        <f t="shared" si="33"/>
        <v>4.52472664749231e-5</v>
      </c>
      <c r="V37" s="3">
        <f t="shared" si="33"/>
        <v>3.44215532800747e-5</v>
      </c>
      <c r="W37" s="3">
        <f t="shared" si="33"/>
        <v>0.000102578282839545</v>
      </c>
      <c r="X37" s="3">
        <f t="shared" si="33"/>
        <v>2.66520814116796e-5</v>
      </c>
      <c r="Y37" s="3">
        <f t="shared" si="33"/>
        <v>3.2389758639968e-5</v>
      </c>
      <c r="Z37" s="3">
        <f t="shared" si="33"/>
        <v>4.59353230651243e-5</v>
      </c>
      <c r="AA37" s="3">
        <f t="shared" si="33"/>
        <v>3.12479196357851e-5</v>
      </c>
      <c r="AB37" s="3">
        <f t="shared" si="33"/>
        <v>2.50766746584939e-5</v>
      </c>
      <c r="AC37" s="3">
        <f t="shared" si="33"/>
        <v>2.79726063050255e-5</v>
      </c>
      <c r="AD37" s="3">
        <f t="shared" si="33"/>
        <v>2.7813821534428e-5</v>
      </c>
      <c r="AE37" s="3">
        <f t="shared" si="33"/>
        <v>3.83123892272224e-5</v>
      </c>
      <c r="AF37" s="3">
        <f t="shared" si="33"/>
        <v>2.43308230271141e-5</v>
      </c>
      <c r="AG37" s="3">
        <f t="shared" si="33"/>
        <v>2.93453062182704e-5</v>
      </c>
      <c r="AH37" s="3">
        <f t="shared" si="33"/>
        <v>3.21768326804701e-5</v>
      </c>
      <c r="AI37" s="3">
        <f t="shared" si="33"/>
        <v>3.33201501434939e-5</v>
      </c>
      <c r="AJ37" s="3">
        <f t="shared" si="32"/>
        <v>0.00171980970313795</v>
      </c>
      <c r="AK37" s="3">
        <v>10.0494607286975</v>
      </c>
      <c r="AL37" s="3">
        <v>10.0494607286975</v>
      </c>
      <c r="AM37" s="3">
        <v>10.0494607286975</v>
      </c>
      <c r="AN37" s="3">
        <v>10.0494607286975</v>
      </c>
      <c r="AO37" s="3">
        <v>10.0494607286975</v>
      </c>
      <c r="AP37" s="3">
        <v>10.0494607286975</v>
      </c>
      <c r="AQ37" s="3">
        <v>10.0494607286975</v>
      </c>
      <c r="AR37" s="3">
        <v>10.0494607286975</v>
      </c>
      <c r="AS37" s="3">
        <v>10.0494607286975</v>
      </c>
      <c r="AT37" s="3">
        <v>10.0494607286975</v>
      </c>
      <c r="AU37" s="3">
        <v>10.0494607286975</v>
      </c>
      <c r="AV37" s="3">
        <v>10.0494607286975</v>
      </c>
      <c r="AW37" s="3">
        <v>10.0494607286975</v>
      </c>
      <c r="AX37" s="3">
        <v>10.0494607286975</v>
      </c>
      <c r="AY37" s="3">
        <v>10.0494607286975</v>
      </c>
      <c r="AZ37" s="3">
        <v>10.0494607286975</v>
      </c>
      <c r="BA37" s="3">
        <v>10.0494607286975</v>
      </c>
      <c r="BB37" s="3">
        <v>10.0494607286975</v>
      </c>
      <c r="BC37" s="3">
        <v>10.0494607286975</v>
      </c>
      <c r="BD37" s="3">
        <v>10.0494607286975</v>
      </c>
      <c r="BE37" s="3">
        <v>10.0494607286975</v>
      </c>
      <c r="BF37" s="3">
        <v>10.0494607286975</v>
      </c>
      <c r="BG37" s="3">
        <v>10.0494607286975</v>
      </c>
      <c r="BH37" s="3">
        <v>10.0494607286975</v>
      </c>
      <c r="BI37" s="3">
        <v>10.0494607286975</v>
      </c>
      <c r="BJ37" s="3">
        <v>10.0494607286975</v>
      </c>
      <c r="BK37" s="3">
        <v>10.0494607286975</v>
      </c>
      <c r="BL37" s="3">
        <v>10.0494607286975</v>
      </c>
      <c r="BM37" s="3">
        <v>10.0494607286975</v>
      </c>
      <c r="BN37" s="3">
        <v>10.0494607286975</v>
      </c>
    </row>
    <row r="38" s="1" customFormat="1" spans="1:66">
      <c r="A38" s="2"/>
      <c r="B38" s="3"/>
      <c r="C38" s="3"/>
      <c r="D38" s="4" t="s">
        <v>3</v>
      </c>
      <c r="E38" s="3">
        <f t="shared" ref="E38:AI38" si="34">1/ABS(E5)</f>
        <v>1.52405892674445e-5</v>
      </c>
      <c r="F38" s="3">
        <f t="shared" si="34"/>
        <v>3.08132555946155e-5</v>
      </c>
      <c r="G38" s="3">
        <v>0</v>
      </c>
      <c r="H38" s="3">
        <f t="shared" si="34"/>
        <v>0.00102263127473211</v>
      </c>
      <c r="I38" s="3">
        <f t="shared" si="34"/>
        <v>8.36460970003783e-5</v>
      </c>
      <c r="J38" s="3">
        <f t="shared" si="34"/>
        <v>0.000126749696902899</v>
      </c>
      <c r="K38" s="3">
        <f t="shared" si="34"/>
        <v>0.00302910575530101</v>
      </c>
      <c r="L38" s="3">
        <f t="shared" si="34"/>
        <v>0.000371189258105639</v>
      </c>
      <c r="M38" s="3">
        <f t="shared" si="34"/>
        <v>1.5670798761053e-5</v>
      </c>
      <c r="N38" s="3">
        <f t="shared" si="34"/>
        <v>2.74490849310491e-5</v>
      </c>
      <c r="O38" s="3">
        <f t="shared" si="34"/>
        <v>3.3774357920087e-5</v>
      </c>
      <c r="P38" s="3">
        <f t="shared" si="34"/>
        <v>0.000429906542056082</v>
      </c>
      <c r="Q38" s="3">
        <f t="shared" si="34"/>
        <v>3.95743179882482e-5</v>
      </c>
      <c r="R38" s="3">
        <f t="shared" si="34"/>
        <v>0.00227925874541663</v>
      </c>
      <c r="S38" s="3">
        <f t="shared" si="34"/>
        <v>7.60011499304425e-5</v>
      </c>
      <c r="T38" s="3">
        <f t="shared" si="34"/>
        <v>0.00123014387334876</v>
      </c>
      <c r="U38" s="3">
        <f t="shared" si="34"/>
        <v>9.65923885197851e-5</v>
      </c>
      <c r="V38" s="3">
        <f t="shared" si="34"/>
        <v>0.000293944738389183</v>
      </c>
      <c r="W38" s="3">
        <f t="shared" si="34"/>
        <v>4.40433309779727e-5</v>
      </c>
      <c r="X38" s="3">
        <f t="shared" si="34"/>
        <v>0.000197357130598933</v>
      </c>
      <c r="Y38" s="3">
        <f t="shared" si="34"/>
        <v>0.000633068178690404</v>
      </c>
      <c r="Z38" s="3">
        <f t="shared" si="34"/>
        <v>9.35994270087253e-5</v>
      </c>
      <c r="AA38" s="3">
        <f t="shared" si="34"/>
        <v>0.00221515939516515</v>
      </c>
      <c r="AB38" s="3">
        <f t="shared" si="34"/>
        <v>0.000134695909343797</v>
      </c>
      <c r="AC38" s="3">
        <f t="shared" si="34"/>
        <v>0.000303426076173139</v>
      </c>
      <c r="AD38" s="3">
        <f t="shared" si="34"/>
        <v>0.000285732033045527</v>
      </c>
      <c r="AE38" s="3">
        <f t="shared" si="34"/>
        <v>0.000157422110277612</v>
      </c>
      <c r="AF38" s="3">
        <f t="shared" si="34"/>
        <v>0.000115652860396941</v>
      </c>
      <c r="AG38" s="3">
        <f t="shared" si="34"/>
        <v>0.000615977931921046</v>
      </c>
      <c r="AH38" s="3">
        <f t="shared" si="34"/>
        <v>0.000727111785533631</v>
      </c>
      <c r="AI38" s="3">
        <f t="shared" si="34"/>
        <v>0.000409551452126999</v>
      </c>
      <c r="AJ38" s="3">
        <f t="shared" si="32"/>
        <v>0.0151344895454253</v>
      </c>
      <c r="AK38" s="3">
        <v>214.140244824119</v>
      </c>
      <c r="AL38" s="3">
        <v>214.140244824119</v>
      </c>
      <c r="AM38" s="3">
        <v>214.140244824119</v>
      </c>
      <c r="AN38" s="3">
        <v>214.140244824119</v>
      </c>
      <c r="AO38" s="3">
        <v>214.140244824119</v>
      </c>
      <c r="AP38" s="3">
        <v>214.140244824119</v>
      </c>
      <c r="AQ38" s="3">
        <v>214.140244824119</v>
      </c>
      <c r="AR38" s="3">
        <v>214.140244824119</v>
      </c>
      <c r="AS38" s="3">
        <v>214.140244824119</v>
      </c>
      <c r="AT38" s="3">
        <v>214.140244824119</v>
      </c>
      <c r="AU38" s="3">
        <v>214.140244824119</v>
      </c>
      <c r="AV38" s="3">
        <v>214.140244824119</v>
      </c>
      <c r="AW38" s="3">
        <v>214.140244824119</v>
      </c>
      <c r="AX38" s="3">
        <v>214.140244824119</v>
      </c>
      <c r="AY38" s="3">
        <v>214.140244824119</v>
      </c>
      <c r="AZ38" s="3">
        <v>214.140244824119</v>
      </c>
      <c r="BA38" s="3">
        <v>214.140244824119</v>
      </c>
      <c r="BB38" s="3">
        <v>214.140244824119</v>
      </c>
      <c r="BC38" s="3">
        <v>214.140244824119</v>
      </c>
      <c r="BD38" s="3">
        <v>214.140244824119</v>
      </c>
      <c r="BE38" s="3">
        <v>214.140244824119</v>
      </c>
      <c r="BF38" s="3">
        <v>214.140244824119</v>
      </c>
      <c r="BG38" s="3">
        <v>214.140244824119</v>
      </c>
      <c r="BH38" s="3">
        <v>214.140244824119</v>
      </c>
      <c r="BI38" s="3">
        <v>214.140244824119</v>
      </c>
      <c r="BJ38" s="3">
        <v>214.140244824119</v>
      </c>
      <c r="BK38" s="3">
        <v>214.140244824119</v>
      </c>
      <c r="BL38" s="3">
        <v>214.140244824119</v>
      </c>
      <c r="BM38" s="3">
        <v>214.140244824119</v>
      </c>
      <c r="BN38" s="3">
        <v>214.140244824119</v>
      </c>
    </row>
    <row r="39" s="1" customFormat="1" spans="1:66">
      <c r="A39" s="2"/>
      <c r="B39" s="3"/>
      <c r="C39" s="3"/>
      <c r="D39" s="4" t="s">
        <v>4</v>
      </c>
      <c r="E39" s="3">
        <f t="shared" ref="E39:G39" si="35">1/ABS(E6)</f>
        <v>1.54711607473781e-5</v>
      </c>
      <c r="F39" s="3">
        <f t="shared" si="35"/>
        <v>3.17705448372174e-5</v>
      </c>
      <c r="G39" s="3">
        <f t="shared" si="35"/>
        <v>0.00102263127473211</v>
      </c>
      <c r="H39" s="3">
        <v>0</v>
      </c>
      <c r="I39" s="3">
        <f t="shared" ref="I39:AI39" si="36">1/ABS(I6)</f>
        <v>9.10974068925092e-5</v>
      </c>
      <c r="J39" s="3">
        <f t="shared" si="36"/>
        <v>0.000144682296548384</v>
      </c>
      <c r="K39" s="3">
        <f t="shared" si="36"/>
        <v>0.000764525993883792</v>
      </c>
      <c r="L39" s="3">
        <f t="shared" si="36"/>
        <v>0.000272337603902713</v>
      </c>
      <c r="M39" s="3">
        <f t="shared" si="36"/>
        <v>1.59146751987778e-5</v>
      </c>
      <c r="N39" s="3">
        <f t="shared" si="36"/>
        <v>2.82061847578683e-5</v>
      </c>
      <c r="O39" s="3">
        <f t="shared" si="36"/>
        <v>3.49279194045853e-5</v>
      </c>
      <c r="P39" s="3">
        <f t="shared" si="36"/>
        <v>0.000741720145764159</v>
      </c>
      <c r="Q39" s="3">
        <f t="shared" si="36"/>
        <v>4.11674369153778e-5</v>
      </c>
      <c r="R39" s="3">
        <f t="shared" si="36"/>
        <v>0.00185483870967745</v>
      </c>
      <c r="S39" s="3">
        <f t="shared" si="36"/>
        <v>8.21029785532743e-5</v>
      </c>
      <c r="T39" s="3">
        <f t="shared" si="36"/>
        <v>0.00606220347917506</v>
      </c>
      <c r="U39" s="3">
        <f t="shared" si="36"/>
        <v>0.000106667656047825</v>
      </c>
      <c r="V39" s="3">
        <f t="shared" si="36"/>
        <v>0.000412519056586855</v>
      </c>
      <c r="W39" s="3">
        <f t="shared" si="36"/>
        <v>4.6025590228167e-5</v>
      </c>
      <c r="X39" s="3">
        <f t="shared" si="36"/>
        <v>0.000165430731275756</v>
      </c>
      <c r="Y39" s="3">
        <f t="shared" si="36"/>
        <v>0.00166184971098289</v>
      </c>
      <c r="Z39" s="3">
        <f t="shared" si="36"/>
        <v>0.000103029515716481</v>
      </c>
      <c r="AA39" s="3">
        <f t="shared" si="36"/>
        <v>0.00189957053187973</v>
      </c>
      <c r="AB39" s="3">
        <f t="shared" si="36"/>
        <v>0.000119019281123542</v>
      </c>
      <c r="AC39" s="3">
        <f t="shared" si="36"/>
        <v>0.00023399666300411</v>
      </c>
      <c r="AD39" s="3">
        <f t="shared" si="36"/>
        <v>0.000223331326588077</v>
      </c>
      <c r="AE39" s="3">
        <f t="shared" si="36"/>
        <v>0.000186064572496423</v>
      </c>
      <c r="AF39" s="3">
        <f t="shared" si="36"/>
        <v>0.000103902205437248</v>
      </c>
      <c r="AG39" s="3">
        <f t="shared" si="36"/>
        <v>0.00038442253050309</v>
      </c>
      <c r="AH39" s="3">
        <f t="shared" si="36"/>
        <v>0.00251613609014329</v>
      </c>
      <c r="AI39" s="3">
        <f t="shared" si="36"/>
        <v>0.00068314126173222</v>
      </c>
      <c r="AJ39" s="3">
        <f t="shared" si="32"/>
        <v>0.0200487045347363</v>
      </c>
      <c r="AK39" s="3">
        <v>128.324557308903</v>
      </c>
      <c r="AL39" s="3">
        <v>128.324557308903</v>
      </c>
      <c r="AM39" s="3">
        <v>128.324557308903</v>
      </c>
      <c r="AN39" s="3">
        <v>128.324557308903</v>
      </c>
      <c r="AO39" s="3">
        <v>128.324557308903</v>
      </c>
      <c r="AP39" s="3">
        <v>128.324557308903</v>
      </c>
      <c r="AQ39" s="3">
        <v>128.324557308903</v>
      </c>
      <c r="AR39" s="3">
        <v>128.324557308903</v>
      </c>
      <c r="AS39" s="3">
        <v>128.324557308903</v>
      </c>
      <c r="AT39" s="3">
        <v>128.324557308903</v>
      </c>
      <c r="AU39" s="3">
        <v>128.324557308903</v>
      </c>
      <c r="AV39" s="3">
        <v>128.324557308903</v>
      </c>
      <c r="AW39" s="3">
        <v>128.324557308903</v>
      </c>
      <c r="AX39" s="3">
        <v>128.324557308903</v>
      </c>
      <c r="AY39" s="3">
        <v>128.324557308903</v>
      </c>
      <c r="AZ39" s="3">
        <v>128.324557308903</v>
      </c>
      <c r="BA39" s="3">
        <v>128.324557308903</v>
      </c>
      <c r="BB39" s="3">
        <v>128.324557308903</v>
      </c>
      <c r="BC39" s="3">
        <v>128.324557308903</v>
      </c>
      <c r="BD39" s="3">
        <v>128.324557308903</v>
      </c>
      <c r="BE39" s="3">
        <v>128.324557308903</v>
      </c>
      <c r="BF39" s="3">
        <v>128.324557308903</v>
      </c>
      <c r="BG39" s="3">
        <v>128.324557308903</v>
      </c>
      <c r="BH39" s="3">
        <v>128.324557308903</v>
      </c>
      <c r="BI39" s="3">
        <v>128.324557308903</v>
      </c>
      <c r="BJ39" s="3">
        <v>128.324557308903</v>
      </c>
      <c r="BK39" s="3">
        <v>128.324557308903</v>
      </c>
      <c r="BL39" s="3">
        <v>128.324557308903</v>
      </c>
      <c r="BM39" s="3">
        <v>128.324557308903</v>
      </c>
      <c r="BN39" s="3">
        <v>128.324557308903</v>
      </c>
    </row>
    <row r="40" s="1" customFormat="1" spans="1:66">
      <c r="A40" s="2"/>
      <c r="B40" s="3"/>
      <c r="C40" s="3"/>
      <c r="D40" s="4" t="s">
        <v>5</v>
      </c>
      <c r="E40" s="3">
        <f t="shared" ref="E40:H40" si="37">1/ABS(E7)</f>
        <v>1.86361573864005e-5</v>
      </c>
      <c r="F40" s="3">
        <f t="shared" si="37"/>
        <v>4.87842125803879e-5</v>
      </c>
      <c r="G40" s="3">
        <f t="shared" si="37"/>
        <v>8.36460970003783e-5</v>
      </c>
      <c r="H40" s="3">
        <f t="shared" si="37"/>
        <v>9.10974068925092e-5</v>
      </c>
      <c r="I40" s="3">
        <v>0</v>
      </c>
      <c r="J40" s="3">
        <f t="shared" ref="J40:AI40" si="38">1/ABS(J7)</f>
        <v>0.000245968259400266</v>
      </c>
      <c r="K40" s="3">
        <f t="shared" si="38"/>
        <v>8.13983529220241e-5</v>
      </c>
      <c r="L40" s="3">
        <f t="shared" si="38"/>
        <v>6.82632349056631e-5</v>
      </c>
      <c r="M40" s="3">
        <f t="shared" si="38"/>
        <v>1.92834924920141e-5</v>
      </c>
      <c r="N40" s="3">
        <f t="shared" si="38"/>
        <v>4.08564216524824e-5</v>
      </c>
      <c r="O40" s="3">
        <f t="shared" si="38"/>
        <v>5.6647176753969e-5</v>
      </c>
      <c r="P40" s="3">
        <f t="shared" si="38"/>
        <v>0.000103852475301172</v>
      </c>
      <c r="Q40" s="3">
        <f t="shared" si="38"/>
        <v>7.51101343165144e-5</v>
      </c>
      <c r="R40" s="3">
        <f t="shared" si="38"/>
        <v>8.68327563359599e-5</v>
      </c>
      <c r="S40" s="3">
        <f t="shared" si="38"/>
        <v>0.000831555732311364</v>
      </c>
      <c r="T40" s="3">
        <f t="shared" si="38"/>
        <v>8.97487425420742e-5</v>
      </c>
      <c r="U40" s="3">
        <f t="shared" si="38"/>
        <v>0.00062408422423616</v>
      </c>
      <c r="V40" s="3">
        <f t="shared" si="38"/>
        <v>0.000116916257459766</v>
      </c>
      <c r="W40" s="3">
        <f t="shared" si="38"/>
        <v>9.30251370098489e-5</v>
      </c>
      <c r="X40" s="3">
        <f t="shared" si="38"/>
        <v>5.87472031222859e-5</v>
      </c>
      <c r="Y40" s="3">
        <f t="shared" si="38"/>
        <v>9.63806953657642e-5</v>
      </c>
      <c r="Z40" s="3">
        <f t="shared" si="38"/>
        <v>0.000786593707250337</v>
      </c>
      <c r="AA40" s="3">
        <f t="shared" si="38"/>
        <v>8.6928586276622e-5</v>
      </c>
      <c r="AB40" s="3">
        <f t="shared" si="38"/>
        <v>5.16015552260036e-5</v>
      </c>
      <c r="AC40" s="3">
        <f t="shared" si="38"/>
        <v>6.55702185768983e-5</v>
      </c>
      <c r="AD40" s="3">
        <f t="shared" si="38"/>
        <v>6.4704343349378e-5</v>
      </c>
      <c r="AE40" s="3">
        <f t="shared" si="38"/>
        <v>0.000178482741494908</v>
      </c>
      <c r="AF40" s="3">
        <f t="shared" si="38"/>
        <v>4.85396938622613e-5</v>
      </c>
      <c r="AG40" s="3">
        <f t="shared" si="38"/>
        <v>7.36454834505791e-5</v>
      </c>
      <c r="AH40" s="3">
        <f t="shared" si="38"/>
        <v>9.45195121149359e-5</v>
      </c>
      <c r="AI40" s="3">
        <f t="shared" si="38"/>
        <v>0.000105114506258883</v>
      </c>
      <c r="AJ40" s="3">
        <f t="shared" si="32"/>
        <v>0.00448653451784781</v>
      </c>
      <c r="AK40" s="3">
        <v>32.2397591111574</v>
      </c>
      <c r="AL40" s="3">
        <v>32.2397591111574</v>
      </c>
      <c r="AM40" s="3">
        <v>32.2397591111574</v>
      </c>
      <c r="AN40" s="3">
        <v>32.2397591111574</v>
      </c>
      <c r="AO40" s="3">
        <v>32.2397591111574</v>
      </c>
      <c r="AP40" s="3">
        <v>32.2397591111574</v>
      </c>
      <c r="AQ40" s="3">
        <v>32.2397591111574</v>
      </c>
      <c r="AR40" s="3">
        <v>32.2397591111574</v>
      </c>
      <c r="AS40" s="3">
        <v>32.2397591111574</v>
      </c>
      <c r="AT40" s="3">
        <v>32.2397591111574</v>
      </c>
      <c r="AU40" s="3">
        <v>32.2397591111574</v>
      </c>
      <c r="AV40" s="3">
        <v>32.2397591111574</v>
      </c>
      <c r="AW40" s="3">
        <v>32.2397591111574</v>
      </c>
      <c r="AX40" s="3">
        <v>32.2397591111574</v>
      </c>
      <c r="AY40" s="3">
        <v>32.2397591111574</v>
      </c>
      <c r="AZ40" s="3">
        <v>32.2397591111574</v>
      </c>
      <c r="BA40" s="3">
        <v>32.2397591111574</v>
      </c>
      <c r="BB40" s="3">
        <v>32.2397591111574</v>
      </c>
      <c r="BC40" s="3">
        <v>32.2397591111574</v>
      </c>
      <c r="BD40" s="3">
        <v>32.2397591111574</v>
      </c>
      <c r="BE40" s="3">
        <v>32.2397591111574</v>
      </c>
      <c r="BF40" s="3">
        <v>32.2397591111574</v>
      </c>
      <c r="BG40" s="3">
        <v>32.2397591111574</v>
      </c>
      <c r="BH40" s="3">
        <v>32.2397591111574</v>
      </c>
      <c r="BI40" s="3">
        <v>32.2397591111574</v>
      </c>
      <c r="BJ40" s="3">
        <v>32.2397591111574</v>
      </c>
      <c r="BK40" s="3">
        <v>32.2397591111574</v>
      </c>
      <c r="BL40" s="3">
        <v>32.2397591111574</v>
      </c>
      <c r="BM40" s="3">
        <v>32.2397591111574</v>
      </c>
      <c r="BN40" s="3">
        <v>32.2397591111574</v>
      </c>
    </row>
    <row r="41" s="1" customFormat="1" spans="1:66">
      <c r="A41" s="2"/>
      <c r="B41" s="3"/>
      <c r="C41" s="3"/>
      <c r="D41" s="4" t="s">
        <v>6</v>
      </c>
      <c r="E41" s="3">
        <f t="shared" ref="E41:I41" si="39">1/ABS(E8)</f>
        <v>1.73236080104363e-5</v>
      </c>
      <c r="F41" s="3">
        <f t="shared" si="39"/>
        <v>4.07099820876079e-5</v>
      </c>
      <c r="G41" s="3">
        <f t="shared" si="39"/>
        <v>0.000126749696902899</v>
      </c>
      <c r="H41" s="3">
        <f t="shared" si="39"/>
        <v>0.000144682296548384</v>
      </c>
      <c r="I41" s="3">
        <f t="shared" si="39"/>
        <v>0.000245968259400266</v>
      </c>
      <c r="J41" s="3">
        <v>0</v>
      </c>
      <c r="K41" s="3">
        <f t="shared" ref="K41:AI41" si="40">1/ABS(K8)</f>
        <v>0.000121659005675657</v>
      </c>
      <c r="L41" s="3">
        <f t="shared" si="40"/>
        <v>9.44857306006414e-5</v>
      </c>
      <c r="M41" s="3">
        <f t="shared" si="40"/>
        <v>1.7881605115072e-5</v>
      </c>
      <c r="N41" s="3">
        <f t="shared" si="40"/>
        <v>3.50366742579461e-5</v>
      </c>
      <c r="O41" s="3">
        <f t="shared" si="40"/>
        <v>4.60432806838428e-5</v>
      </c>
      <c r="P41" s="3">
        <f t="shared" si="40"/>
        <v>0.000179743669896842</v>
      </c>
      <c r="Q41" s="3">
        <f t="shared" si="40"/>
        <v>5.75395584464321e-5</v>
      </c>
      <c r="R41" s="3">
        <f t="shared" si="40"/>
        <v>0.000134213305790429</v>
      </c>
      <c r="S41" s="3">
        <f t="shared" si="40"/>
        <v>0.000189820660740961</v>
      </c>
      <c r="T41" s="3">
        <f t="shared" si="40"/>
        <v>0.000141309757131534</v>
      </c>
      <c r="U41" s="3">
        <f t="shared" si="40"/>
        <v>0.00040597309986939</v>
      </c>
      <c r="V41" s="3">
        <f t="shared" si="40"/>
        <v>0.000222837987094774</v>
      </c>
      <c r="W41" s="3">
        <f t="shared" si="40"/>
        <v>6.74975715547628e-5</v>
      </c>
      <c r="X41" s="3">
        <f t="shared" si="40"/>
        <v>7.71812080536909e-5</v>
      </c>
      <c r="Y41" s="3">
        <f t="shared" si="40"/>
        <v>0.00015847969737268</v>
      </c>
      <c r="Z41" s="3">
        <f t="shared" si="40"/>
        <v>0.000357876392605965</v>
      </c>
      <c r="AA41" s="3">
        <f t="shared" si="40"/>
        <v>0.000134442385592453</v>
      </c>
      <c r="AB41" s="3">
        <f t="shared" si="40"/>
        <v>6.53010235225644e-5</v>
      </c>
      <c r="AC41" s="3">
        <f t="shared" si="40"/>
        <v>8.94033685634435e-5</v>
      </c>
      <c r="AD41" s="3">
        <f t="shared" si="40"/>
        <v>8.78013399247959e-5</v>
      </c>
      <c r="AE41" s="3">
        <f t="shared" si="40"/>
        <v>0.000650526077610566</v>
      </c>
      <c r="AF41" s="3">
        <f t="shared" si="40"/>
        <v>6.04736400661529e-5</v>
      </c>
      <c r="AG41" s="3">
        <f t="shared" si="40"/>
        <v>0.000105119310417324</v>
      </c>
      <c r="AH41" s="3">
        <f t="shared" si="40"/>
        <v>0.000153509357396482</v>
      </c>
      <c r="AI41" s="3">
        <f t="shared" si="40"/>
        <v>0.00018355799235441</v>
      </c>
      <c r="AJ41" s="3">
        <f t="shared" si="32"/>
        <v>0.00441314754328841</v>
      </c>
      <c r="AK41" s="3">
        <v>28.8964625172399</v>
      </c>
      <c r="AL41" s="3">
        <v>28.8964625172399</v>
      </c>
      <c r="AM41" s="3">
        <v>28.8964625172399</v>
      </c>
      <c r="AN41" s="3">
        <v>28.8964625172399</v>
      </c>
      <c r="AO41" s="3">
        <v>28.8964625172399</v>
      </c>
      <c r="AP41" s="3">
        <v>28.8964625172399</v>
      </c>
      <c r="AQ41" s="3">
        <v>28.8964625172399</v>
      </c>
      <c r="AR41" s="3">
        <v>28.8964625172399</v>
      </c>
      <c r="AS41" s="3">
        <v>28.8964625172399</v>
      </c>
      <c r="AT41" s="3">
        <v>28.8964625172399</v>
      </c>
      <c r="AU41" s="3">
        <v>28.8964625172399</v>
      </c>
      <c r="AV41" s="3">
        <v>28.8964625172399</v>
      </c>
      <c r="AW41" s="3">
        <v>28.8964625172399</v>
      </c>
      <c r="AX41" s="3">
        <v>28.8964625172399</v>
      </c>
      <c r="AY41" s="3">
        <v>28.8964625172399</v>
      </c>
      <c r="AZ41" s="3">
        <v>28.8964625172399</v>
      </c>
      <c r="BA41" s="3">
        <v>28.8964625172399</v>
      </c>
      <c r="BB41" s="3">
        <v>28.8964625172399</v>
      </c>
      <c r="BC41" s="3">
        <v>28.8964625172399</v>
      </c>
      <c r="BD41" s="3">
        <v>28.8964625172399</v>
      </c>
      <c r="BE41" s="3">
        <v>28.8964625172399</v>
      </c>
      <c r="BF41" s="3">
        <v>28.8964625172399</v>
      </c>
      <c r="BG41" s="3">
        <v>28.8964625172399</v>
      </c>
      <c r="BH41" s="3">
        <v>28.8964625172399</v>
      </c>
      <c r="BI41" s="3">
        <v>28.8964625172399</v>
      </c>
      <c r="BJ41" s="3">
        <v>28.8964625172399</v>
      </c>
      <c r="BK41" s="3">
        <v>28.8964625172399</v>
      </c>
      <c r="BL41" s="3">
        <v>28.8964625172399</v>
      </c>
      <c r="BM41" s="3">
        <v>28.8964625172399</v>
      </c>
      <c r="BN41" s="3">
        <v>28.8964625172399</v>
      </c>
    </row>
    <row r="42" s="1" customFormat="1" spans="1:66">
      <c r="A42" s="2"/>
      <c r="B42" s="3"/>
      <c r="C42" s="3"/>
      <c r="D42" s="4" t="s">
        <v>7</v>
      </c>
      <c r="E42" s="3">
        <f t="shared" ref="E42:J42" si="41">1/ABS(E9)</f>
        <v>1.51642919165753e-5</v>
      </c>
      <c r="F42" s="3">
        <f t="shared" si="41"/>
        <v>3.05029674082424e-5</v>
      </c>
      <c r="G42" s="3">
        <f t="shared" si="41"/>
        <v>0.00302910575530101</v>
      </c>
      <c r="H42" s="3">
        <f t="shared" si="41"/>
        <v>0.000764525993883792</v>
      </c>
      <c r="I42" s="3">
        <f t="shared" si="41"/>
        <v>8.13983529220241e-5</v>
      </c>
      <c r="J42" s="3">
        <f t="shared" si="41"/>
        <v>0.000121659005675657</v>
      </c>
      <c r="K42" s="3">
        <v>0</v>
      </c>
      <c r="L42" s="3">
        <f t="shared" ref="L42:AI42" si="42">1/ABS(L9)</f>
        <v>0.000423027404818827</v>
      </c>
      <c r="M42" s="3">
        <f t="shared" si="42"/>
        <v>1.55901445884236e-5</v>
      </c>
      <c r="N42" s="3">
        <f t="shared" si="42"/>
        <v>2.72025811701368e-5</v>
      </c>
      <c r="O42" s="3">
        <f t="shared" si="42"/>
        <v>3.34019283078438e-5</v>
      </c>
      <c r="P42" s="3">
        <f t="shared" si="42"/>
        <v>0.000376475209925857</v>
      </c>
      <c r="Q42" s="3">
        <f t="shared" si="42"/>
        <v>3.90639595908816e-5</v>
      </c>
      <c r="R42" s="3">
        <f t="shared" si="42"/>
        <v>0.0013006107215562</v>
      </c>
      <c r="S42" s="3">
        <f t="shared" si="42"/>
        <v>7.41409322416351e-5</v>
      </c>
      <c r="T42" s="3">
        <f t="shared" si="42"/>
        <v>0.000874857360213063</v>
      </c>
      <c r="U42" s="3">
        <f t="shared" si="42"/>
        <v>9.36074267318397e-5</v>
      </c>
      <c r="V42" s="3">
        <f t="shared" si="42"/>
        <v>0.00026794347557637</v>
      </c>
      <c r="W42" s="3">
        <f t="shared" si="42"/>
        <v>4.34121168880686e-5</v>
      </c>
      <c r="X42" s="3">
        <f t="shared" si="42"/>
        <v>0.00021111182501583</v>
      </c>
      <c r="Y42" s="3">
        <f t="shared" si="42"/>
        <v>0.000523631727529392</v>
      </c>
      <c r="Z42" s="3">
        <f t="shared" si="42"/>
        <v>9.07938939132565e-5</v>
      </c>
      <c r="AA42" s="3">
        <f t="shared" si="42"/>
        <v>0.00127948375611928</v>
      </c>
      <c r="AB42" s="3">
        <f t="shared" si="42"/>
        <v>0.000140964195094446</v>
      </c>
      <c r="AC42" s="3">
        <f t="shared" si="42"/>
        <v>0.000337203847056064</v>
      </c>
      <c r="AD42" s="3">
        <f t="shared" si="42"/>
        <v>0.000315492030396965</v>
      </c>
      <c r="AE42" s="3">
        <f t="shared" si="42"/>
        <v>0.00014964508090594</v>
      </c>
      <c r="AF42" s="3">
        <f t="shared" si="42"/>
        <v>0.000120243833582534</v>
      </c>
      <c r="AG42" s="3">
        <f t="shared" si="42"/>
        <v>0.000773213205136818</v>
      </c>
      <c r="AH42" s="3">
        <f t="shared" si="42"/>
        <v>0.000586360739324409</v>
      </c>
      <c r="AI42" s="3">
        <f t="shared" si="42"/>
        <v>0.000360772995357011</v>
      </c>
      <c r="AJ42" s="3">
        <f t="shared" si="32"/>
        <v>0.0125006067581484</v>
      </c>
      <c r="AK42" s="3">
        <v>64.8417455586228</v>
      </c>
      <c r="AL42" s="3">
        <v>64.8417455586228</v>
      </c>
      <c r="AM42" s="3">
        <v>64.8417455586228</v>
      </c>
      <c r="AN42" s="3">
        <v>64.8417455586228</v>
      </c>
      <c r="AO42" s="3">
        <v>64.8417455586228</v>
      </c>
      <c r="AP42" s="3">
        <v>64.8417455586228</v>
      </c>
      <c r="AQ42" s="3">
        <v>64.8417455586228</v>
      </c>
      <c r="AR42" s="3">
        <v>64.8417455586228</v>
      </c>
      <c r="AS42" s="3">
        <v>64.8417455586228</v>
      </c>
      <c r="AT42" s="3">
        <v>64.8417455586228</v>
      </c>
      <c r="AU42" s="3">
        <v>64.8417455586228</v>
      </c>
      <c r="AV42" s="3">
        <v>64.8417455586228</v>
      </c>
      <c r="AW42" s="3">
        <v>64.8417455586228</v>
      </c>
      <c r="AX42" s="3">
        <v>64.8417455586228</v>
      </c>
      <c r="AY42" s="3">
        <v>64.8417455586228</v>
      </c>
      <c r="AZ42" s="3">
        <v>64.8417455586228</v>
      </c>
      <c r="BA42" s="3">
        <v>64.8417455586228</v>
      </c>
      <c r="BB42" s="3">
        <v>64.8417455586228</v>
      </c>
      <c r="BC42" s="3">
        <v>64.8417455586228</v>
      </c>
      <c r="BD42" s="3">
        <v>64.8417455586228</v>
      </c>
      <c r="BE42" s="3">
        <v>64.8417455586228</v>
      </c>
      <c r="BF42" s="3">
        <v>64.8417455586228</v>
      </c>
      <c r="BG42" s="3">
        <v>64.8417455586228</v>
      </c>
      <c r="BH42" s="3">
        <v>64.8417455586228</v>
      </c>
      <c r="BI42" s="3">
        <v>64.8417455586228</v>
      </c>
      <c r="BJ42" s="3">
        <v>64.8417455586228</v>
      </c>
      <c r="BK42" s="3">
        <v>64.8417455586228</v>
      </c>
      <c r="BL42" s="3">
        <v>64.8417455586228</v>
      </c>
      <c r="BM42" s="3">
        <v>64.8417455586228</v>
      </c>
      <c r="BN42" s="3">
        <v>64.8417455586228</v>
      </c>
    </row>
    <row r="43" s="1" customFormat="1" spans="1:66">
      <c r="A43" s="2"/>
      <c r="B43" s="3"/>
      <c r="C43" s="3"/>
      <c r="D43" s="4" t="s">
        <v>8</v>
      </c>
      <c r="E43" s="3">
        <f t="shared" ref="E43:K43" si="43">1/ABS(E10)</f>
        <v>1.46395084689556e-5</v>
      </c>
      <c r="F43" s="3">
        <f t="shared" si="43"/>
        <v>2.84514377253694e-5</v>
      </c>
      <c r="G43" s="3">
        <f t="shared" si="43"/>
        <v>0.000371189258105639</v>
      </c>
      <c r="H43" s="3">
        <f t="shared" si="43"/>
        <v>0.000272337603902713</v>
      </c>
      <c r="I43" s="3">
        <f t="shared" si="43"/>
        <v>6.82632349056631e-5</v>
      </c>
      <c r="J43" s="3">
        <f t="shared" si="43"/>
        <v>9.44857306006414e-5</v>
      </c>
      <c r="K43" s="3">
        <f t="shared" si="43"/>
        <v>0.000423027404818827</v>
      </c>
      <c r="L43" s="3">
        <v>0</v>
      </c>
      <c r="M43" s="3">
        <f t="shared" ref="M43:AI43" si="44">1/ABS(M10)</f>
        <v>1.50360112469364e-5</v>
      </c>
      <c r="N43" s="3">
        <f t="shared" si="44"/>
        <v>2.55590202227413e-5</v>
      </c>
      <c r="O43" s="3">
        <f t="shared" si="44"/>
        <v>3.09575437477202e-5</v>
      </c>
      <c r="P43" s="3">
        <f t="shared" si="44"/>
        <v>0.000199198011484199</v>
      </c>
      <c r="Q43" s="3">
        <f t="shared" si="44"/>
        <v>3.57615976416004e-5</v>
      </c>
      <c r="R43" s="3">
        <f t="shared" si="44"/>
        <v>0.000319205040663942</v>
      </c>
      <c r="S43" s="3">
        <f t="shared" si="44"/>
        <v>6.30845607394607e-5</v>
      </c>
      <c r="T43" s="3">
        <f t="shared" si="44"/>
        <v>0.000285147532853957</v>
      </c>
      <c r="U43" s="3">
        <f t="shared" si="44"/>
        <v>7.66469939382226e-5</v>
      </c>
      <c r="V43" s="3">
        <f t="shared" si="44"/>
        <v>0.000164040824768737</v>
      </c>
      <c r="W43" s="3">
        <f t="shared" si="44"/>
        <v>3.93716962011449e-5</v>
      </c>
      <c r="X43" s="3">
        <f t="shared" si="44"/>
        <v>0.000421422943730869</v>
      </c>
      <c r="Y43" s="3">
        <f t="shared" si="44"/>
        <v>0.000233991901845486</v>
      </c>
      <c r="Z43" s="3">
        <f t="shared" si="44"/>
        <v>7.47503176888501e-5</v>
      </c>
      <c r="AA43" s="3">
        <f t="shared" si="44"/>
        <v>0.000317916678185383</v>
      </c>
      <c r="AB43" s="3">
        <f t="shared" si="44"/>
        <v>0.000211412603867933</v>
      </c>
      <c r="AC43" s="3">
        <f t="shared" si="44"/>
        <v>0.00166208989738413</v>
      </c>
      <c r="AD43" s="3">
        <f t="shared" si="44"/>
        <v>0.00124109648176125</v>
      </c>
      <c r="AE43" s="3">
        <f t="shared" si="44"/>
        <v>0.000110541316018398</v>
      </c>
      <c r="AF43" s="3">
        <f t="shared" si="44"/>
        <v>0.000167996026528765</v>
      </c>
      <c r="AG43" s="3">
        <f t="shared" si="44"/>
        <v>0.000934048083170866</v>
      </c>
      <c r="AH43" s="3">
        <f t="shared" si="44"/>
        <v>0.000245739622843098</v>
      </c>
      <c r="AI43" s="3">
        <f t="shared" si="44"/>
        <v>0.000194713939824926</v>
      </c>
      <c r="AJ43" s="3">
        <f t="shared" si="32"/>
        <v>0.00834212282488643</v>
      </c>
      <c r="AK43" s="3">
        <v>324.008256705986</v>
      </c>
      <c r="AL43" s="3">
        <v>324.008256705986</v>
      </c>
      <c r="AM43" s="3">
        <v>324.008256705986</v>
      </c>
      <c r="AN43" s="3">
        <v>324.008256705986</v>
      </c>
      <c r="AO43" s="3">
        <v>324.008256705986</v>
      </c>
      <c r="AP43" s="3">
        <v>324.008256705986</v>
      </c>
      <c r="AQ43" s="3">
        <v>324.008256705986</v>
      </c>
      <c r="AR43" s="3">
        <v>324.008256705986</v>
      </c>
      <c r="AS43" s="3">
        <v>324.008256705986</v>
      </c>
      <c r="AT43" s="3">
        <v>324.008256705986</v>
      </c>
      <c r="AU43" s="3">
        <v>324.008256705986</v>
      </c>
      <c r="AV43" s="3">
        <v>324.008256705986</v>
      </c>
      <c r="AW43" s="3">
        <v>324.008256705986</v>
      </c>
      <c r="AX43" s="3">
        <v>324.008256705986</v>
      </c>
      <c r="AY43" s="3">
        <v>324.008256705986</v>
      </c>
      <c r="AZ43" s="3">
        <v>324.008256705986</v>
      </c>
      <c r="BA43" s="3">
        <v>324.008256705986</v>
      </c>
      <c r="BB43" s="3">
        <v>324.008256705986</v>
      </c>
      <c r="BC43" s="3">
        <v>324.008256705986</v>
      </c>
      <c r="BD43" s="3">
        <v>324.008256705986</v>
      </c>
      <c r="BE43" s="3">
        <v>324.008256705986</v>
      </c>
      <c r="BF43" s="3">
        <v>324.008256705986</v>
      </c>
      <c r="BG43" s="3">
        <v>324.008256705986</v>
      </c>
      <c r="BH43" s="3">
        <v>324.008256705986</v>
      </c>
      <c r="BI43" s="3">
        <v>324.008256705986</v>
      </c>
      <c r="BJ43" s="3">
        <v>324.008256705986</v>
      </c>
      <c r="BK43" s="3">
        <v>324.008256705986</v>
      </c>
      <c r="BL43" s="3">
        <v>324.008256705986</v>
      </c>
      <c r="BM43" s="3">
        <v>324.008256705986</v>
      </c>
      <c r="BN43" s="3">
        <v>324.008256705986</v>
      </c>
    </row>
    <row r="44" s="1" customFormat="1" spans="1:66">
      <c r="A44" s="2"/>
      <c r="B44" s="3"/>
      <c r="C44" s="3"/>
      <c r="D44" s="4" t="s">
        <v>9</v>
      </c>
      <c r="E44" s="3">
        <f t="shared" ref="E44:L44" si="45">1/ABS(E11)</f>
        <v>0.00055515327057687</v>
      </c>
      <c r="F44" s="3">
        <f t="shared" si="45"/>
        <v>3.18883740534006e-5</v>
      </c>
      <c r="G44" s="3">
        <f t="shared" si="45"/>
        <v>1.5670798761053e-5</v>
      </c>
      <c r="H44" s="3">
        <f t="shared" si="45"/>
        <v>1.59146751987778e-5</v>
      </c>
      <c r="I44" s="3">
        <f t="shared" si="45"/>
        <v>1.92834924920141e-5</v>
      </c>
      <c r="J44" s="3">
        <f t="shared" si="45"/>
        <v>1.7881605115072e-5</v>
      </c>
      <c r="K44" s="3">
        <f t="shared" si="45"/>
        <v>1.55901445884236e-5</v>
      </c>
      <c r="L44" s="3">
        <f t="shared" si="45"/>
        <v>1.50360112469364e-5</v>
      </c>
      <c r="M44" s="3">
        <v>0</v>
      </c>
      <c r="N44" s="3">
        <f t="shared" ref="N44:AI44" si="46">1/ABS(N11)</f>
        <v>3.65205157967109e-5</v>
      </c>
      <c r="O44" s="3">
        <f t="shared" si="46"/>
        <v>2.92357520198091e-5</v>
      </c>
      <c r="P44" s="3">
        <f t="shared" si="46"/>
        <v>1.62636349365506e-5</v>
      </c>
      <c r="Q44" s="3">
        <f t="shared" si="46"/>
        <v>2.59443459937982e-5</v>
      </c>
      <c r="R44" s="3">
        <f t="shared" si="46"/>
        <v>1.57792875583062e-5</v>
      </c>
      <c r="S44" s="3">
        <f t="shared" si="46"/>
        <v>1.97412861533761e-5</v>
      </c>
      <c r="T44" s="3">
        <f t="shared" si="46"/>
        <v>1.58730049185611e-5</v>
      </c>
      <c r="U44" s="3">
        <f t="shared" si="46"/>
        <v>1.87055134094133e-5</v>
      </c>
      <c r="V44" s="3">
        <f t="shared" si="46"/>
        <v>1.6553288634656e-5</v>
      </c>
      <c r="W44" s="3">
        <f t="shared" si="46"/>
        <v>2.43261394945451e-5</v>
      </c>
      <c r="X44" s="3">
        <f t="shared" si="46"/>
        <v>1.45180206509375e-5</v>
      </c>
      <c r="Y44" s="3">
        <f t="shared" si="46"/>
        <v>1.60685554438519e-5</v>
      </c>
      <c r="Z44" s="3">
        <f t="shared" si="46"/>
        <v>1.88220660081671e-5</v>
      </c>
      <c r="AA44" s="3">
        <f t="shared" si="46"/>
        <v>1.57824492302625e-5</v>
      </c>
      <c r="AB44" s="3">
        <f t="shared" si="46"/>
        <v>1.40376318393021e-5</v>
      </c>
      <c r="AC44" s="3">
        <f t="shared" si="46"/>
        <v>1.49012082288359e-5</v>
      </c>
      <c r="AD44" s="3">
        <f t="shared" si="46"/>
        <v>1.48560289317934e-5</v>
      </c>
      <c r="AE44" s="3">
        <f t="shared" si="46"/>
        <v>1.74032267095644e-5</v>
      </c>
      <c r="AF44" s="3">
        <f t="shared" si="46"/>
        <v>1.38008087273914e-5</v>
      </c>
      <c r="AG44" s="3">
        <f t="shared" si="46"/>
        <v>1.52820163225223e-5</v>
      </c>
      <c r="AH44" s="3">
        <f t="shared" si="46"/>
        <v>1.60159769815594e-5</v>
      </c>
      <c r="AI44" s="3">
        <f t="shared" si="46"/>
        <v>1.62942717133568e-5</v>
      </c>
      <c r="AJ44" s="3">
        <f t="shared" si="32"/>
        <v>0.00109314340173582</v>
      </c>
      <c r="AK44" s="3">
        <v>37.4975696182445</v>
      </c>
      <c r="AL44" s="3">
        <v>37.4975696182445</v>
      </c>
      <c r="AM44" s="3">
        <v>37.4975696182445</v>
      </c>
      <c r="AN44" s="3">
        <v>37.4975696182445</v>
      </c>
      <c r="AO44" s="3">
        <v>37.4975696182445</v>
      </c>
      <c r="AP44" s="3">
        <v>37.4975696182445</v>
      </c>
      <c r="AQ44" s="3">
        <v>37.4975696182445</v>
      </c>
      <c r="AR44" s="3">
        <v>37.4975696182445</v>
      </c>
      <c r="AS44" s="3">
        <v>37.4975696182445</v>
      </c>
      <c r="AT44" s="3">
        <v>37.4975696182445</v>
      </c>
      <c r="AU44" s="3">
        <v>37.4975696182445</v>
      </c>
      <c r="AV44" s="3">
        <v>37.4975696182445</v>
      </c>
      <c r="AW44" s="3">
        <v>37.4975696182445</v>
      </c>
      <c r="AX44" s="3">
        <v>37.4975696182445</v>
      </c>
      <c r="AY44" s="3">
        <v>37.4975696182445</v>
      </c>
      <c r="AZ44" s="3">
        <v>37.4975696182445</v>
      </c>
      <c r="BA44" s="3">
        <v>37.4975696182445</v>
      </c>
      <c r="BB44" s="3">
        <v>37.4975696182445</v>
      </c>
      <c r="BC44" s="3">
        <v>37.4975696182445</v>
      </c>
      <c r="BD44" s="3">
        <v>37.4975696182445</v>
      </c>
      <c r="BE44" s="3">
        <v>37.4975696182445</v>
      </c>
      <c r="BF44" s="3">
        <v>37.4975696182445</v>
      </c>
      <c r="BG44" s="3">
        <v>37.4975696182445</v>
      </c>
      <c r="BH44" s="3">
        <v>37.4975696182445</v>
      </c>
      <c r="BI44" s="3">
        <v>37.4975696182445</v>
      </c>
      <c r="BJ44" s="3">
        <v>37.4975696182445</v>
      </c>
      <c r="BK44" s="3">
        <v>37.4975696182445</v>
      </c>
      <c r="BL44" s="3">
        <v>37.4975696182445</v>
      </c>
      <c r="BM44" s="3">
        <v>37.4975696182445</v>
      </c>
      <c r="BN44" s="3">
        <v>37.4975696182445</v>
      </c>
    </row>
    <row r="45" s="1" customFormat="1" spans="1:66">
      <c r="A45" s="2"/>
      <c r="B45" s="3"/>
      <c r="C45" s="3"/>
      <c r="D45" s="4" t="s">
        <v>10</v>
      </c>
      <c r="E45" s="3">
        <f t="shared" ref="E45:M45" si="47">1/ABS(E12)</f>
        <v>3.4266320825133e-5</v>
      </c>
      <c r="F45" s="3">
        <f t="shared" si="47"/>
        <v>0.000251412830799167</v>
      </c>
      <c r="G45" s="3">
        <f t="shared" si="47"/>
        <v>2.74490849310491e-5</v>
      </c>
      <c r="H45" s="3">
        <f t="shared" si="47"/>
        <v>2.82061847578683e-5</v>
      </c>
      <c r="I45" s="3">
        <f t="shared" si="47"/>
        <v>4.08564216524824e-5</v>
      </c>
      <c r="J45" s="3">
        <f t="shared" si="47"/>
        <v>3.50366742579461e-5</v>
      </c>
      <c r="K45" s="3">
        <f t="shared" si="47"/>
        <v>2.72025811701368e-5</v>
      </c>
      <c r="L45" s="3">
        <f t="shared" si="47"/>
        <v>2.55590202227413e-5</v>
      </c>
      <c r="M45" s="3">
        <f t="shared" si="47"/>
        <v>3.65205157967109e-5</v>
      </c>
      <c r="N45" s="3">
        <v>0</v>
      </c>
      <c r="O45" s="3">
        <f t="shared" ref="O45:AI45" si="48">1/ABS(O12)</f>
        <v>0.000146566831288833</v>
      </c>
      <c r="P45" s="3">
        <f t="shared" si="48"/>
        <v>2.93212138982554e-5</v>
      </c>
      <c r="Q45" s="3">
        <f t="shared" si="48"/>
        <v>8.95882834105869e-5</v>
      </c>
      <c r="R45" s="3">
        <f t="shared" si="48"/>
        <v>2.77836834882777e-5</v>
      </c>
      <c r="S45" s="3">
        <f t="shared" si="48"/>
        <v>4.29675240244504e-5</v>
      </c>
      <c r="T45" s="3">
        <f t="shared" si="48"/>
        <v>2.80755549804814e-5</v>
      </c>
      <c r="U45" s="3">
        <f t="shared" si="48"/>
        <v>3.83460514403944e-5</v>
      </c>
      <c r="V45" s="3">
        <f t="shared" si="48"/>
        <v>3.02763440393119e-5</v>
      </c>
      <c r="W45" s="3">
        <f t="shared" si="48"/>
        <v>7.28535137566438e-5</v>
      </c>
      <c r="X45" s="3">
        <f t="shared" si="48"/>
        <v>2.40975216222871e-5</v>
      </c>
      <c r="Y45" s="3">
        <f t="shared" si="48"/>
        <v>2.86931874887722e-5</v>
      </c>
      <c r="Z45" s="3">
        <f t="shared" si="48"/>
        <v>3.88390829248194e-5</v>
      </c>
      <c r="AA45" s="3">
        <f t="shared" si="48"/>
        <v>2.77934871400744e-5</v>
      </c>
      <c r="AB45" s="3">
        <f t="shared" si="48"/>
        <v>2.2802304024111e-5</v>
      </c>
      <c r="AC45" s="3">
        <f t="shared" si="48"/>
        <v>2.51719352621603e-5</v>
      </c>
      <c r="AD45" s="3">
        <f t="shared" si="48"/>
        <v>2.50432813231563e-5</v>
      </c>
      <c r="AE45" s="3">
        <f t="shared" si="48"/>
        <v>3.32460744336242e-5</v>
      </c>
      <c r="AF45" s="3">
        <f t="shared" si="48"/>
        <v>2.21839415269882e-5</v>
      </c>
      <c r="AG45" s="3">
        <f t="shared" si="48"/>
        <v>2.62780861327112e-5</v>
      </c>
      <c r="AH45" s="3">
        <f t="shared" si="48"/>
        <v>2.85259642085968e-5</v>
      </c>
      <c r="AI45" s="3">
        <f t="shared" si="48"/>
        <v>2.94209446425739e-5</v>
      </c>
      <c r="AJ45" s="3">
        <f t="shared" si="32"/>
        <v>0.00134438444547034</v>
      </c>
      <c r="AK45" s="3">
        <v>14.0075505750286</v>
      </c>
      <c r="AL45" s="3">
        <v>14.0075505750286</v>
      </c>
      <c r="AM45" s="3">
        <v>14.0075505750286</v>
      </c>
      <c r="AN45" s="3">
        <v>14.0075505750286</v>
      </c>
      <c r="AO45" s="3">
        <v>14.0075505750286</v>
      </c>
      <c r="AP45" s="3">
        <v>14.0075505750286</v>
      </c>
      <c r="AQ45" s="3">
        <v>14.0075505750286</v>
      </c>
      <c r="AR45" s="3">
        <v>14.0075505750286</v>
      </c>
      <c r="AS45" s="3">
        <v>14.0075505750286</v>
      </c>
      <c r="AT45" s="3">
        <v>14.0075505750286</v>
      </c>
      <c r="AU45" s="3">
        <v>14.0075505750286</v>
      </c>
      <c r="AV45" s="3">
        <v>14.0075505750286</v>
      </c>
      <c r="AW45" s="3">
        <v>14.0075505750286</v>
      </c>
      <c r="AX45" s="3">
        <v>14.0075505750286</v>
      </c>
      <c r="AY45" s="3">
        <v>14.0075505750286</v>
      </c>
      <c r="AZ45" s="3">
        <v>14.0075505750286</v>
      </c>
      <c r="BA45" s="3">
        <v>14.0075505750286</v>
      </c>
      <c r="BB45" s="3">
        <v>14.0075505750286</v>
      </c>
      <c r="BC45" s="3">
        <v>14.0075505750286</v>
      </c>
      <c r="BD45" s="3">
        <v>14.0075505750286</v>
      </c>
      <c r="BE45" s="3">
        <v>14.0075505750286</v>
      </c>
      <c r="BF45" s="3">
        <v>14.0075505750286</v>
      </c>
      <c r="BG45" s="3">
        <v>14.0075505750286</v>
      </c>
      <c r="BH45" s="3">
        <v>14.0075505750286</v>
      </c>
      <c r="BI45" s="3">
        <v>14.0075505750286</v>
      </c>
      <c r="BJ45" s="3">
        <v>14.0075505750286</v>
      </c>
      <c r="BK45" s="3">
        <v>14.0075505750286</v>
      </c>
      <c r="BL45" s="3">
        <v>14.0075505750286</v>
      </c>
      <c r="BM45" s="3">
        <v>14.0075505750286</v>
      </c>
      <c r="BN45" s="3">
        <v>14.0075505750286</v>
      </c>
    </row>
    <row r="46" s="1" customFormat="1" spans="1:66">
      <c r="A46" s="2"/>
      <c r="B46" s="3"/>
      <c r="C46" s="3"/>
      <c r="D46" s="4" t="s">
        <v>11</v>
      </c>
      <c r="E46" s="3">
        <f t="shared" ref="E46:N46" si="49">1/ABS(E13)</f>
        <v>2.77731489196245e-5</v>
      </c>
      <c r="F46" s="3">
        <f t="shared" si="49"/>
        <v>0.00035145625133706</v>
      </c>
      <c r="G46" s="3">
        <f t="shared" si="49"/>
        <v>3.3774357920087e-5</v>
      </c>
      <c r="H46" s="3">
        <f t="shared" si="49"/>
        <v>3.49279194045853e-5</v>
      </c>
      <c r="I46" s="3">
        <f t="shared" si="49"/>
        <v>5.6647176753969e-5</v>
      </c>
      <c r="J46" s="3">
        <f t="shared" si="49"/>
        <v>4.60432806838428e-5</v>
      </c>
      <c r="K46" s="3">
        <f t="shared" si="49"/>
        <v>3.34019283078438e-5</v>
      </c>
      <c r="L46" s="3">
        <f t="shared" si="49"/>
        <v>3.09575437477202e-5</v>
      </c>
      <c r="M46" s="3">
        <f t="shared" si="49"/>
        <v>2.92357520198091e-5</v>
      </c>
      <c r="N46" s="3">
        <f t="shared" si="49"/>
        <v>0.000146566831288833</v>
      </c>
      <c r="O46" s="3">
        <v>0</v>
      </c>
      <c r="P46" s="3">
        <f t="shared" ref="P46:AI46" si="50">1/ABS(P13)</f>
        <v>3.66539705812045e-5</v>
      </c>
      <c r="Q46" s="3">
        <f t="shared" si="50"/>
        <v>0.000230449376283751</v>
      </c>
      <c r="R46" s="3">
        <f t="shared" si="50"/>
        <v>3.42823584473967e-5</v>
      </c>
      <c r="S46" s="3">
        <f t="shared" si="50"/>
        <v>6.07881848912288e-5</v>
      </c>
      <c r="T46" s="3">
        <f t="shared" si="50"/>
        <v>3.47278319414518e-5</v>
      </c>
      <c r="U46" s="3">
        <f t="shared" si="50"/>
        <v>5.19332725187185e-5</v>
      </c>
      <c r="V46" s="3">
        <f t="shared" si="50"/>
        <v>3.8158820328365e-5</v>
      </c>
      <c r="W46" s="3">
        <f t="shared" si="50"/>
        <v>0.00014485725262475</v>
      </c>
      <c r="X46" s="3">
        <f t="shared" si="50"/>
        <v>2.883904053766e-5</v>
      </c>
      <c r="Y46" s="3">
        <f t="shared" si="50"/>
        <v>3.56777769332313e-5</v>
      </c>
      <c r="Z46" s="3">
        <f t="shared" si="50"/>
        <v>5.28417367011134e-5</v>
      </c>
      <c r="AA46" s="3">
        <f t="shared" si="50"/>
        <v>3.42972858917369e-5</v>
      </c>
      <c r="AB46" s="3">
        <f t="shared" si="50"/>
        <v>2.70033871639986e-5</v>
      </c>
      <c r="AC46" s="3">
        <f t="shared" si="50"/>
        <v>3.03914819282999e-5</v>
      </c>
      <c r="AD46" s="3">
        <f t="shared" si="50"/>
        <v>3.02041405937083e-5</v>
      </c>
      <c r="AE46" s="3">
        <f t="shared" si="50"/>
        <v>4.29998167833893e-5</v>
      </c>
      <c r="AF46" s="3">
        <f t="shared" si="50"/>
        <v>2.61404926459975e-5</v>
      </c>
      <c r="AG46" s="3">
        <f t="shared" si="50"/>
        <v>3.2018754637499e-5</v>
      </c>
      <c r="AH46" s="3">
        <f t="shared" si="50"/>
        <v>3.54195990501388e-5</v>
      </c>
      <c r="AI46" s="3">
        <f t="shared" si="50"/>
        <v>3.68099534114024e-5</v>
      </c>
      <c r="AJ46" s="3">
        <f t="shared" si="32"/>
        <v>0.00183527872427842</v>
      </c>
      <c r="AK46" s="3">
        <v>16.3320343101501</v>
      </c>
      <c r="AL46" s="3">
        <v>16.3320343101501</v>
      </c>
      <c r="AM46" s="3">
        <v>16.3320343101501</v>
      </c>
      <c r="AN46" s="3">
        <v>16.3320343101501</v>
      </c>
      <c r="AO46" s="3">
        <v>16.3320343101501</v>
      </c>
      <c r="AP46" s="3">
        <v>16.3320343101501</v>
      </c>
      <c r="AQ46" s="3">
        <v>16.3320343101501</v>
      </c>
      <c r="AR46" s="3">
        <v>16.3320343101501</v>
      </c>
      <c r="AS46" s="3">
        <v>16.3320343101501</v>
      </c>
      <c r="AT46" s="3">
        <v>16.3320343101501</v>
      </c>
      <c r="AU46" s="3">
        <v>16.3320343101501</v>
      </c>
      <c r="AV46" s="3">
        <v>16.3320343101501</v>
      </c>
      <c r="AW46" s="3">
        <v>16.3320343101501</v>
      </c>
      <c r="AX46" s="3">
        <v>16.3320343101501</v>
      </c>
      <c r="AY46" s="3">
        <v>16.3320343101501</v>
      </c>
      <c r="AZ46" s="3">
        <v>16.3320343101501</v>
      </c>
      <c r="BA46" s="3">
        <v>16.3320343101501</v>
      </c>
      <c r="BB46" s="3">
        <v>16.3320343101501</v>
      </c>
      <c r="BC46" s="3">
        <v>16.3320343101501</v>
      </c>
      <c r="BD46" s="3">
        <v>16.3320343101501</v>
      </c>
      <c r="BE46" s="3">
        <v>16.3320343101501</v>
      </c>
      <c r="BF46" s="3">
        <v>16.3320343101501</v>
      </c>
      <c r="BG46" s="3">
        <v>16.3320343101501</v>
      </c>
      <c r="BH46" s="3">
        <v>16.3320343101501</v>
      </c>
      <c r="BI46" s="3">
        <v>16.3320343101501</v>
      </c>
      <c r="BJ46" s="3">
        <v>16.3320343101501</v>
      </c>
      <c r="BK46" s="3">
        <v>16.3320343101501</v>
      </c>
      <c r="BL46" s="3">
        <v>16.3320343101501</v>
      </c>
      <c r="BM46" s="3">
        <v>16.3320343101501</v>
      </c>
      <c r="BN46" s="3">
        <v>16.3320343101501</v>
      </c>
    </row>
    <row r="47" s="1" customFormat="1" spans="1:66">
      <c r="A47" s="2"/>
      <c r="B47" s="3"/>
      <c r="C47" s="3"/>
      <c r="D47" s="4" t="s">
        <v>12</v>
      </c>
      <c r="E47" s="3">
        <f t="shared" ref="E47:O47" si="51">1/ABS(E14)</f>
        <v>1.58007402990324e-5</v>
      </c>
      <c r="F47" s="3">
        <f t="shared" si="51"/>
        <v>3.3192290152569e-5</v>
      </c>
      <c r="G47" s="3">
        <f t="shared" si="51"/>
        <v>0.000429906542056082</v>
      </c>
      <c r="H47" s="3">
        <f t="shared" si="51"/>
        <v>0.000741720145764159</v>
      </c>
      <c r="I47" s="3">
        <f t="shared" si="51"/>
        <v>0.000103852475301172</v>
      </c>
      <c r="J47" s="3">
        <f t="shared" si="51"/>
        <v>0.000179743669896842</v>
      </c>
      <c r="K47" s="3">
        <f t="shared" si="51"/>
        <v>0.000376475209925857</v>
      </c>
      <c r="L47" s="3">
        <f t="shared" si="51"/>
        <v>0.000199198011484199</v>
      </c>
      <c r="M47" s="3">
        <f t="shared" si="51"/>
        <v>1.62636349365506e-5</v>
      </c>
      <c r="N47" s="3">
        <f t="shared" si="51"/>
        <v>2.93212138982554e-5</v>
      </c>
      <c r="O47" s="3">
        <f t="shared" si="51"/>
        <v>3.66539705812045e-5</v>
      </c>
      <c r="P47" s="3">
        <v>0</v>
      </c>
      <c r="Q47" s="3">
        <f t="shared" ref="Q47:AI47" si="52">1/ABS(Q14)</f>
        <v>4.35866094355534e-5</v>
      </c>
      <c r="R47" s="3">
        <f t="shared" si="52"/>
        <v>0.000529844041558218</v>
      </c>
      <c r="S47" s="3">
        <f t="shared" si="52"/>
        <v>9.23223897851294e-5</v>
      </c>
      <c r="T47" s="3">
        <f t="shared" si="52"/>
        <v>0.000660862569318727</v>
      </c>
      <c r="U47" s="3">
        <f t="shared" si="52"/>
        <v>0.000124584267715341</v>
      </c>
      <c r="V47" s="3">
        <f t="shared" si="52"/>
        <v>0.000929443142325999</v>
      </c>
      <c r="W47" s="3">
        <f t="shared" si="52"/>
        <v>4.90705399679549e-5</v>
      </c>
      <c r="X47" s="3">
        <f t="shared" si="52"/>
        <v>0.000135262291225593</v>
      </c>
      <c r="Y47" s="3">
        <f t="shared" si="52"/>
        <v>0.0013396237404624</v>
      </c>
      <c r="Z47" s="3">
        <f t="shared" si="52"/>
        <v>0.000119649582787107</v>
      </c>
      <c r="AA47" s="3">
        <f t="shared" si="52"/>
        <v>0.000533432288888386</v>
      </c>
      <c r="AB47" s="3">
        <f t="shared" si="52"/>
        <v>0.000102561815790061</v>
      </c>
      <c r="AC47" s="3">
        <f t="shared" si="52"/>
        <v>0.00017787952142675</v>
      </c>
      <c r="AD47" s="3">
        <f t="shared" si="52"/>
        <v>0.000171648195828202</v>
      </c>
      <c r="AE47" s="3">
        <f t="shared" si="52"/>
        <v>0.000248369400889812</v>
      </c>
      <c r="AF47" s="3">
        <f t="shared" si="52"/>
        <v>9.11356693122431e-5</v>
      </c>
      <c r="AG47" s="3">
        <f t="shared" si="52"/>
        <v>0.000253195213509618</v>
      </c>
      <c r="AH47" s="3">
        <f t="shared" si="52"/>
        <v>0.00105176513627224</v>
      </c>
      <c r="AI47" s="3">
        <f t="shared" si="52"/>
        <v>0.00864986837156648</v>
      </c>
      <c r="AJ47" s="3">
        <f t="shared" si="32"/>
        <v>0.0174662326923617</v>
      </c>
      <c r="AK47" s="3">
        <v>246.847397432189</v>
      </c>
      <c r="AL47" s="3">
        <v>246.847397432189</v>
      </c>
      <c r="AM47" s="3">
        <v>246.847397432189</v>
      </c>
      <c r="AN47" s="3">
        <v>246.847397432189</v>
      </c>
      <c r="AO47" s="3">
        <v>246.847397432189</v>
      </c>
      <c r="AP47" s="3">
        <v>246.847397432189</v>
      </c>
      <c r="AQ47" s="3">
        <v>246.847397432189</v>
      </c>
      <c r="AR47" s="3">
        <v>246.847397432189</v>
      </c>
      <c r="AS47" s="3">
        <v>246.847397432189</v>
      </c>
      <c r="AT47" s="3">
        <v>246.847397432189</v>
      </c>
      <c r="AU47" s="3">
        <v>246.847397432189</v>
      </c>
      <c r="AV47" s="3">
        <v>246.847397432189</v>
      </c>
      <c r="AW47" s="3">
        <v>246.847397432189</v>
      </c>
      <c r="AX47" s="3">
        <v>246.847397432189</v>
      </c>
      <c r="AY47" s="3">
        <v>246.847397432189</v>
      </c>
      <c r="AZ47" s="3">
        <v>246.847397432189</v>
      </c>
      <c r="BA47" s="3">
        <v>246.847397432189</v>
      </c>
      <c r="BB47" s="3">
        <v>246.847397432189</v>
      </c>
      <c r="BC47" s="3">
        <v>246.847397432189</v>
      </c>
      <c r="BD47" s="3">
        <v>246.847397432189</v>
      </c>
      <c r="BE47" s="3">
        <v>246.847397432189</v>
      </c>
      <c r="BF47" s="3">
        <v>246.847397432189</v>
      </c>
      <c r="BG47" s="3">
        <v>246.847397432189</v>
      </c>
      <c r="BH47" s="3">
        <v>246.847397432189</v>
      </c>
      <c r="BI47" s="3">
        <v>246.847397432189</v>
      </c>
      <c r="BJ47" s="3">
        <v>246.847397432189</v>
      </c>
      <c r="BK47" s="3">
        <v>246.847397432189</v>
      </c>
      <c r="BL47" s="3">
        <v>246.847397432189</v>
      </c>
      <c r="BM47" s="3">
        <v>246.847397432189</v>
      </c>
      <c r="BN47" s="3">
        <v>246.847397432189</v>
      </c>
    </row>
    <row r="48" s="1" customFormat="1" spans="1:66">
      <c r="A48" s="2"/>
      <c r="B48" s="3"/>
      <c r="C48" s="3"/>
      <c r="D48" s="4" t="s">
        <v>13</v>
      </c>
      <c r="E48" s="3">
        <f t="shared" ref="E48:P48" si="53">1/ABS(E15)</f>
        <v>2.47860051748868e-5</v>
      </c>
      <c r="F48" s="3">
        <f t="shared" si="53"/>
        <v>0.00013918558279424</v>
      </c>
      <c r="G48" s="3">
        <f t="shared" si="53"/>
        <v>3.95743179882482e-5</v>
      </c>
      <c r="H48" s="3">
        <f t="shared" si="53"/>
        <v>4.11674369153778e-5</v>
      </c>
      <c r="I48" s="3">
        <f t="shared" si="53"/>
        <v>7.51101343165144e-5</v>
      </c>
      <c r="J48" s="3">
        <f t="shared" si="53"/>
        <v>5.75395584464321e-5</v>
      </c>
      <c r="K48" s="3">
        <f t="shared" si="53"/>
        <v>3.90639595908816e-5</v>
      </c>
      <c r="L48" s="3">
        <f t="shared" si="53"/>
        <v>3.57615976416004e-5</v>
      </c>
      <c r="M48" s="3">
        <f t="shared" si="53"/>
        <v>2.59443459937982e-5</v>
      </c>
      <c r="N48" s="3">
        <f t="shared" si="53"/>
        <v>8.95882834105869e-5</v>
      </c>
      <c r="O48" s="3">
        <f t="shared" si="53"/>
        <v>0.000230449376283751</v>
      </c>
      <c r="P48" s="3">
        <f t="shared" si="53"/>
        <v>4.35866094355534e-5</v>
      </c>
      <c r="Q48" s="3">
        <v>0</v>
      </c>
      <c r="R48" s="3">
        <f t="shared" ref="R48:AI48" si="54">1/ABS(R15)</f>
        <v>4.02735801811962e-5</v>
      </c>
      <c r="S48" s="3">
        <f t="shared" si="54"/>
        <v>8.25680827691184e-5</v>
      </c>
      <c r="T48" s="3">
        <f t="shared" si="54"/>
        <v>4.08897612037946e-5</v>
      </c>
      <c r="U48" s="3">
        <f t="shared" si="54"/>
        <v>6.70415161876113e-5</v>
      </c>
      <c r="V48" s="3">
        <f t="shared" si="54"/>
        <v>4.57311920531119e-5</v>
      </c>
      <c r="W48" s="3">
        <f t="shared" si="54"/>
        <v>0.000390015600624025</v>
      </c>
      <c r="X48" s="3">
        <f t="shared" si="54"/>
        <v>3.29642767566018e-5</v>
      </c>
      <c r="Y48" s="3">
        <f t="shared" si="54"/>
        <v>4.22131433374812e-5</v>
      </c>
      <c r="Z48" s="3">
        <f t="shared" si="54"/>
        <v>6.85631839550227e-5</v>
      </c>
      <c r="AA48" s="3">
        <f t="shared" si="54"/>
        <v>4.02941825711894e-5</v>
      </c>
      <c r="AB48" s="3">
        <f t="shared" si="54"/>
        <v>3.05875468787404e-5</v>
      </c>
      <c r="AC48" s="3">
        <f t="shared" si="54"/>
        <v>3.50083563424488e-5</v>
      </c>
      <c r="AD48" s="3">
        <f t="shared" si="54"/>
        <v>3.47600048361746e-5</v>
      </c>
      <c r="AE48" s="3">
        <f t="shared" si="54"/>
        <v>5.28637196292185e-5</v>
      </c>
      <c r="AF48" s="3">
        <f t="shared" si="54"/>
        <v>2.94850626108895e-5</v>
      </c>
      <c r="AG48" s="3">
        <f t="shared" si="54"/>
        <v>3.71852991961509e-5</v>
      </c>
      <c r="AH48" s="3">
        <f t="shared" si="54"/>
        <v>4.18521962394893e-5</v>
      </c>
      <c r="AI48" s="3">
        <f t="shared" si="54"/>
        <v>4.38073543024537e-5</v>
      </c>
      <c r="AJ48" s="3">
        <f t="shared" si="32"/>
        <v>0.00199786126766659</v>
      </c>
      <c r="AK48" s="3">
        <v>29.477398734403</v>
      </c>
      <c r="AL48" s="3">
        <v>29.477398734403</v>
      </c>
      <c r="AM48" s="3">
        <v>29.477398734403</v>
      </c>
      <c r="AN48" s="3">
        <v>29.477398734403</v>
      </c>
      <c r="AO48" s="3">
        <v>29.477398734403</v>
      </c>
      <c r="AP48" s="3">
        <v>29.477398734403</v>
      </c>
      <c r="AQ48" s="3">
        <v>29.477398734403</v>
      </c>
      <c r="AR48" s="3">
        <v>29.477398734403</v>
      </c>
      <c r="AS48" s="3">
        <v>29.477398734403</v>
      </c>
      <c r="AT48" s="3">
        <v>29.477398734403</v>
      </c>
      <c r="AU48" s="3">
        <v>29.477398734403</v>
      </c>
      <c r="AV48" s="3">
        <v>29.477398734403</v>
      </c>
      <c r="AW48" s="3">
        <v>29.477398734403</v>
      </c>
      <c r="AX48" s="3">
        <v>29.477398734403</v>
      </c>
      <c r="AY48" s="3">
        <v>29.477398734403</v>
      </c>
      <c r="AZ48" s="3">
        <v>29.477398734403</v>
      </c>
      <c r="BA48" s="3">
        <v>29.477398734403</v>
      </c>
      <c r="BB48" s="3">
        <v>29.477398734403</v>
      </c>
      <c r="BC48" s="3">
        <v>29.477398734403</v>
      </c>
      <c r="BD48" s="3">
        <v>29.477398734403</v>
      </c>
      <c r="BE48" s="3">
        <v>29.477398734403</v>
      </c>
      <c r="BF48" s="3">
        <v>29.477398734403</v>
      </c>
      <c r="BG48" s="3">
        <v>29.477398734403</v>
      </c>
      <c r="BH48" s="3">
        <v>29.477398734403</v>
      </c>
      <c r="BI48" s="3">
        <v>29.477398734403</v>
      </c>
      <c r="BJ48" s="3">
        <v>29.477398734403</v>
      </c>
      <c r="BK48" s="3">
        <v>29.477398734403</v>
      </c>
      <c r="BL48" s="3">
        <v>29.477398734403</v>
      </c>
      <c r="BM48" s="3">
        <v>29.477398734403</v>
      </c>
      <c r="BN48" s="3">
        <v>29.477398734403</v>
      </c>
    </row>
    <row r="49" s="1" customFormat="1" spans="1:66">
      <c r="A49" s="2"/>
      <c r="B49" s="3"/>
      <c r="C49" s="3"/>
      <c r="D49" s="4" t="s">
        <v>14</v>
      </c>
      <c r="E49" s="3">
        <f t="shared" ref="E49:Q49" si="55">1/ABS(E16)</f>
        <v>1.53431836572413e-5</v>
      </c>
      <c r="F49" s="3">
        <f t="shared" si="55"/>
        <v>3.12355281045059e-5</v>
      </c>
      <c r="G49" s="3">
        <f t="shared" si="55"/>
        <v>0.00227925874541663</v>
      </c>
      <c r="H49" s="3">
        <f t="shared" si="55"/>
        <v>0.00185483870967745</v>
      </c>
      <c r="I49" s="3">
        <f t="shared" si="55"/>
        <v>8.68327563359599e-5</v>
      </c>
      <c r="J49" s="3">
        <f t="shared" si="55"/>
        <v>0.000134213305790429</v>
      </c>
      <c r="K49" s="3">
        <f t="shared" si="55"/>
        <v>0.0013006107215562</v>
      </c>
      <c r="L49" s="3">
        <f t="shared" si="55"/>
        <v>0.000319205040663942</v>
      </c>
      <c r="M49" s="3">
        <f t="shared" si="55"/>
        <v>1.57792875583062e-5</v>
      </c>
      <c r="N49" s="3">
        <f t="shared" si="55"/>
        <v>2.77836834882777e-5</v>
      </c>
      <c r="O49" s="3">
        <f t="shared" si="55"/>
        <v>3.42823584473967e-5</v>
      </c>
      <c r="P49" s="3">
        <f t="shared" si="55"/>
        <v>0.000529844041558218</v>
      </c>
      <c r="Q49" s="3">
        <f t="shared" si="55"/>
        <v>4.02735801811962e-5</v>
      </c>
      <c r="R49" s="3">
        <v>0</v>
      </c>
      <c r="S49" s="3">
        <f t="shared" ref="S49:AI49" si="56">1/ABS(S16)</f>
        <v>7.86228019799274e-5</v>
      </c>
      <c r="T49" s="3">
        <f t="shared" si="56"/>
        <v>0.00267255403207121</v>
      </c>
      <c r="U49" s="3">
        <f t="shared" si="56"/>
        <v>0.000100867017800837</v>
      </c>
      <c r="V49" s="3">
        <f t="shared" si="56"/>
        <v>0.00033746606998753</v>
      </c>
      <c r="W49" s="3">
        <f t="shared" si="56"/>
        <v>4.49111735094374e-5</v>
      </c>
      <c r="X49" s="3">
        <f t="shared" si="56"/>
        <v>0.000181630090578134</v>
      </c>
      <c r="Y49" s="3">
        <f t="shared" si="56"/>
        <v>0.000876524390243972</v>
      </c>
      <c r="Z49" s="3">
        <f t="shared" si="56"/>
        <v>9.76077610901517e-5</v>
      </c>
      <c r="AA49" s="3">
        <f t="shared" si="56"/>
        <v>0.0787671232877448</v>
      </c>
      <c r="AB49" s="3">
        <f t="shared" si="56"/>
        <v>0.000127180031629121</v>
      </c>
      <c r="AC49" s="3">
        <f t="shared" si="56"/>
        <v>0.000267778139989754</v>
      </c>
      <c r="AD49" s="3">
        <f t="shared" si="56"/>
        <v>0.000253902369019491</v>
      </c>
      <c r="AE49" s="3">
        <f t="shared" si="56"/>
        <v>0.000169101482946485</v>
      </c>
      <c r="AF49" s="3">
        <f t="shared" si="56"/>
        <v>0.000110067859227993</v>
      </c>
      <c r="AG49" s="3">
        <f t="shared" si="56"/>
        <v>0.000484925152856837</v>
      </c>
      <c r="AH49" s="3">
        <f t="shared" si="56"/>
        <v>0.00106773130309643</v>
      </c>
      <c r="AI49" s="3">
        <f t="shared" si="56"/>
        <v>0.00049926196058002</v>
      </c>
      <c r="AJ49" s="3">
        <f t="shared" si="32"/>
        <v>0.0928067558667879</v>
      </c>
      <c r="AK49" s="3">
        <v>204.718230406287</v>
      </c>
      <c r="AL49" s="3">
        <v>204.718230406287</v>
      </c>
      <c r="AM49" s="3">
        <v>204.718230406287</v>
      </c>
      <c r="AN49" s="3">
        <v>204.718230406287</v>
      </c>
      <c r="AO49" s="3">
        <v>204.718230406287</v>
      </c>
      <c r="AP49" s="3">
        <v>204.718230406287</v>
      </c>
      <c r="AQ49" s="3">
        <v>204.718230406287</v>
      </c>
      <c r="AR49" s="3">
        <v>204.718230406287</v>
      </c>
      <c r="AS49" s="3">
        <v>204.718230406287</v>
      </c>
      <c r="AT49" s="3">
        <v>204.718230406287</v>
      </c>
      <c r="AU49" s="3">
        <v>204.718230406287</v>
      </c>
      <c r="AV49" s="3">
        <v>204.718230406287</v>
      </c>
      <c r="AW49" s="3">
        <v>204.718230406287</v>
      </c>
      <c r="AX49" s="3">
        <v>204.718230406287</v>
      </c>
      <c r="AY49" s="3">
        <v>204.718230406287</v>
      </c>
      <c r="AZ49" s="3">
        <v>204.718230406287</v>
      </c>
      <c r="BA49" s="3">
        <v>204.718230406287</v>
      </c>
      <c r="BB49" s="3">
        <v>204.718230406287</v>
      </c>
      <c r="BC49" s="3">
        <v>204.718230406287</v>
      </c>
      <c r="BD49" s="3">
        <v>204.718230406287</v>
      </c>
      <c r="BE49" s="3">
        <v>204.718230406287</v>
      </c>
      <c r="BF49" s="3">
        <v>204.718230406287</v>
      </c>
      <c r="BG49" s="3">
        <v>204.718230406287</v>
      </c>
      <c r="BH49" s="3">
        <v>204.718230406287</v>
      </c>
      <c r="BI49" s="3">
        <v>204.718230406287</v>
      </c>
      <c r="BJ49" s="3">
        <v>204.718230406287</v>
      </c>
      <c r="BK49" s="3">
        <v>204.718230406287</v>
      </c>
      <c r="BL49" s="3">
        <v>204.718230406287</v>
      </c>
      <c r="BM49" s="3">
        <v>204.718230406287</v>
      </c>
      <c r="BN49" s="3">
        <v>204.718230406287</v>
      </c>
    </row>
    <row r="50" s="1" customFormat="1" spans="1:66">
      <c r="A50" s="2"/>
      <c r="B50" s="3"/>
      <c r="C50" s="3"/>
      <c r="D50" s="4" t="s">
        <v>15</v>
      </c>
      <c r="E50" s="3">
        <f t="shared" ref="E50:R50" si="57">1/ABS(E17)</f>
        <v>1.90633907472932e-5</v>
      </c>
      <c r="F50" s="3">
        <f t="shared" si="57"/>
        <v>5.18245625894255e-5</v>
      </c>
      <c r="G50" s="3">
        <f t="shared" si="57"/>
        <v>7.60011499304425e-5</v>
      </c>
      <c r="H50" s="3">
        <f t="shared" si="57"/>
        <v>8.21029785532743e-5</v>
      </c>
      <c r="I50" s="3">
        <f t="shared" si="57"/>
        <v>0.000831555732311364</v>
      </c>
      <c r="J50" s="3">
        <f t="shared" si="57"/>
        <v>0.000189820660740961</v>
      </c>
      <c r="K50" s="3">
        <f t="shared" si="57"/>
        <v>7.41409322416351e-5</v>
      </c>
      <c r="L50" s="3">
        <f t="shared" si="57"/>
        <v>6.30845607394607e-5</v>
      </c>
      <c r="M50" s="3">
        <f t="shared" si="57"/>
        <v>1.97412861533761e-5</v>
      </c>
      <c r="N50" s="3">
        <f t="shared" si="57"/>
        <v>4.29675240244504e-5</v>
      </c>
      <c r="O50" s="3">
        <f t="shared" si="57"/>
        <v>6.07881848912288e-5</v>
      </c>
      <c r="P50" s="3">
        <f t="shared" si="57"/>
        <v>9.23223897851294e-5</v>
      </c>
      <c r="Q50" s="3">
        <f t="shared" si="57"/>
        <v>8.25680827691184e-5</v>
      </c>
      <c r="R50" s="3">
        <f t="shared" si="57"/>
        <v>7.86228019799274e-5</v>
      </c>
      <c r="S50" s="3">
        <v>0</v>
      </c>
      <c r="T50" s="3">
        <f t="shared" ref="T50:AI50" si="58">1/ABS(T17)</f>
        <v>8.10058817314123e-5</v>
      </c>
      <c r="U50" s="3">
        <f t="shared" si="58"/>
        <v>0.000356517291088613</v>
      </c>
      <c r="V50" s="3">
        <f t="shared" si="58"/>
        <v>0.000102504222728306</v>
      </c>
      <c r="W50" s="3">
        <f t="shared" si="58"/>
        <v>0.000104742561001157</v>
      </c>
      <c r="X50" s="3">
        <f t="shared" si="58"/>
        <v>5.48707317131356e-5</v>
      </c>
      <c r="Y50" s="3">
        <f t="shared" si="58"/>
        <v>8.63700543755816e-5</v>
      </c>
      <c r="Z50" s="3">
        <f t="shared" si="58"/>
        <v>0.000404225030316876</v>
      </c>
      <c r="AA50" s="3">
        <f t="shared" si="58"/>
        <v>7.87013591382544e-5</v>
      </c>
      <c r="AB50" s="3">
        <f t="shared" si="58"/>
        <v>4.85865537768652e-5</v>
      </c>
      <c r="AC50" s="3">
        <f t="shared" si="58"/>
        <v>6.07777437187524e-5</v>
      </c>
      <c r="AD50" s="3">
        <f t="shared" si="58"/>
        <v>6.00330965071177e-5</v>
      </c>
      <c r="AE50" s="3">
        <f t="shared" si="58"/>
        <v>0.000146943260734843</v>
      </c>
      <c r="AF50" s="3">
        <f t="shared" si="58"/>
        <v>4.58625956633925e-5</v>
      </c>
      <c r="AG50" s="3">
        <f t="shared" si="58"/>
        <v>6.765382420595e-5</v>
      </c>
      <c r="AH50" s="3">
        <f t="shared" si="58"/>
        <v>8.48724146201961e-5</v>
      </c>
      <c r="AI50" s="3">
        <f t="shared" si="58"/>
        <v>9.33184023889511e-5</v>
      </c>
      <c r="AJ50" s="3">
        <f t="shared" si="32"/>
        <v>0.00364158926116649</v>
      </c>
      <c r="AK50" s="3">
        <v>33.140343692986</v>
      </c>
      <c r="AL50" s="3">
        <v>33.140343692986</v>
      </c>
      <c r="AM50" s="3">
        <v>33.140343692986</v>
      </c>
      <c r="AN50" s="3">
        <v>33.140343692986</v>
      </c>
      <c r="AO50" s="3">
        <v>33.140343692986</v>
      </c>
      <c r="AP50" s="3">
        <v>33.140343692986</v>
      </c>
      <c r="AQ50" s="3">
        <v>33.140343692986</v>
      </c>
      <c r="AR50" s="3">
        <v>33.140343692986</v>
      </c>
      <c r="AS50" s="3">
        <v>33.140343692986</v>
      </c>
      <c r="AT50" s="3">
        <v>33.140343692986</v>
      </c>
      <c r="AU50" s="3">
        <v>33.140343692986</v>
      </c>
      <c r="AV50" s="3">
        <v>33.140343692986</v>
      </c>
      <c r="AW50" s="3">
        <v>33.140343692986</v>
      </c>
      <c r="AX50" s="3">
        <v>33.140343692986</v>
      </c>
      <c r="AY50" s="3">
        <v>33.140343692986</v>
      </c>
      <c r="AZ50" s="3">
        <v>33.140343692986</v>
      </c>
      <c r="BA50" s="3">
        <v>33.140343692986</v>
      </c>
      <c r="BB50" s="3">
        <v>33.140343692986</v>
      </c>
      <c r="BC50" s="3">
        <v>33.140343692986</v>
      </c>
      <c r="BD50" s="3">
        <v>33.140343692986</v>
      </c>
      <c r="BE50" s="3">
        <v>33.140343692986</v>
      </c>
      <c r="BF50" s="3">
        <v>33.140343692986</v>
      </c>
      <c r="BG50" s="3">
        <v>33.140343692986</v>
      </c>
      <c r="BH50" s="3">
        <v>33.140343692986</v>
      </c>
      <c r="BI50" s="3">
        <v>33.140343692986</v>
      </c>
      <c r="BJ50" s="3">
        <v>33.140343692986</v>
      </c>
      <c r="BK50" s="3">
        <v>33.140343692986</v>
      </c>
      <c r="BL50" s="3">
        <v>33.140343692986</v>
      </c>
      <c r="BM50" s="3">
        <v>33.140343692986</v>
      </c>
      <c r="BN50" s="3">
        <v>33.140343692986</v>
      </c>
    </row>
    <row r="51" s="1" customFormat="1" spans="1:66">
      <c r="A51" s="2"/>
      <c r="B51" s="3"/>
      <c r="C51" s="3"/>
      <c r="D51" s="4" t="s">
        <v>16</v>
      </c>
      <c r="E51" s="3">
        <f t="shared" ref="E51:S51" si="59">1/ABS(E18)</f>
        <v>1.54317777877674e-5</v>
      </c>
      <c r="F51" s="3">
        <f t="shared" si="59"/>
        <v>3.1604911128364e-5</v>
      </c>
      <c r="G51" s="3">
        <f t="shared" si="59"/>
        <v>0.00123014387334876</v>
      </c>
      <c r="H51" s="3">
        <f t="shared" si="59"/>
        <v>0.00606220347917506</v>
      </c>
      <c r="I51" s="3">
        <f t="shared" si="59"/>
        <v>8.97487425420742e-5</v>
      </c>
      <c r="J51" s="3">
        <f t="shared" si="59"/>
        <v>0.000141309757131534</v>
      </c>
      <c r="K51" s="3">
        <f t="shared" si="59"/>
        <v>0.000874857360213063</v>
      </c>
      <c r="L51" s="3">
        <f t="shared" si="59"/>
        <v>0.000285147532853957</v>
      </c>
      <c r="M51" s="3">
        <f t="shared" si="59"/>
        <v>1.58730049185611e-5</v>
      </c>
      <c r="N51" s="3">
        <f t="shared" si="59"/>
        <v>2.80755549804814e-5</v>
      </c>
      <c r="O51" s="3">
        <f t="shared" si="59"/>
        <v>3.47278319414518e-5</v>
      </c>
      <c r="P51" s="3">
        <f t="shared" si="59"/>
        <v>0.000660862569318727</v>
      </c>
      <c r="Q51" s="3">
        <f t="shared" si="59"/>
        <v>4.08897612037946e-5</v>
      </c>
      <c r="R51" s="3">
        <f t="shared" si="59"/>
        <v>0.00267255403207121</v>
      </c>
      <c r="S51" s="3">
        <f t="shared" si="59"/>
        <v>8.10058817314123e-5</v>
      </c>
      <c r="T51" s="3">
        <v>0</v>
      </c>
      <c r="U51" s="3">
        <f t="shared" ref="U51:AI51" si="60">1/ABS(U18)</f>
        <v>0.000104823236121176</v>
      </c>
      <c r="V51" s="3">
        <f t="shared" si="60"/>
        <v>0.000386236544694276</v>
      </c>
      <c r="W51" s="3">
        <f t="shared" si="60"/>
        <v>4.56787867714233e-5</v>
      </c>
      <c r="X51" s="3">
        <f t="shared" si="60"/>
        <v>0.000170071799877252</v>
      </c>
      <c r="Y51" s="3">
        <f t="shared" si="60"/>
        <v>0.00130429851423389</v>
      </c>
      <c r="Z51" s="3">
        <f t="shared" si="60"/>
        <v>0.000101307750923882</v>
      </c>
      <c r="AA51" s="3">
        <f t="shared" si="60"/>
        <v>0.00276641808996924</v>
      </c>
      <c r="AB51" s="3">
        <f t="shared" si="60"/>
        <v>0.000121402782762917</v>
      </c>
      <c r="AC51" s="3">
        <f t="shared" si="60"/>
        <v>0.000243391394526873</v>
      </c>
      <c r="AD51" s="3">
        <f t="shared" si="60"/>
        <v>0.000231873538188564</v>
      </c>
      <c r="AE51" s="3">
        <f t="shared" si="60"/>
        <v>0.000180523833070396</v>
      </c>
      <c r="AF51" s="3">
        <f t="shared" si="60"/>
        <v>0.000105714075599354</v>
      </c>
      <c r="AG51" s="3">
        <f t="shared" si="60"/>
        <v>0.000410450424726971</v>
      </c>
      <c r="AH51" s="3">
        <f t="shared" si="60"/>
        <v>0.00177812137611109</v>
      </c>
      <c r="AI51" s="3">
        <f t="shared" si="60"/>
        <v>0.000613955474881195</v>
      </c>
      <c r="AJ51" s="3">
        <f t="shared" si="32"/>
        <v>0.0208287036928047</v>
      </c>
      <c r="AK51" s="3">
        <v>324.4057317221</v>
      </c>
      <c r="AL51" s="3">
        <v>324.4057317221</v>
      </c>
      <c r="AM51" s="3">
        <v>324.4057317221</v>
      </c>
      <c r="AN51" s="3">
        <v>324.4057317221</v>
      </c>
      <c r="AO51" s="3">
        <v>324.4057317221</v>
      </c>
      <c r="AP51" s="3">
        <v>324.4057317221</v>
      </c>
      <c r="AQ51" s="3">
        <v>324.4057317221</v>
      </c>
      <c r="AR51" s="3">
        <v>324.4057317221</v>
      </c>
      <c r="AS51" s="3">
        <v>324.4057317221</v>
      </c>
      <c r="AT51" s="3">
        <v>324.4057317221</v>
      </c>
      <c r="AU51" s="3">
        <v>324.4057317221</v>
      </c>
      <c r="AV51" s="3">
        <v>324.4057317221</v>
      </c>
      <c r="AW51" s="3">
        <v>324.4057317221</v>
      </c>
      <c r="AX51" s="3">
        <v>324.4057317221</v>
      </c>
      <c r="AY51" s="3">
        <v>324.4057317221</v>
      </c>
      <c r="AZ51" s="3">
        <v>324.4057317221</v>
      </c>
      <c r="BA51" s="3">
        <v>324.4057317221</v>
      </c>
      <c r="BB51" s="3">
        <v>324.4057317221</v>
      </c>
      <c r="BC51" s="3">
        <v>324.4057317221</v>
      </c>
      <c r="BD51" s="3">
        <v>324.4057317221</v>
      </c>
      <c r="BE51" s="3">
        <v>324.4057317221</v>
      </c>
      <c r="BF51" s="3">
        <v>324.4057317221</v>
      </c>
      <c r="BG51" s="3">
        <v>324.4057317221</v>
      </c>
      <c r="BH51" s="3">
        <v>324.4057317221</v>
      </c>
      <c r="BI51" s="3">
        <v>324.4057317221</v>
      </c>
      <c r="BJ51" s="3">
        <v>324.4057317221</v>
      </c>
      <c r="BK51" s="3">
        <v>324.4057317221</v>
      </c>
      <c r="BL51" s="3">
        <v>324.4057317221</v>
      </c>
      <c r="BM51" s="3">
        <v>324.4057317221</v>
      </c>
      <c r="BN51" s="3">
        <v>324.4057317221</v>
      </c>
    </row>
    <row r="52" s="1" customFormat="1" spans="1:66">
      <c r="A52" s="2"/>
      <c r="B52" s="3"/>
      <c r="C52" s="3"/>
      <c r="D52" s="4" t="s">
        <v>17</v>
      </c>
      <c r="E52" s="3">
        <f t="shared" ref="E52:T52" si="61">1/ABS(E19)</f>
        <v>1.80957880873067e-5</v>
      </c>
      <c r="F52" s="3">
        <f t="shared" si="61"/>
        <v>4.52472664749231e-5</v>
      </c>
      <c r="G52" s="3">
        <f t="shared" si="61"/>
        <v>9.65923885197851e-5</v>
      </c>
      <c r="H52" s="3">
        <f t="shared" si="61"/>
        <v>0.000106667656047825</v>
      </c>
      <c r="I52" s="3">
        <f t="shared" si="61"/>
        <v>0.00062408422423616</v>
      </c>
      <c r="J52" s="3">
        <f t="shared" si="61"/>
        <v>0.00040597309986939</v>
      </c>
      <c r="K52" s="3">
        <f t="shared" si="61"/>
        <v>9.36074267318397e-5</v>
      </c>
      <c r="L52" s="3">
        <f t="shared" si="61"/>
        <v>7.66469939382226e-5</v>
      </c>
      <c r="M52" s="3">
        <f t="shared" si="61"/>
        <v>1.87055134094133e-5</v>
      </c>
      <c r="N52" s="3">
        <f t="shared" si="61"/>
        <v>3.83460514403944e-5</v>
      </c>
      <c r="O52" s="3">
        <f t="shared" si="61"/>
        <v>5.19332725187185e-5</v>
      </c>
      <c r="P52" s="3">
        <f t="shared" si="61"/>
        <v>0.000124584267715341</v>
      </c>
      <c r="Q52" s="3">
        <f t="shared" si="61"/>
        <v>6.70415161876113e-5</v>
      </c>
      <c r="R52" s="3">
        <f t="shared" si="61"/>
        <v>0.000100867017800837</v>
      </c>
      <c r="S52" s="3">
        <f t="shared" si="61"/>
        <v>0.000356517291088613</v>
      </c>
      <c r="T52" s="3">
        <f t="shared" si="61"/>
        <v>0.000104823236121176</v>
      </c>
      <c r="U52" s="3">
        <v>0</v>
      </c>
      <c r="V52" s="3">
        <f t="shared" ref="V52:AI52" si="62">1/ABS(V19)</f>
        <v>0.000143868691670629</v>
      </c>
      <c r="W52" s="3">
        <f t="shared" si="62"/>
        <v>8.09576943248657e-5</v>
      </c>
      <c r="X52" s="3">
        <f t="shared" si="62"/>
        <v>6.48519402008718e-5</v>
      </c>
      <c r="Y52" s="3">
        <f t="shared" si="62"/>
        <v>0.00011398383411883</v>
      </c>
      <c r="Z52" s="3">
        <f t="shared" si="62"/>
        <v>0.00302075124770132</v>
      </c>
      <c r="AA52" s="3">
        <f t="shared" si="62"/>
        <v>0.000100996350957929</v>
      </c>
      <c r="AB52" s="3">
        <f t="shared" si="62"/>
        <v>5.62527362064624e-5</v>
      </c>
      <c r="AC52" s="3">
        <f t="shared" si="62"/>
        <v>7.32682414029279e-5</v>
      </c>
      <c r="AD52" s="3">
        <f t="shared" si="62"/>
        <v>7.21887956711832e-5</v>
      </c>
      <c r="AE52" s="3">
        <f t="shared" si="62"/>
        <v>0.000249972829040321</v>
      </c>
      <c r="AF52" s="3">
        <f t="shared" si="62"/>
        <v>5.26333855853177e-5</v>
      </c>
      <c r="AG52" s="3">
        <f t="shared" si="62"/>
        <v>8.34988183102021e-5</v>
      </c>
      <c r="AH52" s="3">
        <f t="shared" si="62"/>
        <v>0.000111389854805747</v>
      </c>
      <c r="AI52" s="3">
        <f t="shared" si="62"/>
        <v>0.000126404880327554</v>
      </c>
      <c r="AJ52" s="3">
        <f t="shared" si="32"/>
        <v>0.00668075231051171</v>
      </c>
      <c r="AK52" s="3">
        <v>56.6398687079285</v>
      </c>
      <c r="AL52" s="3">
        <v>56.6398687079285</v>
      </c>
      <c r="AM52" s="3">
        <v>56.6398687079285</v>
      </c>
      <c r="AN52" s="3">
        <v>56.6398687079285</v>
      </c>
      <c r="AO52" s="3">
        <v>56.6398687079285</v>
      </c>
      <c r="AP52" s="3">
        <v>56.6398687079285</v>
      </c>
      <c r="AQ52" s="3">
        <v>56.6398687079285</v>
      </c>
      <c r="AR52" s="3">
        <v>56.6398687079285</v>
      </c>
      <c r="AS52" s="3">
        <v>56.6398687079285</v>
      </c>
      <c r="AT52" s="3">
        <v>56.6398687079285</v>
      </c>
      <c r="AU52" s="3">
        <v>56.6398687079285</v>
      </c>
      <c r="AV52" s="3">
        <v>56.6398687079285</v>
      </c>
      <c r="AW52" s="3">
        <v>56.6398687079285</v>
      </c>
      <c r="AX52" s="3">
        <v>56.6398687079285</v>
      </c>
      <c r="AY52" s="3">
        <v>56.6398687079285</v>
      </c>
      <c r="AZ52" s="3">
        <v>56.6398687079285</v>
      </c>
      <c r="BA52" s="3">
        <v>56.6398687079285</v>
      </c>
      <c r="BB52" s="3">
        <v>56.6398687079285</v>
      </c>
      <c r="BC52" s="3">
        <v>56.6398687079285</v>
      </c>
      <c r="BD52" s="3">
        <v>56.6398687079285</v>
      </c>
      <c r="BE52" s="3">
        <v>56.6398687079285</v>
      </c>
      <c r="BF52" s="3">
        <v>56.6398687079285</v>
      </c>
      <c r="BG52" s="3">
        <v>56.6398687079285</v>
      </c>
      <c r="BH52" s="3">
        <v>56.6398687079285</v>
      </c>
      <c r="BI52" s="3">
        <v>56.6398687079285</v>
      </c>
      <c r="BJ52" s="3">
        <v>56.6398687079285</v>
      </c>
      <c r="BK52" s="3">
        <v>56.6398687079285</v>
      </c>
      <c r="BL52" s="3">
        <v>56.6398687079285</v>
      </c>
      <c r="BM52" s="3">
        <v>56.6398687079285</v>
      </c>
      <c r="BN52" s="3">
        <v>56.6398687079285</v>
      </c>
    </row>
    <row r="53" s="1" customFormat="1" spans="1:66">
      <c r="A53" s="2"/>
      <c r="B53" s="3"/>
      <c r="C53" s="3"/>
      <c r="D53" s="4" t="s">
        <v>18</v>
      </c>
      <c r="E53" s="3">
        <f t="shared" ref="E53:U53" si="63">1/ABS(E20)</f>
        <v>1.60740019093119e-5</v>
      </c>
      <c r="F53" s="3">
        <f t="shared" si="63"/>
        <v>3.44215532800747e-5</v>
      </c>
      <c r="G53" s="3">
        <f t="shared" si="63"/>
        <v>0.000293944738389183</v>
      </c>
      <c r="H53" s="3">
        <f t="shared" si="63"/>
        <v>0.000412519056586855</v>
      </c>
      <c r="I53" s="3">
        <f t="shared" si="63"/>
        <v>0.000116916257459766</v>
      </c>
      <c r="J53" s="3">
        <f t="shared" si="63"/>
        <v>0.000222837987094774</v>
      </c>
      <c r="K53" s="3">
        <f t="shared" si="63"/>
        <v>0.00026794347557637</v>
      </c>
      <c r="L53" s="3">
        <f t="shared" si="63"/>
        <v>0.000164040824768737</v>
      </c>
      <c r="M53" s="3">
        <f t="shared" si="63"/>
        <v>1.6553288634656e-5</v>
      </c>
      <c r="N53" s="3">
        <f t="shared" si="63"/>
        <v>3.02763440393119e-5</v>
      </c>
      <c r="O53" s="3">
        <f t="shared" si="63"/>
        <v>3.8158820328365e-5</v>
      </c>
      <c r="P53" s="3">
        <f t="shared" si="63"/>
        <v>0.000929443142325999</v>
      </c>
      <c r="Q53" s="3">
        <f t="shared" si="63"/>
        <v>4.57311920531119e-5</v>
      </c>
      <c r="R53" s="3">
        <f t="shared" si="63"/>
        <v>0.00033746606998753</v>
      </c>
      <c r="S53" s="3">
        <f t="shared" si="63"/>
        <v>0.000102504222728306</v>
      </c>
      <c r="T53" s="3">
        <f t="shared" si="63"/>
        <v>0.000386236544694276</v>
      </c>
      <c r="U53" s="3">
        <f t="shared" si="63"/>
        <v>0.000143868691670629</v>
      </c>
      <c r="V53" s="3">
        <v>0</v>
      </c>
      <c r="W53" s="3">
        <f t="shared" ref="W53:AI53" si="64">1/ABS(W20)</f>
        <v>5.18056522218995e-5</v>
      </c>
      <c r="X53" s="3">
        <f t="shared" si="64"/>
        <v>0.000118078301315289</v>
      </c>
      <c r="Y53" s="3">
        <f t="shared" si="64"/>
        <v>0.000548729571752333</v>
      </c>
      <c r="Z53" s="3">
        <f t="shared" si="64"/>
        <v>0.000137328190492113</v>
      </c>
      <c r="AA53" s="3">
        <f t="shared" si="64"/>
        <v>0.000338918114436439</v>
      </c>
      <c r="AB53" s="3">
        <f t="shared" si="64"/>
        <v>9.23691069513778e-5</v>
      </c>
      <c r="AC53" s="3">
        <f t="shared" si="64"/>
        <v>0.000149305082215168</v>
      </c>
      <c r="AD53" s="3">
        <f t="shared" si="64"/>
        <v>0.000144890104005895</v>
      </c>
      <c r="AE53" s="3">
        <f t="shared" si="64"/>
        <v>0.000338943087034697</v>
      </c>
      <c r="AF53" s="3">
        <f t="shared" si="64"/>
        <v>8.2997434296705e-5</v>
      </c>
      <c r="AG53" s="3">
        <f t="shared" si="64"/>
        <v>0.000198987757927067</v>
      </c>
      <c r="AH53" s="3">
        <f t="shared" si="64"/>
        <v>0.000493413995795258</v>
      </c>
      <c r="AI53" s="3">
        <f t="shared" si="64"/>
        <v>0.00104133653280208</v>
      </c>
      <c r="AJ53" s="3">
        <f t="shared" si="32"/>
        <v>0.00729603914277358</v>
      </c>
      <c r="AK53" s="3">
        <v>143.838033381272</v>
      </c>
      <c r="AL53" s="3">
        <v>143.838033381272</v>
      </c>
      <c r="AM53" s="3">
        <v>143.838033381272</v>
      </c>
      <c r="AN53" s="3">
        <v>143.838033381272</v>
      </c>
      <c r="AO53" s="3">
        <v>143.838033381272</v>
      </c>
      <c r="AP53" s="3">
        <v>143.838033381272</v>
      </c>
      <c r="AQ53" s="3">
        <v>143.838033381272</v>
      </c>
      <c r="AR53" s="3">
        <v>143.838033381272</v>
      </c>
      <c r="AS53" s="3">
        <v>143.838033381272</v>
      </c>
      <c r="AT53" s="3">
        <v>143.838033381272</v>
      </c>
      <c r="AU53" s="3">
        <v>143.838033381272</v>
      </c>
      <c r="AV53" s="3">
        <v>143.838033381272</v>
      </c>
      <c r="AW53" s="3">
        <v>143.838033381272</v>
      </c>
      <c r="AX53" s="3">
        <v>143.838033381272</v>
      </c>
      <c r="AY53" s="3">
        <v>143.838033381272</v>
      </c>
      <c r="AZ53" s="3">
        <v>143.838033381272</v>
      </c>
      <c r="BA53" s="3">
        <v>143.838033381272</v>
      </c>
      <c r="BB53" s="3">
        <v>143.838033381272</v>
      </c>
      <c r="BC53" s="3">
        <v>143.838033381272</v>
      </c>
      <c r="BD53" s="3">
        <v>143.838033381272</v>
      </c>
      <c r="BE53" s="3">
        <v>143.838033381272</v>
      </c>
      <c r="BF53" s="3">
        <v>143.838033381272</v>
      </c>
      <c r="BG53" s="3">
        <v>143.838033381272</v>
      </c>
      <c r="BH53" s="3">
        <v>143.838033381272</v>
      </c>
      <c r="BI53" s="3">
        <v>143.838033381272</v>
      </c>
      <c r="BJ53" s="3">
        <v>143.838033381272</v>
      </c>
      <c r="BK53" s="3">
        <v>143.838033381272</v>
      </c>
      <c r="BL53" s="3">
        <v>143.838033381272</v>
      </c>
      <c r="BM53" s="3">
        <v>143.838033381272</v>
      </c>
      <c r="BN53" s="3">
        <v>143.838033381272</v>
      </c>
    </row>
    <row r="54" s="1" customFormat="1" spans="1:66">
      <c r="A54" s="2"/>
      <c r="B54" s="3"/>
      <c r="C54" s="3"/>
      <c r="D54" s="4" t="s">
        <v>19</v>
      </c>
      <c r="E54" s="3">
        <f t="shared" ref="E54:V54" si="65">1/ABS(E21)</f>
        <v>2.33049452080473e-5</v>
      </c>
      <c r="F54" s="3">
        <f t="shared" si="65"/>
        <v>0.000102578282839545</v>
      </c>
      <c r="G54" s="3">
        <f t="shared" si="65"/>
        <v>4.40433309779727e-5</v>
      </c>
      <c r="H54" s="3">
        <f t="shared" si="65"/>
        <v>4.6025590228167e-5</v>
      </c>
      <c r="I54" s="3">
        <f t="shared" si="65"/>
        <v>9.30251370098489e-5</v>
      </c>
      <c r="J54" s="3">
        <f t="shared" si="65"/>
        <v>6.74975715547628e-5</v>
      </c>
      <c r="K54" s="3">
        <f t="shared" si="65"/>
        <v>4.34121168880686e-5</v>
      </c>
      <c r="L54" s="3">
        <f t="shared" si="65"/>
        <v>3.93716962011449e-5</v>
      </c>
      <c r="M54" s="3">
        <f t="shared" si="65"/>
        <v>2.43261394945451e-5</v>
      </c>
      <c r="N54" s="3">
        <f t="shared" si="65"/>
        <v>7.28535137566438e-5</v>
      </c>
      <c r="O54" s="3">
        <f t="shared" si="65"/>
        <v>0.00014485725262475</v>
      </c>
      <c r="P54" s="3">
        <f t="shared" si="65"/>
        <v>4.90705399679549e-5</v>
      </c>
      <c r="Q54" s="3">
        <f t="shared" si="65"/>
        <v>0.000390015600624025</v>
      </c>
      <c r="R54" s="3">
        <f t="shared" si="65"/>
        <v>4.49111735094374e-5</v>
      </c>
      <c r="S54" s="3">
        <f t="shared" si="65"/>
        <v>0.000104742561001157</v>
      </c>
      <c r="T54" s="3">
        <f t="shared" si="65"/>
        <v>4.56787867714233e-5</v>
      </c>
      <c r="U54" s="3">
        <f t="shared" si="65"/>
        <v>8.09576943248657e-5</v>
      </c>
      <c r="V54" s="3">
        <f t="shared" si="65"/>
        <v>5.18056522218995e-5</v>
      </c>
      <c r="W54" s="3">
        <v>0</v>
      </c>
      <c r="X54" s="3">
        <f t="shared" ref="X54:AI54" si="66">1/ABS(X21)</f>
        <v>3.60076586724446e-5</v>
      </c>
      <c r="Y54" s="3">
        <f t="shared" si="66"/>
        <v>4.7336596128278e-5</v>
      </c>
      <c r="Z54" s="3">
        <f t="shared" si="66"/>
        <v>8.31871530101093e-5</v>
      </c>
      <c r="AA54" s="3">
        <f t="shared" si="66"/>
        <v>4.49367954203545e-5</v>
      </c>
      <c r="AB54" s="3">
        <f t="shared" si="66"/>
        <v>3.31905657981322e-5</v>
      </c>
      <c r="AC54" s="3">
        <f t="shared" si="66"/>
        <v>3.84606380452633e-5</v>
      </c>
      <c r="AD54" s="3">
        <f t="shared" si="66"/>
        <v>3.81610995706047e-5</v>
      </c>
      <c r="AE54" s="3">
        <f t="shared" si="66"/>
        <v>6.11524850508762e-5</v>
      </c>
      <c r="AF54" s="3">
        <f t="shared" si="66"/>
        <v>3.18964226081844e-5</v>
      </c>
      <c r="AG54" s="3">
        <f t="shared" si="66"/>
        <v>4.11043120210455e-5</v>
      </c>
      <c r="AH54" s="3">
        <f t="shared" si="66"/>
        <v>4.68831854474594e-5</v>
      </c>
      <c r="AI54" s="3">
        <f t="shared" si="66"/>
        <v>4.93505044479825e-5</v>
      </c>
      <c r="AJ54" s="3">
        <f t="shared" si="32"/>
        <v>0.00202014500142499</v>
      </c>
      <c r="AK54" s="3">
        <v>28.1950500060806</v>
      </c>
      <c r="AL54" s="3">
        <v>28.1950500060806</v>
      </c>
      <c r="AM54" s="3">
        <v>28.1950500060806</v>
      </c>
      <c r="AN54" s="3">
        <v>28.1950500060806</v>
      </c>
      <c r="AO54" s="3">
        <v>28.1950500060806</v>
      </c>
      <c r="AP54" s="3">
        <v>28.1950500060806</v>
      </c>
      <c r="AQ54" s="3">
        <v>28.1950500060806</v>
      </c>
      <c r="AR54" s="3">
        <v>28.1950500060806</v>
      </c>
      <c r="AS54" s="3">
        <v>28.1950500060806</v>
      </c>
      <c r="AT54" s="3">
        <v>28.1950500060806</v>
      </c>
      <c r="AU54" s="3">
        <v>28.1950500060806</v>
      </c>
      <c r="AV54" s="3">
        <v>28.1950500060806</v>
      </c>
      <c r="AW54" s="3">
        <v>28.1950500060806</v>
      </c>
      <c r="AX54" s="3">
        <v>28.1950500060806</v>
      </c>
      <c r="AY54" s="3">
        <v>28.1950500060806</v>
      </c>
      <c r="AZ54" s="3">
        <v>28.1950500060806</v>
      </c>
      <c r="BA54" s="3">
        <v>28.1950500060806</v>
      </c>
      <c r="BB54" s="3">
        <v>28.1950500060806</v>
      </c>
      <c r="BC54" s="3">
        <v>28.1950500060806</v>
      </c>
      <c r="BD54" s="3">
        <v>28.1950500060806</v>
      </c>
      <c r="BE54" s="3">
        <v>28.1950500060806</v>
      </c>
      <c r="BF54" s="3">
        <v>28.1950500060806</v>
      </c>
      <c r="BG54" s="3">
        <v>28.1950500060806</v>
      </c>
      <c r="BH54" s="3">
        <v>28.1950500060806</v>
      </c>
      <c r="BI54" s="3">
        <v>28.1950500060806</v>
      </c>
      <c r="BJ54" s="3">
        <v>28.1950500060806</v>
      </c>
      <c r="BK54" s="3">
        <v>28.1950500060806</v>
      </c>
      <c r="BL54" s="3">
        <v>28.1950500060806</v>
      </c>
      <c r="BM54" s="3">
        <v>28.1950500060806</v>
      </c>
      <c r="BN54" s="3">
        <v>28.1950500060806</v>
      </c>
    </row>
    <row r="55" s="1" customFormat="1" spans="1:66">
      <c r="A55" s="2"/>
      <c r="B55" s="3"/>
      <c r="C55" s="3"/>
      <c r="D55" s="4" t="s">
        <v>20</v>
      </c>
      <c r="E55" s="3">
        <f t="shared" ref="E55:W55" si="67">1/ABS(E22)</f>
        <v>1.41480302251136e-5</v>
      </c>
      <c r="F55" s="3">
        <f t="shared" si="67"/>
        <v>2.66520814116796e-5</v>
      </c>
      <c r="G55" s="3">
        <f t="shared" si="67"/>
        <v>0.000197357130598933</v>
      </c>
      <c r="H55" s="3">
        <f t="shared" si="67"/>
        <v>0.000165430731275756</v>
      </c>
      <c r="I55" s="3">
        <f t="shared" si="67"/>
        <v>5.87472031222859e-5</v>
      </c>
      <c r="J55" s="3">
        <f t="shared" si="67"/>
        <v>7.71812080536909e-5</v>
      </c>
      <c r="K55" s="3">
        <f t="shared" si="67"/>
        <v>0.00021111182501583</v>
      </c>
      <c r="L55" s="3">
        <f t="shared" si="67"/>
        <v>0.000421422943730869</v>
      </c>
      <c r="M55" s="3">
        <f t="shared" si="67"/>
        <v>1.45180206509375e-5</v>
      </c>
      <c r="N55" s="3">
        <f t="shared" si="67"/>
        <v>2.40975216222871e-5</v>
      </c>
      <c r="O55" s="3">
        <f t="shared" si="67"/>
        <v>2.883904053766e-5</v>
      </c>
      <c r="P55" s="3">
        <f t="shared" si="67"/>
        <v>0.000135262291225593</v>
      </c>
      <c r="Q55" s="3">
        <f t="shared" si="67"/>
        <v>3.29642767566018e-5</v>
      </c>
      <c r="R55" s="3">
        <f t="shared" si="67"/>
        <v>0.000181630090578134</v>
      </c>
      <c r="S55" s="3">
        <f t="shared" si="67"/>
        <v>5.48707317131356e-5</v>
      </c>
      <c r="T55" s="3">
        <f t="shared" si="67"/>
        <v>0.000170071799877252</v>
      </c>
      <c r="U55" s="3">
        <f t="shared" si="67"/>
        <v>6.48519402008718e-5</v>
      </c>
      <c r="V55" s="3">
        <f t="shared" si="67"/>
        <v>0.000118078301315289</v>
      </c>
      <c r="W55" s="3">
        <f t="shared" si="67"/>
        <v>3.60076586724446e-5</v>
      </c>
      <c r="X55" s="3">
        <v>0</v>
      </c>
      <c r="Y55" s="3">
        <f t="shared" ref="Y55:AI55" si="68">1/ABS(Y22)</f>
        <v>0.000150453650463463</v>
      </c>
      <c r="Z55" s="3">
        <f t="shared" si="68"/>
        <v>6.34889087636775e-5</v>
      </c>
      <c r="AA55" s="3">
        <f t="shared" si="68"/>
        <v>0.000181212231037713</v>
      </c>
      <c r="AB55" s="3">
        <f t="shared" si="68"/>
        <v>0.000424236834824325</v>
      </c>
      <c r="AC55" s="3">
        <f t="shared" si="68"/>
        <v>0.000564569577063721</v>
      </c>
      <c r="AD55" s="3">
        <f t="shared" si="68"/>
        <v>0.000638091274795387</v>
      </c>
      <c r="AE55" s="3">
        <f t="shared" si="68"/>
        <v>8.75710086657223e-5</v>
      </c>
      <c r="AF55" s="3">
        <f t="shared" si="68"/>
        <v>0.000279360143809749</v>
      </c>
      <c r="AG55" s="3">
        <f t="shared" si="68"/>
        <v>0.000290400373732649</v>
      </c>
      <c r="AH55" s="3">
        <f t="shared" si="68"/>
        <v>0.000155225008773585</v>
      </c>
      <c r="AI55" s="3">
        <f t="shared" si="68"/>
        <v>0.000133179694149936</v>
      </c>
      <c r="AJ55" s="3">
        <f t="shared" si="32"/>
        <v>0.00500103153266429</v>
      </c>
      <c r="AK55" s="3">
        <v>64.0462224772774</v>
      </c>
      <c r="AL55" s="3">
        <v>64.0462224772774</v>
      </c>
      <c r="AM55" s="3">
        <v>64.0462224772774</v>
      </c>
      <c r="AN55" s="3">
        <v>64.0462224772774</v>
      </c>
      <c r="AO55" s="3">
        <v>64.0462224772774</v>
      </c>
      <c r="AP55" s="3">
        <v>64.0462224772774</v>
      </c>
      <c r="AQ55" s="3">
        <v>64.0462224772774</v>
      </c>
      <c r="AR55" s="3">
        <v>64.0462224772774</v>
      </c>
      <c r="AS55" s="3">
        <v>64.0462224772774</v>
      </c>
      <c r="AT55" s="3">
        <v>64.0462224772774</v>
      </c>
      <c r="AU55" s="3">
        <v>64.0462224772774</v>
      </c>
      <c r="AV55" s="3">
        <v>64.0462224772774</v>
      </c>
      <c r="AW55" s="3">
        <v>64.0462224772774</v>
      </c>
      <c r="AX55" s="3">
        <v>64.0462224772774</v>
      </c>
      <c r="AY55" s="3">
        <v>64.0462224772774</v>
      </c>
      <c r="AZ55" s="3">
        <v>64.0462224772774</v>
      </c>
      <c r="BA55" s="3">
        <v>64.0462224772774</v>
      </c>
      <c r="BB55" s="3">
        <v>64.0462224772774</v>
      </c>
      <c r="BC55" s="3">
        <v>64.0462224772774</v>
      </c>
      <c r="BD55" s="3">
        <v>64.0462224772774</v>
      </c>
      <c r="BE55" s="3">
        <v>64.0462224772774</v>
      </c>
      <c r="BF55" s="3">
        <v>64.0462224772774</v>
      </c>
      <c r="BG55" s="3">
        <v>64.0462224772774</v>
      </c>
      <c r="BH55" s="3">
        <v>64.0462224772774</v>
      </c>
      <c r="BI55" s="3">
        <v>64.0462224772774</v>
      </c>
      <c r="BJ55" s="3">
        <v>64.0462224772774</v>
      </c>
      <c r="BK55" s="3">
        <v>64.0462224772774</v>
      </c>
      <c r="BL55" s="3">
        <v>64.0462224772774</v>
      </c>
      <c r="BM55" s="3">
        <v>64.0462224772774</v>
      </c>
      <c r="BN55" s="3">
        <v>64.0462224772774</v>
      </c>
    </row>
    <row r="56" s="1" customFormat="1" spans="1:66">
      <c r="A56" s="2"/>
      <c r="B56" s="3"/>
      <c r="C56" s="3"/>
      <c r="D56" s="4" t="s">
        <v>21</v>
      </c>
      <c r="E56" s="3">
        <f t="shared" ref="E56:X56" si="69">1/ABS(E23)</f>
        <v>1.56165445747106e-5</v>
      </c>
      <c r="F56" s="3">
        <f t="shared" si="69"/>
        <v>3.2389758639968e-5</v>
      </c>
      <c r="G56" s="3">
        <f t="shared" si="69"/>
        <v>0.000633068178690404</v>
      </c>
      <c r="H56" s="3">
        <f t="shared" si="69"/>
        <v>0.00166184971098289</v>
      </c>
      <c r="I56" s="3">
        <f t="shared" si="69"/>
        <v>9.63806953657642e-5</v>
      </c>
      <c r="J56" s="3">
        <f t="shared" si="69"/>
        <v>0.00015847969737268</v>
      </c>
      <c r="K56" s="3">
        <f t="shared" si="69"/>
        <v>0.000523631727529392</v>
      </c>
      <c r="L56" s="3">
        <f t="shared" si="69"/>
        <v>0.000233991901845486</v>
      </c>
      <c r="M56" s="3">
        <f t="shared" si="69"/>
        <v>1.60685554438519e-5</v>
      </c>
      <c r="N56" s="3">
        <f t="shared" si="69"/>
        <v>2.86931874887722e-5</v>
      </c>
      <c r="O56" s="3">
        <f t="shared" si="69"/>
        <v>3.56777769332313e-5</v>
      </c>
      <c r="P56" s="3">
        <f t="shared" si="69"/>
        <v>0.0013396237404624</v>
      </c>
      <c r="Q56" s="3">
        <f t="shared" si="69"/>
        <v>4.22131433374812e-5</v>
      </c>
      <c r="R56" s="3">
        <f t="shared" si="69"/>
        <v>0.000876524390243972</v>
      </c>
      <c r="S56" s="3">
        <f t="shared" si="69"/>
        <v>8.63700543755816e-5</v>
      </c>
      <c r="T56" s="3">
        <f t="shared" si="69"/>
        <v>0.00130429851423389</v>
      </c>
      <c r="U56" s="3">
        <f t="shared" si="69"/>
        <v>0.00011398383411883</v>
      </c>
      <c r="V56" s="3">
        <f t="shared" si="69"/>
        <v>0.000548729571752333</v>
      </c>
      <c r="W56" s="3">
        <f t="shared" si="69"/>
        <v>4.7336596128278e-5</v>
      </c>
      <c r="X56" s="3">
        <f t="shared" si="69"/>
        <v>0.000150453650463463</v>
      </c>
      <c r="Y56" s="3">
        <v>0</v>
      </c>
      <c r="Z56" s="3">
        <f t="shared" ref="Z56:AI56" si="70">1/ABS(Z23)</f>
        <v>0.00010983920495518</v>
      </c>
      <c r="AA56" s="3">
        <f t="shared" si="70"/>
        <v>0.000886388160937321</v>
      </c>
      <c r="AB56" s="3">
        <f t="shared" si="70"/>
        <v>0.000111064968177473</v>
      </c>
      <c r="AC56" s="3">
        <f t="shared" si="70"/>
        <v>0.000205115399707491</v>
      </c>
      <c r="AD56" s="3">
        <f t="shared" si="70"/>
        <v>0.000196873983531064</v>
      </c>
      <c r="AE56" s="3">
        <f t="shared" si="70"/>
        <v>0.000209523288969054</v>
      </c>
      <c r="AF56" s="3">
        <f t="shared" si="70"/>
        <v>9.77882841132311e-5</v>
      </c>
      <c r="AG56" s="3">
        <f t="shared" si="70"/>
        <v>0.000312203067734499</v>
      </c>
      <c r="AH56" s="3">
        <f t="shared" si="70"/>
        <v>0.00489465843796759</v>
      </c>
      <c r="AI56" s="3">
        <f t="shared" si="70"/>
        <v>0.00115997579180948</v>
      </c>
      <c r="AJ56" s="3">
        <f t="shared" si="32"/>
        <v>0.0161288118178858</v>
      </c>
      <c r="AK56" s="3">
        <v>143.570781208124</v>
      </c>
      <c r="AL56" s="3">
        <v>143.570781208124</v>
      </c>
      <c r="AM56" s="3">
        <v>143.570781208124</v>
      </c>
      <c r="AN56" s="3">
        <v>143.570781208124</v>
      </c>
      <c r="AO56" s="3">
        <v>143.570781208124</v>
      </c>
      <c r="AP56" s="3">
        <v>143.570781208124</v>
      </c>
      <c r="AQ56" s="3">
        <v>143.570781208124</v>
      </c>
      <c r="AR56" s="3">
        <v>143.570781208124</v>
      </c>
      <c r="AS56" s="3">
        <v>143.570781208124</v>
      </c>
      <c r="AT56" s="3">
        <v>143.570781208124</v>
      </c>
      <c r="AU56" s="3">
        <v>143.570781208124</v>
      </c>
      <c r="AV56" s="3">
        <v>143.570781208124</v>
      </c>
      <c r="AW56" s="3">
        <v>143.570781208124</v>
      </c>
      <c r="AX56" s="3">
        <v>143.570781208124</v>
      </c>
      <c r="AY56" s="3">
        <v>143.570781208124</v>
      </c>
      <c r="AZ56" s="3">
        <v>143.570781208124</v>
      </c>
      <c r="BA56" s="3">
        <v>143.570781208124</v>
      </c>
      <c r="BB56" s="3">
        <v>143.570781208124</v>
      </c>
      <c r="BC56" s="3">
        <v>143.570781208124</v>
      </c>
      <c r="BD56" s="3">
        <v>143.570781208124</v>
      </c>
      <c r="BE56" s="3">
        <v>143.570781208124</v>
      </c>
      <c r="BF56" s="3">
        <v>143.570781208124</v>
      </c>
      <c r="BG56" s="3">
        <v>143.570781208124</v>
      </c>
      <c r="BH56" s="3">
        <v>143.570781208124</v>
      </c>
      <c r="BI56" s="3">
        <v>143.570781208124</v>
      </c>
      <c r="BJ56" s="3">
        <v>143.570781208124</v>
      </c>
      <c r="BK56" s="3">
        <v>143.570781208124</v>
      </c>
      <c r="BL56" s="3">
        <v>143.570781208124</v>
      </c>
      <c r="BM56" s="3">
        <v>143.570781208124</v>
      </c>
      <c r="BN56" s="3">
        <v>143.570781208124</v>
      </c>
    </row>
    <row r="57" s="1" customFormat="1" spans="1:66">
      <c r="A57" s="2"/>
      <c r="B57" s="3"/>
      <c r="C57" s="3"/>
      <c r="D57" s="4" t="s">
        <v>22</v>
      </c>
      <c r="E57" s="3">
        <f t="shared" ref="E57:Y57" si="71">1/ABS(E24)</f>
        <v>1.82048440715529e-5</v>
      </c>
      <c r="F57" s="3">
        <f t="shared" si="71"/>
        <v>4.59353230651243e-5</v>
      </c>
      <c r="G57" s="3">
        <f t="shared" si="71"/>
        <v>9.35994270087253e-5</v>
      </c>
      <c r="H57" s="3">
        <f t="shared" si="71"/>
        <v>0.000103029515716481</v>
      </c>
      <c r="I57" s="3">
        <f t="shared" si="71"/>
        <v>0.000786593707250337</v>
      </c>
      <c r="J57" s="3">
        <f t="shared" si="71"/>
        <v>0.000357876392605965</v>
      </c>
      <c r="K57" s="3">
        <f t="shared" si="71"/>
        <v>9.07938939132565e-5</v>
      </c>
      <c r="L57" s="3">
        <f t="shared" si="71"/>
        <v>7.47503176888501e-5</v>
      </c>
      <c r="M57" s="3">
        <f t="shared" si="71"/>
        <v>1.88220660081671e-5</v>
      </c>
      <c r="N57" s="3">
        <f t="shared" si="71"/>
        <v>3.88390829248194e-5</v>
      </c>
      <c r="O57" s="3">
        <f t="shared" si="71"/>
        <v>5.28417367011134e-5</v>
      </c>
      <c r="P57" s="3">
        <f t="shared" si="71"/>
        <v>0.000119649582787107</v>
      </c>
      <c r="Q57" s="3">
        <f t="shared" si="71"/>
        <v>6.85631839550227e-5</v>
      </c>
      <c r="R57" s="3">
        <f t="shared" si="71"/>
        <v>9.76077610901517e-5</v>
      </c>
      <c r="S57" s="3">
        <f t="shared" si="71"/>
        <v>0.000404225030316876</v>
      </c>
      <c r="T57" s="3">
        <f t="shared" si="71"/>
        <v>0.000101307750923882</v>
      </c>
      <c r="U57" s="3">
        <f t="shared" si="71"/>
        <v>0.00302075124770132</v>
      </c>
      <c r="V57" s="3">
        <f t="shared" si="71"/>
        <v>0.000137328190492113</v>
      </c>
      <c r="W57" s="3">
        <f t="shared" si="71"/>
        <v>8.31871530101093e-5</v>
      </c>
      <c r="X57" s="3">
        <f t="shared" si="71"/>
        <v>6.34889087636775e-5</v>
      </c>
      <c r="Y57" s="3">
        <f t="shared" si="71"/>
        <v>0.00010983920495518</v>
      </c>
      <c r="Z57" s="3">
        <v>0</v>
      </c>
      <c r="AA57" s="3">
        <f t="shared" ref="AA57:AI57" si="72">1/ABS(AA24)</f>
        <v>9.7728866132699e-5</v>
      </c>
      <c r="AB57" s="3">
        <f t="shared" si="72"/>
        <v>5.52243428903461e-5</v>
      </c>
      <c r="AC57" s="3">
        <f t="shared" si="72"/>
        <v>7.15332054029343e-5</v>
      </c>
      <c r="AD57" s="3">
        <f t="shared" si="72"/>
        <v>7.05039190982854e-5</v>
      </c>
      <c r="AE57" s="3">
        <f t="shared" si="72"/>
        <v>0.000230868063920338</v>
      </c>
      <c r="AF57" s="3">
        <f t="shared" si="72"/>
        <v>5.17320101934553e-5</v>
      </c>
      <c r="AG57" s="3">
        <f t="shared" si="72"/>
        <v>8.12528482656051e-5</v>
      </c>
      <c r="AH57" s="3">
        <f t="shared" si="72"/>
        <v>0.000107428443315149</v>
      </c>
      <c r="AI57" s="3">
        <f t="shared" si="72"/>
        <v>0.000121327854237771</v>
      </c>
      <c r="AJ57" s="3">
        <f t="shared" si="32"/>
        <v>0.00677483387440641</v>
      </c>
      <c r="AK57" s="3">
        <v>52.5779831272235</v>
      </c>
      <c r="AL57" s="3">
        <v>52.5779831272235</v>
      </c>
      <c r="AM57" s="3">
        <v>52.5779831272235</v>
      </c>
      <c r="AN57" s="3">
        <v>52.5779831272235</v>
      </c>
      <c r="AO57" s="3">
        <v>52.5779831272235</v>
      </c>
      <c r="AP57" s="3">
        <v>52.5779831272235</v>
      </c>
      <c r="AQ57" s="3">
        <v>52.5779831272235</v>
      </c>
      <c r="AR57" s="3">
        <v>52.5779831272235</v>
      </c>
      <c r="AS57" s="3">
        <v>52.5779831272235</v>
      </c>
      <c r="AT57" s="3">
        <v>52.5779831272235</v>
      </c>
      <c r="AU57" s="3">
        <v>52.5779831272235</v>
      </c>
      <c r="AV57" s="3">
        <v>52.5779831272235</v>
      </c>
      <c r="AW57" s="3">
        <v>52.5779831272235</v>
      </c>
      <c r="AX57" s="3">
        <v>52.5779831272235</v>
      </c>
      <c r="AY57" s="3">
        <v>52.5779831272235</v>
      </c>
      <c r="AZ57" s="3">
        <v>52.5779831272235</v>
      </c>
      <c r="BA57" s="3">
        <v>52.5779831272235</v>
      </c>
      <c r="BB57" s="3">
        <v>52.5779831272235</v>
      </c>
      <c r="BC57" s="3">
        <v>52.5779831272235</v>
      </c>
      <c r="BD57" s="3">
        <v>52.5779831272235</v>
      </c>
      <c r="BE57" s="3">
        <v>52.5779831272235</v>
      </c>
      <c r="BF57" s="3">
        <v>52.5779831272235</v>
      </c>
      <c r="BG57" s="3">
        <v>52.5779831272235</v>
      </c>
      <c r="BH57" s="3">
        <v>52.5779831272235</v>
      </c>
      <c r="BI57" s="3">
        <v>52.5779831272235</v>
      </c>
      <c r="BJ57" s="3">
        <v>52.5779831272235</v>
      </c>
      <c r="BK57" s="3">
        <v>52.5779831272235</v>
      </c>
      <c r="BL57" s="3">
        <v>52.5779831272235</v>
      </c>
      <c r="BM57" s="3">
        <v>52.5779831272235</v>
      </c>
      <c r="BN57" s="3">
        <v>52.5779831272235</v>
      </c>
    </row>
    <row r="58" s="1" customFormat="1" spans="1:66">
      <c r="A58" s="2"/>
      <c r="B58" s="3"/>
      <c r="C58" s="3"/>
      <c r="D58" s="4" t="s">
        <v>23</v>
      </c>
      <c r="E58" s="3">
        <f t="shared" ref="E58:Z58" si="73">1/ABS(E25)</f>
        <v>1.53461729647138e-5</v>
      </c>
      <c r="F58" s="3">
        <f t="shared" si="73"/>
        <v>3.12479196357851e-5</v>
      </c>
      <c r="G58" s="3">
        <f t="shared" si="73"/>
        <v>0.00221515939516515</v>
      </c>
      <c r="H58" s="3">
        <f t="shared" si="73"/>
        <v>0.00189957053187973</v>
      </c>
      <c r="I58" s="3">
        <f t="shared" si="73"/>
        <v>8.6928586276622e-5</v>
      </c>
      <c r="J58" s="3">
        <f t="shared" si="73"/>
        <v>0.000134442385592453</v>
      </c>
      <c r="K58" s="3">
        <f t="shared" si="73"/>
        <v>0.00127948375611928</v>
      </c>
      <c r="L58" s="3">
        <f t="shared" si="73"/>
        <v>0.000317916678185383</v>
      </c>
      <c r="M58" s="3">
        <f t="shared" si="73"/>
        <v>1.57824492302625e-5</v>
      </c>
      <c r="N58" s="3">
        <f t="shared" si="73"/>
        <v>2.77934871400744e-5</v>
      </c>
      <c r="O58" s="3">
        <f t="shared" si="73"/>
        <v>3.42972858917369e-5</v>
      </c>
      <c r="P58" s="3">
        <f t="shared" si="73"/>
        <v>0.000533432288888386</v>
      </c>
      <c r="Q58" s="3">
        <f t="shared" si="73"/>
        <v>4.02941825711894e-5</v>
      </c>
      <c r="R58" s="3">
        <f t="shared" si="73"/>
        <v>0.0787671232877448</v>
      </c>
      <c r="S58" s="3">
        <f t="shared" si="73"/>
        <v>7.87013591382544e-5</v>
      </c>
      <c r="T58" s="3">
        <f t="shared" si="73"/>
        <v>0.00276641808996924</v>
      </c>
      <c r="U58" s="3">
        <f t="shared" si="73"/>
        <v>0.000100996350957929</v>
      </c>
      <c r="V58" s="3">
        <f t="shared" si="73"/>
        <v>0.000338918114436439</v>
      </c>
      <c r="W58" s="3">
        <f t="shared" si="73"/>
        <v>4.49367954203545e-5</v>
      </c>
      <c r="X58" s="3">
        <f t="shared" si="73"/>
        <v>0.000181212231037713</v>
      </c>
      <c r="Y58" s="3">
        <f t="shared" si="73"/>
        <v>0.000886388160937321</v>
      </c>
      <c r="Z58" s="3">
        <f t="shared" si="73"/>
        <v>9.7728866132699e-5</v>
      </c>
      <c r="AA58" s="3">
        <v>0</v>
      </c>
      <c r="AB58" s="3">
        <f t="shared" ref="AB58:AI58" si="74">1/ABS(AB25)</f>
        <v>0.000126975013525599</v>
      </c>
      <c r="AC58" s="3">
        <f t="shared" si="74"/>
        <v>0.000266870880905969</v>
      </c>
      <c r="AD58" s="3">
        <f t="shared" si="74"/>
        <v>0.000253086555602012</v>
      </c>
      <c r="AE58" s="3">
        <f t="shared" si="74"/>
        <v>0.000169465300137784</v>
      </c>
      <c r="AF58" s="3">
        <f t="shared" si="74"/>
        <v>0.00010991426687184</v>
      </c>
      <c r="AG58" s="3">
        <f t="shared" si="74"/>
        <v>0.00048195800678932</v>
      </c>
      <c r="AH58" s="3">
        <f t="shared" si="74"/>
        <v>0.00108240387782954</v>
      </c>
      <c r="AI58" s="3">
        <f t="shared" si="74"/>
        <v>0.00050244669695911</v>
      </c>
      <c r="AJ58" s="3">
        <f t="shared" si="32"/>
        <v>0.0928872389739367</v>
      </c>
      <c r="AK58" s="3">
        <v>201.129971445264</v>
      </c>
      <c r="AL58" s="3">
        <v>201.129971445264</v>
      </c>
      <c r="AM58" s="3">
        <v>201.129971445264</v>
      </c>
      <c r="AN58" s="3">
        <v>201.129971445264</v>
      </c>
      <c r="AO58" s="3">
        <v>201.129971445264</v>
      </c>
      <c r="AP58" s="3">
        <v>201.129971445264</v>
      </c>
      <c r="AQ58" s="3">
        <v>201.129971445264</v>
      </c>
      <c r="AR58" s="3">
        <v>201.129971445264</v>
      </c>
      <c r="AS58" s="3">
        <v>201.129971445264</v>
      </c>
      <c r="AT58" s="3">
        <v>201.129971445264</v>
      </c>
      <c r="AU58" s="3">
        <v>201.129971445264</v>
      </c>
      <c r="AV58" s="3">
        <v>201.129971445264</v>
      </c>
      <c r="AW58" s="3">
        <v>201.129971445264</v>
      </c>
      <c r="AX58" s="3">
        <v>201.129971445264</v>
      </c>
      <c r="AY58" s="3">
        <v>201.129971445264</v>
      </c>
      <c r="AZ58" s="3">
        <v>201.129971445264</v>
      </c>
      <c r="BA58" s="3">
        <v>201.129971445264</v>
      </c>
      <c r="BB58" s="3">
        <v>201.129971445264</v>
      </c>
      <c r="BC58" s="3">
        <v>201.129971445264</v>
      </c>
      <c r="BD58" s="3">
        <v>201.129971445264</v>
      </c>
      <c r="BE58" s="3">
        <v>201.129971445264</v>
      </c>
      <c r="BF58" s="3">
        <v>201.129971445264</v>
      </c>
      <c r="BG58" s="3">
        <v>201.129971445264</v>
      </c>
      <c r="BH58" s="3">
        <v>201.129971445264</v>
      </c>
      <c r="BI58" s="3">
        <v>201.129971445264</v>
      </c>
      <c r="BJ58" s="3">
        <v>201.129971445264</v>
      </c>
      <c r="BK58" s="3">
        <v>201.129971445264</v>
      </c>
      <c r="BL58" s="3">
        <v>201.129971445264</v>
      </c>
      <c r="BM58" s="3">
        <v>201.129971445264</v>
      </c>
      <c r="BN58" s="3">
        <v>201.129971445264</v>
      </c>
    </row>
    <row r="59" s="1" customFormat="1" spans="1:66">
      <c r="A59" s="2"/>
      <c r="B59" s="3"/>
      <c r="C59" s="3"/>
      <c r="D59" s="4" t="s">
        <v>24</v>
      </c>
      <c r="E59" s="3">
        <f t="shared" ref="E59:AA59" si="75">1/ABS(E26)</f>
        <v>1.36914297007589e-5</v>
      </c>
      <c r="F59" s="3">
        <f t="shared" si="75"/>
        <v>2.50766746584939e-5</v>
      </c>
      <c r="G59" s="3">
        <f t="shared" si="75"/>
        <v>0.000134695909343797</v>
      </c>
      <c r="H59" s="3">
        <f t="shared" si="75"/>
        <v>0.000119019281123542</v>
      </c>
      <c r="I59" s="3">
        <f t="shared" si="75"/>
        <v>5.16015552260036e-5</v>
      </c>
      <c r="J59" s="3">
        <f t="shared" si="75"/>
        <v>6.53010235225644e-5</v>
      </c>
      <c r="K59" s="3">
        <f t="shared" si="75"/>
        <v>0.000140964195094446</v>
      </c>
      <c r="L59" s="3">
        <f t="shared" si="75"/>
        <v>0.000211412603867933</v>
      </c>
      <c r="M59" s="3">
        <f t="shared" si="75"/>
        <v>1.40376318393021e-5</v>
      </c>
      <c r="N59" s="3">
        <f t="shared" si="75"/>
        <v>2.2802304024111e-5</v>
      </c>
      <c r="O59" s="3">
        <f t="shared" si="75"/>
        <v>2.70033871639986e-5</v>
      </c>
      <c r="P59" s="3">
        <f t="shared" si="75"/>
        <v>0.000102561815790061</v>
      </c>
      <c r="Q59" s="3">
        <f t="shared" si="75"/>
        <v>3.05875468787404e-5</v>
      </c>
      <c r="R59" s="3">
        <f t="shared" si="75"/>
        <v>0.000127180031629121</v>
      </c>
      <c r="S59" s="3">
        <f t="shared" si="75"/>
        <v>4.85865537768652e-5</v>
      </c>
      <c r="T59" s="3">
        <f t="shared" si="75"/>
        <v>0.000121402782762917</v>
      </c>
      <c r="U59" s="3">
        <f t="shared" si="75"/>
        <v>5.62527362064624e-5</v>
      </c>
      <c r="V59" s="3">
        <f t="shared" si="75"/>
        <v>9.23691069513778e-5</v>
      </c>
      <c r="W59" s="3">
        <f t="shared" si="75"/>
        <v>3.31905657981322e-5</v>
      </c>
      <c r="X59" s="3">
        <f t="shared" si="75"/>
        <v>0.000424236834824325</v>
      </c>
      <c r="Y59" s="3">
        <f t="shared" si="75"/>
        <v>0.000111064968177473</v>
      </c>
      <c r="Z59" s="3">
        <f t="shared" si="75"/>
        <v>5.52243428903461e-5</v>
      </c>
      <c r="AA59" s="3">
        <f t="shared" si="75"/>
        <v>0.000126975013525599</v>
      </c>
      <c r="AB59" s="3">
        <v>0</v>
      </c>
      <c r="AC59" s="3">
        <f t="shared" ref="AC59:AI59" si="76">1/ABS(AC26)</f>
        <v>0.000242222549866251</v>
      </c>
      <c r="AD59" s="3">
        <f t="shared" si="76"/>
        <v>0.000254819410591628</v>
      </c>
      <c r="AE59" s="3">
        <f t="shared" si="76"/>
        <v>7.25874915972092e-5</v>
      </c>
      <c r="AF59" s="3">
        <f t="shared" si="76"/>
        <v>0.000818039550433914</v>
      </c>
      <c r="AG59" s="3">
        <f t="shared" si="76"/>
        <v>0.000172393116267914</v>
      </c>
      <c r="AH59" s="3">
        <f t="shared" si="76"/>
        <v>0.000113643662883486</v>
      </c>
      <c r="AI59" s="3">
        <f t="shared" si="76"/>
        <v>0.000101359986602854</v>
      </c>
      <c r="AJ59" s="3">
        <f t="shared" si="32"/>
        <v>0.00393030406301963</v>
      </c>
      <c r="AK59" s="3">
        <v>43.6696468394468</v>
      </c>
      <c r="AL59" s="3">
        <v>43.6696468394468</v>
      </c>
      <c r="AM59" s="3">
        <v>43.6696468394468</v>
      </c>
      <c r="AN59" s="3">
        <v>43.6696468394468</v>
      </c>
      <c r="AO59" s="3">
        <v>43.6696468394468</v>
      </c>
      <c r="AP59" s="3">
        <v>43.6696468394468</v>
      </c>
      <c r="AQ59" s="3">
        <v>43.6696468394468</v>
      </c>
      <c r="AR59" s="3">
        <v>43.6696468394468</v>
      </c>
      <c r="AS59" s="3">
        <v>43.6696468394468</v>
      </c>
      <c r="AT59" s="3">
        <v>43.6696468394468</v>
      </c>
      <c r="AU59" s="3">
        <v>43.6696468394468</v>
      </c>
      <c r="AV59" s="3">
        <v>43.6696468394468</v>
      </c>
      <c r="AW59" s="3">
        <v>43.6696468394468</v>
      </c>
      <c r="AX59" s="3">
        <v>43.6696468394468</v>
      </c>
      <c r="AY59" s="3">
        <v>43.6696468394468</v>
      </c>
      <c r="AZ59" s="3">
        <v>43.6696468394468</v>
      </c>
      <c r="BA59" s="3">
        <v>43.6696468394468</v>
      </c>
      <c r="BB59" s="3">
        <v>43.6696468394468</v>
      </c>
      <c r="BC59" s="3">
        <v>43.6696468394468</v>
      </c>
      <c r="BD59" s="3">
        <v>43.6696468394468</v>
      </c>
      <c r="BE59" s="3">
        <v>43.6696468394468</v>
      </c>
      <c r="BF59" s="3">
        <v>43.6696468394468</v>
      </c>
      <c r="BG59" s="3">
        <v>43.6696468394468</v>
      </c>
      <c r="BH59" s="3">
        <v>43.6696468394468</v>
      </c>
      <c r="BI59" s="3">
        <v>43.6696468394468</v>
      </c>
      <c r="BJ59" s="3">
        <v>43.6696468394468</v>
      </c>
      <c r="BK59" s="3">
        <v>43.6696468394468</v>
      </c>
      <c r="BL59" s="3">
        <v>43.6696468394468</v>
      </c>
      <c r="BM59" s="3">
        <v>43.6696468394468</v>
      </c>
      <c r="BN59" s="3">
        <v>43.6696468394468</v>
      </c>
    </row>
    <row r="60" s="1" customFormat="1" spans="1:66">
      <c r="A60" s="2"/>
      <c r="B60" s="3"/>
      <c r="C60" s="3"/>
      <c r="D60" s="4" t="s">
        <v>25</v>
      </c>
      <c r="E60" s="3">
        <f t="shared" ref="E60:AB60" si="77">1/ABS(E27)</f>
        <v>1.45116910599781e-5</v>
      </c>
      <c r="F60" s="3">
        <f t="shared" si="77"/>
        <v>2.79726063050255e-5</v>
      </c>
      <c r="G60" s="3">
        <f t="shared" si="77"/>
        <v>0.000303426076173139</v>
      </c>
      <c r="H60" s="3">
        <f t="shared" si="77"/>
        <v>0.00023399666300411</v>
      </c>
      <c r="I60" s="3">
        <f t="shared" si="77"/>
        <v>6.55702185768983e-5</v>
      </c>
      <c r="J60" s="3">
        <f t="shared" si="77"/>
        <v>8.94033685634435e-5</v>
      </c>
      <c r="K60" s="3">
        <f t="shared" si="77"/>
        <v>0.000337203847056064</v>
      </c>
      <c r="L60" s="3">
        <f t="shared" si="77"/>
        <v>0.00166208989738413</v>
      </c>
      <c r="M60" s="3">
        <f t="shared" si="77"/>
        <v>1.49012082288359e-5</v>
      </c>
      <c r="N60" s="3">
        <f t="shared" si="77"/>
        <v>2.51719352621603e-5</v>
      </c>
      <c r="O60" s="3">
        <f t="shared" si="77"/>
        <v>3.03914819282999e-5</v>
      </c>
      <c r="P60" s="3">
        <f t="shared" si="77"/>
        <v>0.00017787952142675</v>
      </c>
      <c r="Q60" s="3">
        <f t="shared" si="77"/>
        <v>3.50083563424488e-5</v>
      </c>
      <c r="R60" s="3">
        <f t="shared" si="77"/>
        <v>0.000267778139989754</v>
      </c>
      <c r="S60" s="3">
        <f t="shared" si="77"/>
        <v>6.07777437187524e-5</v>
      </c>
      <c r="T60" s="3">
        <f t="shared" si="77"/>
        <v>0.000243391394526873</v>
      </c>
      <c r="U60" s="3">
        <f t="shared" si="77"/>
        <v>7.32682414029279e-5</v>
      </c>
      <c r="V60" s="3">
        <f t="shared" si="77"/>
        <v>0.000149305082215168</v>
      </c>
      <c r="W60" s="3">
        <f t="shared" si="77"/>
        <v>3.84606380452633e-5</v>
      </c>
      <c r="X60" s="3">
        <f t="shared" si="77"/>
        <v>0.000564569577063721</v>
      </c>
      <c r="Y60" s="3">
        <f t="shared" si="77"/>
        <v>0.000205115399707491</v>
      </c>
      <c r="Z60" s="3">
        <f t="shared" si="77"/>
        <v>7.15332054029343e-5</v>
      </c>
      <c r="AA60" s="3">
        <f t="shared" si="77"/>
        <v>0.000266870880905969</v>
      </c>
      <c r="AB60" s="3">
        <f t="shared" si="77"/>
        <v>0.000242222549866251</v>
      </c>
      <c r="AC60" s="3">
        <v>0</v>
      </c>
      <c r="AD60" s="3">
        <f t="shared" ref="AD60:AI60" si="78">1/ABS(AD27)</f>
        <v>0.00489987217724605</v>
      </c>
      <c r="AE60" s="3">
        <f t="shared" si="78"/>
        <v>0.000103647957459274</v>
      </c>
      <c r="AF60" s="3">
        <f t="shared" si="78"/>
        <v>0.000186885512310067</v>
      </c>
      <c r="AG60" s="3">
        <f t="shared" si="78"/>
        <v>0.000597992824086117</v>
      </c>
      <c r="AH60" s="3">
        <f t="shared" si="78"/>
        <v>0.000214086919289231</v>
      </c>
      <c r="AI60" s="3">
        <f t="shared" si="78"/>
        <v>0.000174295240982117</v>
      </c>
      <c r="AJ60" s="3">
        <f t="shared" si="32"/>
        <v>0.0113776003555292</v>
      </c>
      <c r="AK60" s="3">
        <v>46.5266679236625</v>
      </c>
      <c r="AL60" s="3">
        <v>46.5266679236625</v>
      </c>
      <c r="AM60" s="3">
        <v>46.5266679236625</v>
      </c>
      <c r="AN60" s="3">
        <v>46.5266679236625</v>
      </c>
      <c r="AO60" s="3">
        <v>46.5266679236625</v>
      </c>
      <c r="AP60" s="3">
        <v>46.5266679236625</v>
      </c>
      <c r="AQ60" s="3">
        <v>46.5266679236625</v>
      </c>
      <c r="AR60" s="3">
        <v>46.5266679236625</v>
      </c>
      <c r="AS60" s="3">
        <v>46.5266679236625</v>
      </c>
      <c r="AT60" s="3">
        <v>46.5266679236625</v>
      </c>
      <c r="AU60" s="3">
        <v>46.5266679236625</v>
      </c>
      <c r="AV60" s="3">
        <v>46.5266679236625</v>
      </c>
      <c r="AW60" s="3">
        <v>46.5266679236625</v>
      </c>
      <c r="AX60" s="3">
        <v>46.5266679236625</v>
      </c>
      <c r="AY60" s="3">
        <v>46.5266679236625</v>
      </c>
      <c r="AZ60" s="3">
        <v>46.5266679236625</v>
      </c>
      <c r="BA60" s="3">
        <v>46.5266679236625</v>
      </c>
      <c r="BB60" s="3">
        <v>46.5266679236625</v>
      </c>
      <c r="BC60" s="3">
        <v>46.5266679236625</v>
      </c>
      <c r="BD60" s="3">
        <v>46.5266679236625</v>
      </c>
      <c r="BE60" s="3">
        <v>46.5266679236625</v>
      </c>
      <c r="BF60" s="3">
        <v>46.5266679236625</v>
      </c>
      <c r="BG60" s="3">
        <v>46.5266679236625</v>
      </c>
      <c r="BH60" s="3">
        <v>46.5266679236625</v>
      </c>
      <c r="BI60" s="3">
        <v>46.5266679236625</v>
      </c>
      <c r="BJ60" s="3">
        <v>46.5266679236625</v>
      </c>
      <c r="BK60" s="3">
        <v>46.5266679236625</v>
      </c>
      <c r="BL60" s="3">
        <v>46.5266679236625</v>
      </c>
      <c r="BM60" s="3">
        <v>46.5266679236625</v>
      </c>
      <c r="BN60" s="3">
        <v>46.5266679236625</v>
      </c>
    </row>
    <row r="61" s="1" customFormat="1" spans="1:66">
      <c r="A61" s="2"/>
      <c r="B61" s="3"/>
      <c r="C61" s="3"/>
      <c r="D61" s="4" t="s">
        <v>26</v>
      </c>
      <c r="E61" s="3">
        <f t="shared" ref="E61:AC61" si="79">1/ABS(E28)</f>
        <v>1.44688394669679e-5</v>
      </c>
      <c r="F61" s="3">
        <f t="shared" si="79"/>
        <v>2.7813821534428e-5</v>
      </c>
      <c r="G61" s="3">
        <f t="shared" si="79"/>
        <v>0.000285732033045527</v>
      </c>
      <c r="H61" s="3">
        <f t="shared" si="79"/>
        <v>0.000223331326588077</v>
      </c>
      <c r="I61" s="3">
        <f t="shared" si="79"/>
        <v>6.4704343349378e-5</v>
      </c>
      <c r="J61" s="3">
        <f t="shared" si="79"/>
        <v>8.78013399247959e-5</v>
      </c>
      <c r="K61" s="3">
        <f t="shared" si="79"/>
        <v>0.000315492030396965</v>
      </c>
      <c r="L61" s="3">
        <f t="shared" si="79"/>
        <v>0.00124109648176125</v>
      </c>
      <c r="M61" s="3">
        <f t="shared" si="79"/>
        <v>1.48560289317934e-5</v>
      </c>
      <c r="N61" s="3">
        <f t="shared" si="79"/>
        <v>2.50432813231563e-5</v>
      </c>
      <c r="O61" s="3">
        <f t="shared" si="79"/>
        <v>3.02041405937083e-5</v>
      </c>
      <c r="P61" s="3">
        <f t="shared" si="79"/>
        <v>0.000171648195828202</v>
      </c>
      <c r="Q61" s="3">
        <f t="shared" si="79"/>
        <v>3.47600048361746e-5</v>
      </c>
      <c r="R61" s="3">
        <f t="shared" si="79"/>
        <v>0.000253902369019491</v>
      </c>
      <c r="S61" s="3">
        <f t="shared" si="79"/>
        <v>6.00330965071177e-5</v>
      </c>
      <c r="T61" s="3">
        <f t="shared" si="79"/>
        <v>0.000231873538188564</v>
      </c>
      <c r="U61" s="3">
        <f t="shared" si="79"/>
        <v>7.21887956711832e-5</v>
      </c>
      <c r="V61" s="3">
        <f t="shared" si="79"/>
        <v>0.000144890104005895</v>
      </c>
      <c r="W61" s="3">
        <f t="shared" si="79"/>
        <v>3.81610995706047e-5</v>
      </c>
      <c r="X61" s="3">
        <f t="shared" si="79"/>
        <v>0.000638091274795387</v>
      </c>
      <c r="Y61" s="3">
        <f t="shared" si="79"/>
        <v>0.000196873983531064</v>
      </c>
      <c r="Z61" s="3">
        <f t="shared" si="79"/>
        <v>7.05039190982854e-5</v>
      </c>
      <c r="AA61" s="3">
        <f t="shared" si="79"/>
        <v>0.000253086555602012</v>
      </c>
      <c r="AB61" s="3">
        <f t="shared" si="79"/>
        <v>0.000254819410591628</v>
      </c>
      <c r="AC61" s="3">
        <f t="shared" si="79"/>
        <v>0.00489987217724605</v>
      </c>
      <c r="AD61" s="3">
        <v>0</v>
      </c>
      <c r="AE61" s="3">
        <f t="shared" ref="AE61:AI61" si="80">1/ABS(AE28)</f>
        <v>0.000101500889236051</v>
      </c>
      <c r="AF61" s="3">
        <f t="shared" si="80"/>
        <v>0.000194296141109686</v>
      </c>
      <c r="AG61" s="3">
        <f t="shared" si="80"/>
        <v>0.000532950227083127</v>
      </c>
      <c r="AH61" s="3">
        <f t="shared" si="80"/>
        <v>0.000205124546273419</v>
      </c>
      <c r="AI61" s="3">
        <f t="shared" si="80"/>
        <v>0.000168308282231035</v>
      </c>
      <c r="AJ61" s="3">
        <f t="shared" si="32"/>
        <v>0.010853428277341</v>
      </c>
      <c r="AK61" s="3">
        <v>61.0427812511433</v>
      </c>
      <c r="AL61" s="3">
        <v>61.0427812511433</v>
      </c>
      <c r="AM61" s="3">
        <v>61.0427812511433</v>
      </c>
      <c r="AN61" s="3">
        <v>61.0427812511433</v>
      </c>
      <c r="AO61" s="3">
        <v>61.0427812511433</v>
      </c>
      <c r="AP61" s="3">
        <v>61.0427812511433</v>
      </c>
      <c r="AQ61" s="3">
        <v>61.0427812511433</v>
      </c>
      <c r="AR61" s="3">
        <v>61.0427812511433</v>
      </c>
      <c r="AS61" s="3">
        <v>61.0427812511433</v>
      </c>
      <c r="AT61" s="3">
        <v>61.0427812511433</v>
      </c>
      <c r="AU61" s="3">
        <v>61.0427812511433</v>
      </c>
      <c r="AV61" s="3">
        <v>61.0427812511433</v>
      </c>
      <c r="AW61" s="3">
        <v>61.0427812511433</v>
      </c>
      <c r="AX61" s="3">
        <v>61.0427812511433</v>
      </c>
      <c r="AY61" s="3">
        <v>61.0427812511433</v>
      </c>
      <c r="AZ61" s="3">
        <v>61.0427812511433</v>
      </c>
      <c r="BA61" s="3">
        <v>61.0427812511433</v>
      </c>
      <c r="BB61" s="3">
        <v>61.0427812511433</v>
      </c>
      <c r="BC61" s="3">
        <v>61.0427812511433</v>
      </c>
      <c r="BD61" s="3">
        <v>61.0427812511433</v>
      </c>
      <c r="BE61" s="3">
        <v>61.0427812511433</v>
      </c>
      <c r="BF61" s="3">
        <v>61.0427812511433</v>
      </c>
      <c r="BG61" s="3">
        <v>61.0427812511433</v>
      </c>
      <c r="BH61" s="3">
        <v>61.0427812511433</v>
      </c>
      <c r="BI61" s="3">
        <v>61.0427812511433</v>
      </c>
      <c r="BJ61" s="3">
        <v>61.0427812511433</v>
      </c>
      <c r="BK61" s="3">
        <v>61.0427812511433</v>
      </c>
      <c r="BL61" s="3">
        <v>61.0427812511433</v>
      </c>
      <c r="BM61" s="3">
        <v>61.0427812511433</v>
      </c>
      <c r="BN61" s="3">
        <v>61.0427812511433</v>
      </c>
    </row>
    <row r="62" s="1" customFormat="1" spans="1:66">
      <c r="A62" s="2"/>
      <c r="B62" s="3"/>
      <c r="C62" s="3"/>
      <c r="D62" s="4" t="s">
        <v>27</v>
      </c>
      <c r="E62" s="3">
        <f t="shared" ref="E62:AD62" si="81">1/ABS(E29)</f>
        <v>1.68742443273192e-5</v>
      </c>
      <c r="F62" s="3">
        <f t="shared" si="81"/>
        <v>3.83123892272224e-5</v>
      </c>
      <c r="G62" s="3">
        <f t="shared" si="81"/>
        <v>0.000157422110277612</v>
      </c>
      <c r="H62" s="3">
        <f t="shared" si="81"/>
        <v>0.000186064572496423</v>
      </c>
      <c r="I62" s="3">
        <f t="shared" si="81"/>
        <v>0.000178482741494908</v>
      </c>
      <c r="J62" s="3">
        <f t="shared" si="81"/>
        <v>0.000650526077610566</v>
      </c>
      <c r="K62" s="3">
        <f t="shared" si="81"/>
        <v>0.00014964508090594</v>
      </c>
      <c r="L62" s="3">
        <f t="shared" si="81"/>
        <v>0.000110541316018398</v>
      </c>
      <c r="M62" s="3">
        <f t="shared" si="81"/>
        <v>1.74032267095644e-5</v>
      </c>
      <c r="N62" s="3">
        <f t="shared" si="81"/>
        <v>3.32460744336242e-5</v>
      </c>
      <c r="O62" s="3">
        <f t="shared" si="81"/>
        <v>4.29998167833893e-5</v>
      </c>
      <c r="P62" s="3">
        <f t="shared" si="81"/>
        <v>0.000248369400889812</v>
      </c>
      <c r="Q62" s="3">
        <f t="shared" si="81"/>
        <v>5.28637196292185e-5</v>
      </c>
      <c r="R62" s="3">
        <f t="shared" si="81"/>
        <v>0.000169101482946485</v>
      </c>
      <c r="S62" s="3">
        <f t="shared" si="81"/>
        <v>0.000146943260734843</v>
      </c>
      <c r="T62" s="3">
        <f t="shared" si="81"/>
        <v>0.000180523833070396</v>
      </c>
      <c r="U62" s="3">
        <f t="shared" si="81"/>
        <v>0.000249972829040321</v>
      </c>
      <c r="V62" s="3">
        <f t="shared" si="81"/>
        <v>0.000338943087034697</v>
      </c>
      <c r="W62" s="3">
        <f t="shared" si="81"/>
        <v>6.11524850508762e-5</v>
      </c>
      <c r="X62" s="3">
        <f t="shared" si="81"/>
        <v>8.75710086657223e-5</v>
      </c>
      <c r="Y62" s="3">
        <f t="shared" si="81"/>
        <v>0.000209523288969054</v>
      </c>
      <c r="Z62" s="3">
        <f t="shared" si="81"/>
        <v>0.000230868063920338</v>
      </c>
      <c r="AA62" s="3">
        <f t="shared" si="81"/>
        <v>0.000169465300137784</v>
      </c>
      <c r="AB62" s="3">
        <f t="shared" si="81"/>
        <v>7.25874915972092e-5</v>
      </c>
      <c r="AC62" s="3">
        <f t="shared" si="81"/>
        <v>0.000103647957459274</v>
      </c>
      <c r="AD62" s="3">
        <f t="shared" si="81"/>
        <v>0.000101500889236051</v>
      </c>
      <c r="AE62" s="3">
        <v>0</v>
      </c>
      <c r="AF62" s="3">
        <f t="shared" ref="AF62:AI62" si="82">1/ABS(AF29)</f>
        <v>6.66714979346332e-5</v>
      </c>
      <c r="AG62" s="3">
        <f t="shared" si="82"/>
        <v>0.000125379545689943</v>
      </c>
      <c r="AH62" s="3">
        <f t="shared" si="82"/>
        <v>0.000200922496330983</v>
      </c>
      <c r="AI62" s="3">
        <f t="shared" si="82"/>
        <v>0.000255711823892382</v>
      </c>
      <c r="AJ62" s="3">
        <f t="shared" si="32"/>
        <v>0.00465323711251499</v>
      </c>
      <c r="AK62" s="3">
        <v>66.030573158648</v>
      </c>
      <c r="AL62" s="3">
        <v>66.030573158648</v>
      </c>
      <c r="AM62" s="3">
        <v>66.030573158648</v>
      </c>
      <c r="AN62" s="3">
        <v>66.030573158648</v>
      </c>
      <c r="AO62" s="3">
        <v>66.030573158648</v>
      </c>
      <c r="AP62" s="3">
        <v>66.030573158648</v>
      </c>
      <c r="AQ62" s="3">
        <v>66.030573158648</v>
      </c>
      <c r="AR62" s="3">
        <v>66.030573158648</v>
      </c>
      <c r="AS62" s="3">
        <v>66.030573158648</v>
      </c>
      <c r="AT62" s="3">
        <v>66.030573158648</v>
      </c>
      <c r="AU62" s="3">
        <v>66.030573158648</v>
      </c>
      <c r="AV62" s="3">
        <v>66.030573158648</v>
      </c>
      <c r="AW62" s="3">
        <v>66.030573158648</v>
      </c>
      <c r="AX62" s="3">
        <v>66.030573158648</v>
      </c>
      <c r="AY62" s="3">
        <v>66.030573158648</v>
      </c>
      <c r="AZ62" s="3">
        <v>66.030573158648</v>
      </c>
      <c r="BA62" s="3">
        <v>66.030573158648</v>
      </c>
      <c r="BB62" s="3">
        <v>66.030573158648</v>
      </c>
      <c r="BC62" s="3">
        <v>66.030573158648</v>
      </c>
      <c r="BD62" s="3">
        <v>66.030573158648</v>
      </c>
      <c r="BE62" s="3">
        <v>66.030573158648</v>
      </c>
      <c r="BF62" s="3">
        <v>66.030573158648</v>
      </c>
      <c r="BG62" s="3">
        <v>66.030573158648</v>
      </c>
      <c r="BH62" s="3">
        <v>66.030573158648</v>
      </c>
      <c r="BI62" s="3">
        <v>66.030573158648</v>
      </c>
      <c r="BJ62" s="3">
        <v>66.030573158648</v>
      </c>
      <c r="BK62" s="3">
        <v>66.030573158648</v>
      </c>
      <c r="BL62" s="3">
        <v>66.030573158648</v>
      </c>
      <c r="BM62" s="3">
        <v>66.030573158648</v>
      </c>
      <c r="BN62" s="3">
        <v>66.030573158648</v>
      </c>
    </row>
    <row r="63" s="1" customFormat="1" spans="1:66">
      <c r="A63" s="2"/>
      <c r="B63" s="3"/>
      <c r="C63" s="3"/>
      <c r="D63" s="4" t="s">
        <v>28</v>
      </c>
      <c r="E63" s="3">
        <f t="shared" ref="E63:AE63" si="83">1/ABS(E30)</f>
        <v>1.3466050038671e-5</v>
      </c>
      <c r="F63" s="3">
        <f t="shared" si="83"/>
        <v>2.43308230271141e-5</v>
      </c>
      <c r="G63" s="3">
        <f t="shared" si="83"/>
        <v>0.000115652860396941</v>
      </c>
      <c r="H63" s="3">
        <f t="shared" si="83"/>
        <v>0.000103902205437248</v>
      </c>
      <c r="I63" s="3">
        <f t="shared" si="83"/>
        <v>4.85396938622613e-5</v>
      </c>
      <c r="J63" s="3">
        <f t="shared" si="83"/>
        <v>6.04736400661529e-5</v>
      </c>
      <c r="K63" s="3">
        <f t="shared" si="83"/>
        <v>0.000120243833582534</v>
      </c>
      <c r="L63" s="3">
        <f t="shared" si="83"/>
        <v>0.000167996026528765</v>
      </c>
      <c r="M63" s="3">
        <f t="shared" si="83"/>
        <v>1.38008087273914e-5</v>
      </c>
      <c r="N63" s="3">
        <f t="shared" si="83"/>
        <v>2.21839415269882e-5</v>
      </c>
      <c r="O63" s="3">
        <f t="shared" si="83"/>
        <v>2.61404926459975e-5</v>
      </c>
      <c r="P63" s="3">
        <f t="shared" si="83"/>
        <v>9.11356693122431e-5</v>
      </c>
      <c r="Q63" s="3">
        <f t="shared" si="83"/>
        <v>2.94850626108895e-5</v>
      </c>
      <c r="R63" s="3">
        <f t="shared" si="83"/>
        <v>0.000110067859227993</v>
      </c>
      <c r="S63" s="3">
        <f t="shared" si="83"/>
        <v>4.58625956633925e-5</v>
      </c>
      <c r="T63" s="3">
        <f t="shared" si="83"/>
        <v>0.000105714075599354</v>
      </c>
      <c r="U63" s="3">
        <f t="shared" si="83"/>
        <v>5.26333855853177e-5</v>
      </c>
      <c r="V63" s="3">
        <f t="shared" si="83"/>
        <v>8.2997434296705e-5</v>
      </c>
      <c r="W63" s="3">
        <f t="shared" si="83"/>
        <v>3.18964226081844e-5</v>
      </c>
      <c r="X63" s="3">
        <f t="shared" si="83"/>
        <v>0.000279360143809749</v>
      </c>
      <c r="Y63" s="3">
        <f t="shared" si="83"/>
        <v>9.77882841132311e-5</v>
      </c>
      <c r="Z63" s="3">
        <f t="shared" si="83"/>
        <v>5.17320101934553e-5</v>
      </c>
      <c r="AA63" s="3">
        <f t="shared" si="83"/>
        <v>0.00010991426687184</v>
      </c>
      <c r="AB63" s="3">
        <f t="shared" si="83"/>
        <v>0.000818039550433914</v>
      </c>
      <c r="AC63" s="3">
        <f t="shared" si="83"/>
        <v>0.000186885512310067</v>
      </c>
      <c r="AD63" s="3">
        <f t="shared" si="83"/>
        <v>0.000194296141109686</v>
      </c>
      <c r="AE63" s="3">
        <f t="shared" si="83"/>
        <v>6.66714979346332e-5</v>
      </c>
      <c r="AF63" s="3">
        <v>0</v>
      </c>
      <c r="AG63" s="3">
        <f t="shared" ref="AG63:AI63" si="84">1/ABS(AG30)</f>
        <v>0.000142386647846866</v>
      </c>
      <c r="AH63" s="3">
        <f t="shared" si="84"/>
        <v>9.97817815820184e-5</v>
      </c>
      <c r="AI63" s="3">
        <f t="shared" si="84"/>
        <v>9.01854683762696e-5</v>
      </c>
      <c r="AJ63" s="3">
        <f t="shared" si="32"/>
        <v>0.00340356418532587</v>
      </c>
      <c r="AK63" s="3">
        <v>37.621906446416</v>
      </c>
      <c r="AL63" s="3">
        <v>37.621906446416</v>
      </c>
      <c r="AM63" s="3">
        <v>37.621906446416</v>
      </c>
      <c r="AN63" s="3">
        <v>37.621906446416</v>
      </c>
      <c r="AO63" s="3">
        <v>37.621906446416</v>
      </c>
      <c r="AP63" s="3">
        <v>37.621906446416</v>
      </c>
      <c r="AQ63" s="3">
        <v>37.621906446416</v>
      </c>
      <c r="AR63" s="3">
        <v>37.621906446416</v>
      </c>
      <c r="AS63" s="3">
        <v>37.621906446416</v>
      </c>
      <c r="AT63" s="3">
        <v>37.621906446416</v>
      </c>
      <c r="AU63" s="3">
        <v>37.621906446416</v>
      </c>
      <c r="AV63" s="3">
        <v>37.621906446416</v>
      </c>
      <c r="AW63" s="3">
        <v>37.621906446416</v>
      </c>
      <c r="AX63" s="3">
        <v>37.621906446416</v>
      </c>
      <c r="AY63" s="3">
        <v>37.621906446416</v>
      </c>
      <c r="AZ63" s="3">
        <v>37.621906446416</v>
      </c>
      <c r="BA63" s="3">
        <v>37.621906446416</v>
      </c>
      <c r="BB63" s="3">
        <v>37.621906446416</v>
      </c>
      <c r="BC63" s="3">
        <v>37.621906446416</v>
      </c>
      <c r="BD63" s="3">
        <v>37.621906446416</v>
      </c>
      <c r="BE63" s="3">
        <v>37.621906446416</v>
      </c>
      <c r="BF63" s="3">
        <v>37.621906446416</v>
      </c>
      <c r="BG63" s="3">
        <v>37.621906446416</v>
      </c>
      <c r="BH63" s="3">
        <v>37.621906446416</v>
      </c>
      <c r="BI63" s="3">
        <v>37.621906446416</v>
      </c>
      <c r="BJ63" s="3">
        <v>37.621906446416</v>
      </c>
      <c r="BK63" s="3">
        <v>37.621906446416</v>
      </c>
      <c r="BL63" s="3">
        <v>37.621906446416</v>
      </c>
      <c r="BM63" s="3">
        <v>37.621906446416</v>
      </c>
      <c r="BN63" s="3">
        <v>37.621906446416</v>
      </c>
    </row>
    <row r="64" s="1" customFormat="1" spans="1:66">
      <c r="A64" s="2"/>
      <c r="B64" s="3"/>
      <c r="C64" s="3"/>
      <c r="D64" s="4" t="s">
        <v>29</v>
      </c>
      <c r="E64" s="3">
        <f t="shared" ref="E64:AF64" si="85">1/ABS(E31)</f>
        <v>1.48726096321486e-5</v>
      </c>
      <c r="F64" s="3">
        <f t="shared" si="85"/>
        <v>2.93453062182704e-5</v>
      </c>
      <c r="G64" s="3">
        <f t="shared" si="85"/>
        <v>0.000615977931921046</v>
      </c>
      <c r="H64" s="3">
        <f t="shared" si="85"/>
        <v>0.00038442253050309</v>
      </c>
      <c r="I64" s="3">
        <f t="shared" si="85"/>
        <v>7.36454834505791e-5</v>
      </c>
      <c r="J64" s="3">
        <f t="shared" si="85"/>
        <v>0.000105119310417324</v>
      </c>
      <c r="K64" s="3">
        <f t="shared" si="85"/>
        <v>0.000773213205136818</v>
      </c>
      <c r="L64" s="3">
        <f t="shared" si="85"/>
        <v>0.000934048083170866</v>
      </c>
      <c r="M64" s="3">
        <f t="shared" si="85"/>
        <v>1.52820163225223e-5</v>
      </c>
      <c r="N64" s="3">
        <f t="shared" si="85"/>
        <v>2.62780861327112e-5</v>
      </c>
      <c r="O64" s="3">
        <f t="shared" si="85"/>
        <v>3.2018754637499e-5</v>
      </c>
      <c r="P64" s="3">
        <f t="shared" si="85"/>
        <v>0.000253195213509618</v>
      </c>
      <c r="Q64" s="3">
        <f t="shared" si="85"/>
        <v>3.71852991961509e-5</v>
      </c>
      <c r="R64" s="3">
        <f t="shared" si="85"/>
        <v>0.000484925152856837</v>
      </c>
      <c r="S64" s="3">
        <f t="shared" si="85"/>
        <v>6.765382420595e-5</v>
      </c>
      <c r="T64" s="3">
        <f t="shared" si="85"/>
        <v>0.000410450424726971</v>
      </c>
      <c r="U64" s="3">
        <f t="shared" si="85"/>
        <v>8.34988183102021e-5</v>
      </c>
      <c r="V64" s="3">
        <f t="shared" si="85"/>
        <v>0.000198987757927067</v>
      </c>
      <c r="W64" s="3">
        <f t="shared" si="85"/>
        <v>4.11043120210455e-5</v>
      </c>
      <c r="X64" s="3">
        <f t="shared" si="85"/>
        <v>0.000290400373732649</v>
      </c>
      <c r="Y64" s="3">
        <f t="shared" si="85"/>
        <v>0.000312203067734499</v>
      </c>
      <c r="Z64" s="3">
        <f t="shared" si="85"/>
        <v>8.12528482656051e-5</v>
      </c>
      <c r="AA64" s="3">
        <f t="shared" si="85"/>
        <v>0.00048195800678932</v>
      </c>
      <c r="AB64" s="3">
        <f t="shared" si="85"/>
        <v>0.000172393116267914</v>
      </c>
      <c r="AC64" s="3">
        <f t="shared" si="85"/>
        <v>0.000597992824086117</v>
      </c>
      <c r="AD64" s="3">
        <f t="shared" si="85"/>
        <v>0.000532950227083127</v>
      </c>
      <c r="AE64" s="3">
        <f t="shared" si="85"/>
        <v>0.000125379545689943</v>
      </c>
      <c r="AF64" s="3">
        <f t="shared" si="85"/>
        <v>0.000142386647846866</v>
      </c>
      <c r="AG64" s="3">
        <v>0</v>
      </c>
      <c r="AH64" s="3">
        <f>1/ABS(AH31)</f>
        <v>0.000333473488857634</v>
      </c>
      <c r="AI64" s="3">
        <f>1/ABS(AI31)</f>
        <v>0.000245994566728701</v>
      </c>
      <c r="AJ64" s="3">
        <f t="shared" si="32"/>
        <v>0.00789760883337909</v>
      </c>
      <c r="AK64" s="3">
        <v>133.36767799983</v>
      </c>
      <c r="AL64" s="3">
        <v>133.36767799983</v>
      </c>
      <c r="AM64" s="3">
        <v>133.36767799983</v>
      </c>
      <c r="AN64" s="3">
        <v>133.36767799983</v>
      </c>
      <c r="AO64" s="3">
        <v>133.36767799983</v>
      </c>
      <c r="AP64" s="3">
        <v>133.36767799983</v>
      </c>
      <c r="AQ64" s="3">
        <v>133.36767799983</v>
      </c>
      <c r="AR64" s="3">
        <v>133.36767799983</v>
      </c>
      <c r="AS64" s="3">
        <v>133.36767799983</v>
      </c>
      <c r="AT64" s="3">
        <v>133.36767799983</v>
      </c>
      <c r="AU64" s="3">
        <v>133.36767799983</v>
      </c>
      <c r="AV64" s="3">
        <v>133.36767799983</v>
      </c>
      <c r="AW64" s="3">
        <v>133.36767799983</v>
      </c>
      <c r="AX64" s="3">
        <v>133.36767799983</v>
      </c>
      <c r="AY64" s="3">
        <v>133.36767799983</v>
      </c>
      <c r="AZ64" s="3">
        <v>133.36767799983</v>
      </c>
      <c r="BA64" s="3">
        <v>133.36767799983</v>
      </c>
      <c r="BB64" s="3">
        <v>133.36767799983</v>
      </c>
      <c r="BC64" s="3">
        <v>133.36767799983</v>
      </c>
      <c r="BD64" s="3">
        <v>133.36767799983</v>
      </c>
      <c r="BE64" s="3">
        <v>133.36767799983</v>
      </c>
      <c r="BF64" s="3">
        <v>133.36767799983</v>
      </c>
      <c r="BG64" s="3">
        <v>133.36767799983</v>
      </c>
      <c r="BH64" s="3">
        <v>133.36767799983</v>
      </c>
      <c r="BI64" s="3">
        <v>133.36767799983</v>
      </c>
      <c r="BJ64" s="3">
        <v>133.36767799983</v>
      </c>
      <c r="BK64" s="3">
        <v>133.36767799983</v>
      </c>
      <c r="BL64" s="3">
        <v>133.36767799983</v>
      </c>
      <c r="BM64" s="3">
        <v>133.36767799983</v>
      </c>
      <c r="BN64" s="3">
        <v>133.36767799983</v>
      </c>
    </row>
    <row r="65" s="1" customFormat="1" spans="1:66">
      <c r="A65" s="2"/>
      <c r="B65" s="3"/>
      <c r="C65" s="3"/>
      <c r="D65" s="4" t="s">
        <v>30</v>
      </c>
      <c r="E65" s="3">
        <f t="shared" ref="E65:AG65" si="86">1/ABS(E32)</f>
        <v>1.55668780152366e-5</v>
      </c>
      <c r="F65" s="3">
        <f t="shared" si="86"/>
        <v>3.21768326804701e-5</v>
      </c>
      <c r="G65" s="3">
        <f t="shared" si="86"/>
        <v>0.000727111785533631</v>
      </c>
      <c r="H65" s="3">
        <f t="shared" si="86"/>
        <v>0.00251613609014329</v>
      </c>
      <c r="I65" s="3">
        <f t="shared" si="86"/>
        <v>9.45195121149359e-5</v>
      </c>
      <c r="J65" s="3">
        <f t="shared" si="86"/>
        <v>0.000153509357396482</v>
      </c>
      <c r="K65" s="3">
        <f t="shared" si="86"/>
        <v>0.000586360739324409</v>
      </c>
      <c r="L65" s="3">
        <f t="shared" si="86"/>
        <v>0.000245739622843098</v>
      </c>
      <c r="M65" s="3">
        <f t="shared" si="86"/>
        <v>1.60159769815594e-5</v>
      </c>
      <c r="N65" s="3">
        <f t="shared" si="86"/>
        <v>2.85259642085968e-5</v>
      </c>
      <c r="O65" s="3">
        <f t="shared" si="86"/>
        <v>3.54195990501388e-5</v>
      </c>
      <c r="P65" s="3">
        <f t="shared" si="86"/>
        <v>0.00105176513627224</v>
      </c>
      <c r="Q65" s="3">
        <f t="shared" si="86"/>
        <v>4.18521962394893e-5</v>
      </c>
      <c r="R65" s="3">
        <f t="shared" si="86"/>
        <v>0.00106773130309643</v>
      </c>
      <c r="S65" s="3">
        <f t="shared" si="86"/>
        <v>8.48724146201961e-5</v>
      </c>
      <c r="T65" s="3">
        <f t="shared" si="86"/>
        <v>0.00177812137611109</v>
      </c>
      <c r="U65" s="3">
        <f t="shared" si="86"/>
        <v>0.000111389854805747</v>
      </c>
      <c r="V65" s="3">
        <f t="shared" si="86"/>
        <v>0.000493413995795258</v>
      </c>
      <c r="W65" s="3">
        <f t="shared" si="86"/>
        <v>4.68831854474594e-5</v>
      </c>
      <c r="X65" s="3">
        <f t="shared" si="86"/>
        <v>0.000155225008773585</v>
      </c>
      <c r="Y65" s="3">
        <f t="shared" si="86"/>
        <v>0.00489465843796759</v>
      </c>
      <c r="Z65" s="3">
        <f t="shared" si="86"/>
        <v>0.000107428443315149</v>
      </c>
      <c r="AA65" s="3">
        <f t="shared" si="86"/>
        <v>0.00108240387782954</v>
      </c>
      <c r="AB65" s="3">
        <f t="shared" si="86"/>
        <v>0.000113643662883486</v>
      </c>
      <c r="AC65" s="3">
        <f t="shared" si="86"/>
        <v>0.000214086919289231</v>
      </c>
      <c r="AD65" s="3">
        <f t="shared" si="86"/>
        <v>0.000205124546273419</v>
      </c>
      <c r="AE65" s="3">
        <f t="shared" si="86"/>
        <v>0.000200922496330983</v>
      </c>
      <c r="AF65" s="3">
        <f t="shared" si="86"/>
        <v>9.97817815820184e-5</v>
      </c>
      <c r="AG65" s="3">
        <f t="shared" si="86"/>
        <v>0.000333473488857634</v>
      </c>
      <c r="AH65" s="3">
        <v>0</v>
      </c>
      <c r="AI65" s="3">
        <f>1/ABS(AI32)</f>
        <v>0.000937742080156586</v>
      </c>
      <c r="AJ65" s="3">
        <f t="shared" si="32"/>
        <v>0.017471602563939</v>
      </c>
      <c r="AK65" s="3">
        <v>222.934969648548</v>
      </c>
      <c r="AL65" s="3">
        <v>222.934969648548</v>
      </c>
      <c r="AM65" s="3">
        <v>222.934969648548</v>
      </c>
      <c r="AN65" s="3">
        <v>222.934969648548</v>
      </c>
      <c r="AO65" s="3">
        <v>222.934969648548</v>
      </c>
      <c r="AP65" s="3">
        <v>222.934969648548</v>
      </c>
      <c r="AQ65" s="3">
        <v>222.934969648548</v>
      </c>
      <c r="AR65" s="3">
        <v>222.934969648548</v>
      </c>
      <c r="AS65" s="3">
        <v>222.934969648548</v>
      </c>
      <c r="AT65" s="3">
        <v>222.934969648548</v>
      </c>
      <c r="AU65" s="3">
        <v>222.934969648548</v>
      </c>
      <c r="AV65" s="3">
        <v>222.934969648548</v>
      </c>
      <c r="AW65" s="3">
        <v>222.934969648548</v>
      </c>
      <c r="AX65" s="3">
        <v>222.934969648548</v>
      </c>
      <c r="AY65" s="3">
        <v>222.934969648548</v>
      </c>
      <c r="AZ65" s="3">
        <v>222.934969648548</v>
      </c>
      <c r="BA65" s="3">
        <v>222.934969648548</v>
      </c>
      <c r="BB65" s="3">
        <v>222.934969648548</v>
      </c>
      <c r="BC65" s="3">
        <v>222.934969648548</v>
      </c>
      <c r="BD65" s="3">
        <v>222.934969648548</v>
      </c>
      <c r="BE65" s="3">
        <v>222.934969648548</v>
      </c>
      <c r="BF65" s="3">
        <v>222.934969648548</v>
      </c>
      <c r="BG65" s="3">
        <v>222.934969648548</v>
      </c>
      <c r="BH65" s="3">
        <v>222.934969648548</v>
      </c>
      <c r="BI65" s="3">
        <v>222.934969648548</v>
      </c>
      <c r="BJ65" s="3">
        <v>222.934969648548</v>
      </c>
      <c r="BK65" s="3">
        <v>222.934969648548</v>
      </c>
      <c r="BL65" s="3">
        <v>222.934969648548</v>
      </c>
      <c r="BM65" s="3">
        <v>222.934969648548</v>
      </c>
      <c r="BN65" s="3">
        <v>222.934969648548</v>
      </c>
    </row>
    <row r="66" s="1" customFormat="1" spans="1:66">
      <c r="A66" s="2"/>
      <c r="B66" s="3"/>
      <c r="C66" s="3"/>
      <c r="D66" s="4" t="s">
        <v>31</v>
      </c>
      <c r="E66" s="3">
        <f t="shared" ref="E66:AH66" si="87">1/ABS(E33)</f>
        <v>1.58296563794548e-5</v>
      </c>
      <c r="F66" s="3">
        <f t="shared" si="87"/>
        <v>3.33201501434939e-5</v>
      </c>
      <c r="G66" s="3">
        <f t="shared" si="87"/>
        <v>0.000409551452126999</v>
      </c>
      <c r="H66" s="3">
        <f t="shared" si="87"/>
        <v>0.00068314126173222</v>
      </c>
      <c r="I66" s="3">
        <f t="shared" si="87"/>
        <v>0.000105114506258883</v>
      </c>
      <c r="J66" s="3">
        <f t="shared" si="87"/>
        <v>0.00018355799235441</v>
      </c>
      <c r="K66" s="3">
        <f t="shared" si="87"/>
        <v>0.000360772995357011</v>
      </c>
      <c r="L66" s="3">
        <f t="shared" si="87"/>
        <v>0.000194713939824926</v>
      </c>
      <c r="M66" s="3">
        <f t="shared" si="87"/>
        <v>1.62942717133568e-5</v>
      </c>
      <c r="N66" s="3">
        <f t="shared" si="87"/>
        <v>2.94209446425739e-5</v>
      </c>
      <c r="O66" s="3">
        <f t="shared" si="87"/>
        <v>3.68099534114024e-5</v>
      </c>
      <c r="P66" s="3">
        <f t="shared" si="87"/>
        <v>0.00864986837156648</v>
      </c>
      <c r="Q66" s="3">
        <f t="shared" si="87"/>
        <v>4.38073543024537e-5</v>
      </c>
      <c r="R66" s="3">
        <f t="shared" si="87"/>
        <v>0.00049926196058002</v>
      </c>
      <c r="S66" s="3">
        <f t="shared" si="87"/>
        <v>9.33184023889511e-5</v>
      </c>
      <c r="T66" s="3">
        <f t="shared" si="87"/>
        <v>0.000613955474881195</v>
      </c>
      <c r="U66" s="3">
        <f t="shared" si="87"/>
        <v>0.000126404880327554</v>
      </c>
      <c r="V66" s="3">
        <f t="shared" si="87"/>
        <v>0.00104133653280208</v>
      </c>
      <c r="W66" s="3">
        <f t="shared" si="87"/>
        <v>4.93505044479825e-5</v>
      </c>
      <c r="X66" s="3">
        <f t="shared" si="87"/>
        <v>0.000133179694149936</v>
      </c>
      <c r="Y66" s="3">
        <f t="shared" si="87"/>
        <v>0.00115997579180948</v>
      </c>
      <c r="Z66" s="3">
        <f t="shared" si="87"/>
        <v>0.000121327854237771</v>
      </c>
      <c r="AA66" s="3">
        <f t="shared" si="87"/>
        <v>0.00050244669695911</v>
      </c>
      <c r="AB66" s="3">
        <f t="shared" si="87"/>
        <v>0.000101359986602854</v>
      </c>
      <c r="AC66" s="3">
        <f t="shared" si="87"/>
        <v>0.000174295240982117</v>
      </c>
      <c r="AD66" s="3">
        <f t="shared" si="87"/>
        <v>0.000168308282231035</v>
      </c>
      <c r="AE66" s="3">
        <f t="shared" si="87"/>
        <v>0.000255711823892382</v>
      </c>
      <c r="AF66" s="3">
        <f t="shared" si="87"/>
        <v>9.01854683762696e-5</v>
      </c>
      <c r="AG66" s="3">
        <f t="shared" si="87"/>
        <v>0.000245994566728701</v>
      </c>
      <c r="AH66" s="3">
        <f t="shared" si="87"/>
        <v>0.000937742080156586</v>
      </c>
      <c r="AI66" s="3">
        <v>0</v>
      </c>
      <c r="AJ66" s="3">
        <f t="shared" si="32"/>
        <v>0.0170763580913677</v>
      </c>
      <c r="AK66" s="3">
        <v>143.523134396047</v>
      </c>
      <c r="AL66" s="3">
        <v>143.523134396047</v>
      </c>
      <c r="AM66" s="3">
        <v>143.523134396047</v>
      </c>
      <c r="AN66" s="3">
        <v>143.523134396047</v>
      </c>
      <c r="AO66" s="3">
        <v>143.523134396047</v>
      </c>
      <c r="AP66" s="3">
        <v>143.523134396047</v>
      </c>
      <c r="AQ66" s="3">
        <v>143.523134396047</v>
      </c>
      <c r="AR66" s="3">
        <v>143.523134396047</v>
      </c>
      <c r="AS66" s="3">
        <v>143.523134396047</v>
      </c>
      <c r="AT66" s="3">
        <v>143.523134396047</v>
      </c>
      <c r="AU66" s="3">
        <v>143.523134396047</v>
      </c>
      <c r="AV66" s="3">
        <v>143.523134396047</v>
      </c>
      <c r="AW66" s="3">
        <v>143.523134396047</v>
      </c>
      <c r="AX66" s="3">
        <v>143.523134396047</v>
      </c>
      <c r="AY66" s="3">
        <v>143.523134396047</v>
      </c>
      <c r="AZ66" s="3">
        <v>143.523134396047</v>
      </c>
      <c r="BA66" s="3">
        <v>143.523134396047</v>
      </c>
      <c r="BB66" s="3">
        <v>143.523134396047</v>
      </c>
      <c r="BC66" s="3">
        <v>143.523134396047</v>
      </c>
      <c r="BD66" s="3">
        <v>143.523134396047</v>
      </c>
      <c r="BE66" s="3">
        <v>143.523134396047</v>
      </c>
      <c r="BF66" s="3">
        <v>143.523134396047</v>
      </c>
      <c r="BG66" s="3">
        <v>143.523134396047</v>
      </c>
      <c r="BH66" s="3">
        <v>143.523134396047</v>
      </c>
      <c r="BI66" s="3">
        <v>143.523134396047</v>
      </c>
      <c r="BJ66" s="3">
        <v>143.523134396047</v>
      </c>
      <c r="BK66" s="3">
        <v>143.523134396047</v>
      </c>
      <c r="BL66" s="3">
        <v>143.523134396047</v>
      </c>
      <c r="BM66" s="3">
        <v>143.523134396047</v>
      </c>
      <c r="BN66" s="3">
        <v>143.523134396047</v>
      </c>
    </row>
    <row r="68" s="1" customFormat="1" spans="1:66">
      <c r="A68" s="2"/>
      <c r="B68" s="8" t="s">
        <v>33</v>
      </c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</row>
    <row r="69" s="1" customFormat="1" spans="1:66">
      <c r="A69" s="2"/>
      <c r="B69" s="3"/>
      <c r="C69" s="3"/>
      <c r="D69" s="3"/>
      <c r="E69" s="4" t="s">
        <v>1</v>
      </c>
      <c r="F69" s="4" t="s">
        <v>2</v>
      </c>
      <c r="G69" s="4" t="s">
        <v>3</v>
      </c>
      <c r="H69" s="4" t="s">
        <v>4</v>
      </c>
      <c r="I69" s="4" t="s">
        <v>5</v>
      </c>
      <c r="J69" s="4" t="s">
        <v>6</v>
      </c>
      <c r="K69" s="4" t="s">
        <v>7</v>
      </c>
      <c r="L69" s="4" t="s">
        <v>8</v>
      </c>
      <c r="M69" s="4" t="s">
        <v>9</v>
      </c>
      <c r="N69" s="4" t="s">
        <v>10</v>
      </c>
      <c r="O69" s="4" t="s">
        <v>11</v>
      </c>
      <c r="P69" s="4" t="s">
        <v>12</v>
      </c>
      <c r="Q69" s="4" t="s">
        <v>13</v>
      </c>
      <c r="R69" s="4" t="s">
        <v>14</v>
      </c>
      <c r="S69" s="4" t="s">
        <v>15</v>
      </c>
      <c r="T69" s="4" t="s">
        <v>16</v>
      </c>
      <c r="U69" s="4" t="s">
        <v>17</v>
      </c>
      <c r="V69" s="4" t="s">
        <v>18</v>
      </c>
      <c r="W69" s="4" t="s">
        <v>19</v>
      </c>
      <c r="X69" s="4" t="s">
        <v>20</v>
      </c>
      <c r="Y69" s="4" t="s">
        <v>21</v>
      </c>
      <c r="Z69" s="4" t="s">
        <v>22</v>
      </c>
      <c r="AA69" s="4" t="s">
        <v>23</v>
      </c>
      <c r="AB69" s="4" t="s">
        <v>24</v>
      </c>
      <c r="AC69" s="4" t="s">
        <v>25</v>
      </c>
      <c r="AD69" s="4" t="s">
        <v>26</v>
      </c>
      <c r="AE69" s="4" t="s">
        <v>27</v>
      </c>
      <c r="AF69" s="4" t="s">
        <v>28</v>
      </c>
      <c r="AG69" s="4" t="s">
        <v>29</v>
      </c>
      <c r="AH69" s="4" t="s">
        <v>30</v>
      </c>
      <c r="AI69" s="4" t="s">
        <v>31</v>
      </c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</row>
    <row r="70" s="1" customFormat="1" spans="1:66">
      <c r="A70" s="2"/>
      <c r="B70" s="3"/>
      <c r="C70" s="3"/>
      <c r="D70" s="4" t="s">
        <v>1</v>
      </c>
      <c r="E70" s="3">
        <f t="shared" ref="E70:AE70" si="88">E36/AJ36</f>
        <v>0</v>
      </c>
      <c r="F70" s="3">
        <f t="shared" si="88"/>
        <v>8.05747357357205e-7</v>
      </c>
      <c r="G70" s="3">
        <f t="shared" si="88"/>
        <v>4.07215482362604e-7</v>
      </c>
      <c r="H70" s="3">
        <f t="shared" si="88"/>
        <v>4.13376154681278e-7</v>
      </c>
      <c r="I70" s="3">
        <f t="shared" si="88"/>
        <v>4.9794215212526e-7</v>
      </c>
      <c r="J70" s="3">
        <f t="shared" si="88"/>
        <v>4.62871957798871e-7</v>
      </c>
      <c r="K70" s="3">
        <f t="shared" si="88"/>
        <v>4.05176882542611e-7</v>
      </c>
      <c r="L70" s="3">
        <f t="shared" si="88"/>
        <v>3.91155118619425e-7</v>
      </c>
      <c r="M70" s="3">
        <f t="shared" si="88"/>
        <v>1.48332195623197e-5</v>
      </c>
      <c r="N70" s="3">
        <f t="shared" si="88"/>
        <v>9.15566722436708e-7</v>
      </c>
      <c r="O70" s="3">
        <f t="shared" si="88"/>
        <v>7.42074734484966e-7</v>
      </c>
      <c r="P70" s="3">
        <f t="shared" si="88"/>
        <v>4.22182237815507e-7</v>
      </c>
      <c r="Q70" s="3">
        <f t="shared" si="88"/>
        <v>6.62260813936751e-7</v>
      </c>
      <c r="R70" s="3">
        <f t="shared" si="88"/>
        <v>4.09956716523282e-7</v>
      </c>
      <c r="S70" s="3">
        <f t="shared" si="88"/>
        <v>5.09357461342271e-7</v>
      </c>
      <c r="T70" s="3">
        <f t="shared" si="88"/>
        <v>4.12323875756013e-7</v>
      </c>
      <c r="U70" s="3">
        <f t="shared" si="88"/>
        <v>4.83503947609476e-7</v>
      </c>
      <c r="V70" s="3">
        <f t="shared" si="88"/>
        <v>4.29483553826878e-7</v>
      </c>
      <c r="W70" s="3">
        <f t="shared" si="88"/>
        <v>6.22688161054306e-7</v>
      </c>
      <c r="X70" s="3">
        <f t="shared" si="88"/>
        <v>3.78023241194949e-7</v>
      </c>
      <c r="Y70" s="3">
        <f t="shared" si="88"/>
        <v>4.17260685937648e-7</v>
      </c>
      <c r="Z70" s="3">
        <f t="shared" si="88"/>
        <v>4.86417830035548e-7</v>
      </c>
      <c r="AA70" s="3">
        <f t="shared" si="88"/>
        <v>4.10036588256782e-7</v>
      </c>
      <c r="AB70" s="3">
        <f t="shared" si="88"/>
        <v>3.65823266541129e-7</v>
      </c>
      <c r="AC70" s="3">
        <f t="shared" si="88"/>
        <v>3.87739947005141e-7</v>
      </c>
      <c r="AD70" s="3">
        <f t="shared" si="88"/>
        <v>3.86594989168445e-7</v>
      </c>
      <c r="AE70" s="3">
        <f t="shared" si="88"/>
        <v>4.50865345340148e-7</v>
      </c>
      <c r="AF70" s="3">
        <f t="shared" ref="AF70:AI70" si="89">AF36/BJ36</f>
        <v>3.59801315145332e-7</v>
      </c>
      <c r="AG70" s="3">
        <f t="shared" si="89"/>
        <v>3.97383381906572e-7</v>
      </c>
      <c r="AH70" s="3">
        <f t="shared" si="89"/>
        <v>4.15933638038216e-7</v>
      </c>
      <c r="AI70" s="3">
        <f t="shared" si="89"/>
        <v>4.22954850700126e-7</v>
      </c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</row>
    <row r="71" s="1" customFormat="1" spans="1:66">
      <c r="A71" s="2"/>
      <c r="B71" s="3"/>
      <c r="C71" s="3"/>
      <c r="D71" s="4" t="s">
        <v>2</v>
      </c>
      <c r="E71" s="3">
        <f t="shared" ref="E71:AD71" si="90">E37/AJ37</f>
        <v>0.0175346044095083</v>
      </c>
      <c r="F71" s="3">
        <f t="shared" si="90"/>
        <v>0</v>
      </c>
      <c r="G71" s="3">
        <f t="shared" si="90"/>
        <v>3.06616010813638e-6</v>
      </c>
      <c r="H71" s="3">
        <f t="shared" si="90"/>
        <v>3.16141788051299e-6</v>
      </c>
      <c r="I71" s="3">
        <f t="shared" si="90"/>
        <v>4.85441098755463e-6</v>
      </c>
      <c r="J71" s="3">
        <f t="shared" si="90"/>
        <v>4.05096185622731e-6</v>
      </c>
      <c r="K71" s="3">
        <f t="shared" si="90"/>
        <v>3.03528400495535e-6</v>
      </c>
      <c r="L71" s="3">
        <f t="shared" si="90"/>
        <v>2.83114074411204e-6</v>
      </c>
      <c r="M71" s="3">
        <f t="shared" si="90"/>
        <v>3.17314280977678e-6</v>
      </c>
      <c r="N71" s="3">
        <f t="shared" si="90"/>
        <v>2.50175444818871e-5</v>
      </c>
      <c r="O71" s="3">
        <f t="shared" si="90"/>
        <v>3.49726478688983e-5</v>
      </c>
      <c r="P71" s="3">
        <f t="shared" si="90"/>
        <v>3.30289266744277e-6</v>
      </c>
      <c r="Q71" s="3">
        <f t="shared" si="90"/>
        <v>1.38500548986453e-5</v>
      </c>
      <c r="R71" s="3">
        <f t="shared" si="90"/>
        <v>3.10817952801278e-6</v>
      </c>
      <c r="S71" s="3">
        <f t="shared" si="90"/>
        <v>5.15694961038396e-6</v>
      </c>
      <c r="T71" s="3">
        <f t="shared" si="90"/>
        <v>3.14493603006101e-6</v>
      </c>
      <c r="U71" s="3">
        <f t="shared" si="90"/>
        <v>4.50245716625508e-6</v>
      </c>
      <c r="V71" s="3">
        <f t="shared" si="90"/>
        <v>3.42521397011679e-6</v>
      </c>
      <c r="W71" s="3">
        <f t="shared" si="90"/>
        <v>1.0207342026485e-5</v>
      </c>
      <c r="X71" s="3">
        <f t="shared" si="90"/>
        <v>2.6520907072726e-6</v>
      </c>
      <c r="Y71" s="3">
        <f t="shared" si="90"/>
        <v>3.22303450049563e-6</v>
      </c>
      <c r="Z71" s="3">
        <f t="shared" si="90"/>
        <v>4.57092418242406e-6</v>
      </c>
      <c r="AA71" s="3">
        <f t="shared" si="90"/>
        <v>3.10941258236402e-6</v>
      </c>
      <c r="AB71" s="3">
        <f t="shared" si="90"/>
        <v>2.49532540456467e-6</v>
      </c>
      <c r="AC71" s="3">
        <f t="shared" si="90"/>
        <v>2.78349326995688e-6</v>
      </c>
      <c r="AD71" s="3">
        <f t="shared" si="90"/>
        <v>2.76769294246826e-6</v>
      </c>
      <c r="AE71" s="3">
        <f t="shared" ref="AE71:AI71" si="91">AE37/BI37</f>
        <v>3.81238260057244e-6</v>
      </c>
      <c r="AF71" s="3">
        <f t="shared" si="91"/>
        <v>2.42110732943454e-6</v>
      </c>
      <c r="AG71" s="3">
        <f t="shared" si="91"/>
        <v>2.92008765549689e-6</v>
      </c>
      <c r="AH71" s="3">
        <f t="shared" si="91"/>
        <v>3.20184670094636e-6</v>
      </c>
      <c r="AI71" s="3">
        <f t="shared" si="91"/>
        <v>3.3156157373046e-6</v>
      </c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</row>
    <row r="72" s="1" customFormat="1" spans="1:66">
      <c r="A72" s="2"/>
      <c r="B72" s="3"/>
      <c r="C72" s="3"/>
      <c r="D72" s="4" t="s">
        <v>3</v>
      </c>
      <c r="E72" s="3">
        <f t="shared" ref="E72:AD72" si="92">E38/AJ38</f>
        <v>0.00100701045923622</v>
      </c>
      <c r="F72" s="3">
        <f t="shared" si="92"/>
        <v>1.43892875530816e-7</v>
      </c>
      <c r="G72" s="3">
        <f t="shared" si="92"/>
        <v>0</v>
      </c>
      <c r="H72" s="3">
        <f t="shared" si="92"/>
        <v>4.77552118039293e-6</v>
      </c>
      <c r="I72" s="3">
        <f t="shared" si="92"/>
        <v>3.90613623651546e-7</v>
      </c>
      <c r="J72" s="3">
        <f t="shared" si="92"/>
        <v>5.91900401566286e-7</v>
      </c>
      <c r="K72" s="3">
        <f t="shared" si="92"/>
        <v>1.41454295888609e-5</v>
      </c>
      <c r="L72" s="3">
        <f t="shared" si="92"/>
        <v>1.73339326482283e-6</v>
      </c>
      <c r="M72" s="3">
        <f t="shared" si="92"/>
        <v>7.31800730587752e-8</v>
      </c>
      <c r="N72" s="3">
        <f t="shared" si="92"/>
        <v>1.28182747496128e-7</v>
      </c>
      <c r="O72" s="3">
        <f t="shared" si="92"/>
        <v>1.57720740199149e-7</v>
      </c>
      <c r="P72" s="3">
        <f t="shared" si="92"/>
        <v>2.00759339940598e-6</v>
      </c>
      <c r="Q72" s="3">
        <f t="shared" si="92"/>
        <v>1.8480560728205e-7</v>
      </c>
      <c r="R72" s="3">
        <f t="shared" si="92"/>
        <v>1.0643766412468e-5</v>
      </c>
      <c r="S72" s="3">
        <f t="shared" si="92"/>
        <v>3.54912968334677e-7</v>
      </c>
      <c r="T72" s="3">
        <f t="shared" si="92"/>
        <v>5.744571154101e-6</v>
      </c>
      <c r="U72" s="3">
        <f t="shared" si="92"/>
        <v>4.51070692475951e-7</v>
      </c>
      <c r="V72" s="3">
        <f t="shared" si="92"/>
        <v>1.3726739624801e-6</v>
      </c>
      <c r="W72" s="3">
        <f t="shared" si="92"/>
        <v>2.05675168692121e-7</v>
      </c>
      <c r="X72" s="3">
        <f t="shared" si="92"/>
        <v>9.21625595230965e-7</v>
      </c>
      <c r="Y72" s="3">
        <f t="shared" si="92"/>
        <v>2.95632509064499e-6</v>
      </c>
      <c r="Z72" s="3">
        <f t="shared" si="92"/>
        <v>4.37094050609692e-7</v>
      </c>
      <c r="AA72" s="3">
        <f t="shared" si="92"/>
        <v>1.03444329065027e-5</v>
      </c>
      <c r="AB72" s="3">
        <f t="shared" si="92"/>
        <v>6.29007917005173e-7</v>
      </c>
      <c r="AC72" s="3">
        <f t="shared" si="92"/>
        <v>1.41695026276986e-6</v>
      </c>
      <c r="AD72" s="3">
        <f t="shared" si="92"/>
        <v>1.33432196867155e-6</v>
      </c>
      <c r="AE72" s="3">
        <f t="shared" ref="AE72:AI72" si="93">AE38/BI38</f>
        <v>7.35135566912741e-7</v>
      </c>
      <c r="AF72" s="3">
        <f t="shared" si="93"/>
        <v>5.40079985861278e-7</v>
      </c>
      <c r="AG72" s="3">
        <f t="shared" si="93"/>
        <v>2.87651642701245e-6</v>
      </c>
      <c r="AH72" s="3">
        <f t="shared" si="93"/>
        <v>3.3954933886007e-6</v>
      </c>
      <c r="AI72" s="3">
        <f t="shared" si="93"/>
        <v>1.91253845097347e-6</v>
      </c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</row>
    <row r="73" s="1" customFormat="1" spans="1:66">
      <c r="A73" s="2"/>
      <c r="B73" s="3"/>
      <c r="C73" s="3"/>
      <c r="D73" s="4" t="s">
        <v>4</v>
      </c>
      <c r="E73" s="3">
        <f t="shared" ref="E73:AD73" si="94">E39/AJ39</f>
        <v>0.000771678824463339</v>
      </c>
      <c r="F73" s="3">
        <f t="shared" si="94"/>
        <v>2.47579617677849e-7</v>
      </c>
      <c r="G73" s="3">
        <f t="shared" si="94"/>
        <v>7.96910035131022e-6</v>
      </c>
      <c r="H73" s="3">
        <f t="shared" si="94"/>
        <v>0</v>
      </c>
      <c r="I73" s="3">
        <f t="shared" si="94"/>
        <v>7.09898469964867e-7</v>
      </c>
      <c r="J73" s="3">
        <f t="shared" si="94"/>
        <v>1.12747162026131e-6</v>
      </c>
      <c r="K73" s="3">
        <f t="shared" si="94"/>
        <v>5.95775282546601e-6</v>
      </c>
      <c r="L73" s="3">
        <f t="shared" si="94"/>
        <v>2.1222563289047e-6</v>
      </c>
      <c r="M73" s="3">
        <f t="shared" si="94"/>
        <v>1.24018937080515e-7</v>
      </c>
      <c r="N73" s="3">
        <f t="shared" si="94"/>
        <v>2.19803483833343e-7</v>
      </c>
      <c r="O73" s="3">
        <f t="shared" si="94"/>
        <v>2.72184218960575e-7</v>
      </c>
      <c r="P73" s="3">
        <f t="shared" si="94"/>
        <v>5.78003276472398e-6</v>
      </c>
      <c r="Q73" s="3">
        <f t="shared" si="94"/>
        <v>3.2080716098852e-7</v>
      </c>
      <c r="R73" s="3">
        <f t="shared" si="94"/>
        <v>1.44542770968808e-5</v>
      </c>
      <c r="S73" s="3">
        <f t="shared" si="94"/>
        <v>6.39807222211068e-7</v>
      </c>
      <c r="T73" s="3">
        <f t="shared" si="94"/>
        <v>4.72411797578394e-5</v>
      </c>
      <c r="U73" s="3">
        <f t="shared" si="94"/>
        <v>8.31233384199833e-7</v>
      </c>
      <c r="V73" s="3">
        <f t="shared" si="94"/>
        <v>3.21465404002009e-6</v>
      </c>
      <c r="W73" s="3">
        <f t="shared" si="94"/>
        <v>3.58665490015089e-7</v>
      </c>
      <c r="X73" s="3">
        <f t="shared" si="94"/>
        <v>1.28915879193358e-6</v>
      </c>
      <c r="Y73" s="3">
        <f t="shared" si="94"/>
        <v>1.29503638729295e-5</v>
      </c>
      <c r="Z73" s="3">
        <f t="shared" si="94"/>
        <v>8.02882299983067e-7</v>
      </c>
      <c r="AA73" s="3">
        <f t="shared" si="94"/>
        <v>1.48028605881498e-5</v>
      </c>
      <c r="AB73" s="3">
        <f t="shared" si="94"/>
        <v>9.27486395585521e-7</v>
      </c>
      <c r="AC73" s="3">
        <f t="shared" si="94"/>
        <v>1.82347531845236e-6</v>
      </c>
      <c r="AD73" s="3">
        <f t="shared" si="94"/>
        <v>1.74036311732971e-6</v>
      </c>
      <c r="AE73" s="3">
        <f t="shared" ref="AE73:AI73" si="95">AE39/BI39</f>
        <v>1.44995296612267e-6</v>
      </c>
      <c r="AF73" s="3">
        <f t="shared" si="95"/>
        <v>8.09682944684812e-7</v>
      </c>
      <c r="AG73" s="3">
        <f t="shared" si="95"/>
        <v>2.99570509779908e-6</v>
      </c>
      <c r="AH73" s="3">
        <f t="shared" si="95"/>
        <v>1.96075961056031e-5</v>
      </c>
      <c r="AI73" s="3">
        <f t="shared" si="95"/>
        <v>5.32354271121903e-6</v>
      </c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="1" customFormat="1" spans="1:66">
      <c r="A74" s="2"/>
      <c r="B74" s="3"/>
      <c r="C74" s="3"/>
      <c r="D74" s="4" t="s">
        <v>5</v>
      </c>
      <c r="E74" s="3">
        <f t="shared" ref="E74:AD74" si="96">E40/AJ40</f>
        <v>0.0041537978393489</v>
      </c>
      <c r="F74" s="3">
        <f t="shared" si="96"/>
        <v>1.51316926445349e-6</v>
      </c>
      <c r="G74" s="3">
        <f t="shared" si="96"/>
        <v>2.59450130231992e-6</v>
      </c>
      <c r="H74" s="3">
        <f t="shared" si="96"/>
        <v>2.82562306307626e-6</v>
      </c>
      <c r="I74" s="3">
        <f t="shared" si="96"/>
        <v>0</v>
      </c>
      <c r="J74" s="3">
        <f t="shared" si="96"/>
        <v>7.62934544740882e-6</v>
      </c>
      <c r="K74" s="3">
        <f t="shared" si="96"/>
        <v>2.52478167226299e-6</v>
      </c>
      <c r="L74" s="3">
        <f t="shared" si="96"/>
        <v>2.11736181620659e-6</v>
      </c>
      <c r="M74" s="3">
        <f t="shared" si="96"/>
        <v>5.98127685307071e-7</v>
      </c>
      <c r="N74" s="3">
        <f t="shared" si="96"/>
        <v>1.26726820481556e-6</v>
      </c>
      <c r="O74" s="3">
        <f t="shared" si="96"/>
        <v>1.7570595536604e-6</v>
      </c>
      <c r="P74" s="3">
        <f t="shared" si="96"/>
        <v>3.22125469185752e-6</v>
      </c>
      <c r="Q74" s="3">
        <f t="shared" si="96"/>
        <v>2.32973621352278e-6</v>
      </c>
      <c r="R74" s="3">
        <f t="shared" si="96"/>
        <v>2.69334383165131e-6</v>
      </c>
      <c r="S74" s="3">
        <f t="shared" si="96"/>
        <v>2.5792864315279e-5</v>
      </c>
      <c r="T74" s="3">
        <f t="shared" si="96"/>
        <v>2.78379072972088e-6</v>
      </c>
      <c r="U74" s="3">
        <f t="shared" si="96"/>
        <v>1.93575957588399e-5</v>
      </c>
      <c r="V74" s="3">
        <f t="shared" si="96"/>
        <v>3.62646188070629e-6</v>
      </c>
      <c r="W74" s="3">
        <f t="shared" si="96"/>
        <v>2.88541662762161e-6</v>
      </c>
      <c r="X74" s="3">
        <f t="shared" si="96"/>
        <v>1.82219733465549e-6</v>
      </c>
      <c r="Y74" s="3">
        <f t="shared" si="96"/>
        <v>2.98949799945649e-6</v>
      </c>
      <c r="Z74" s="3">
        <f t="shared" si="96"/>
        <v>2.43982501400923e-5</v>
      </c>
      <c r="AA74" s="3">
        <f t="shared" si="96"/>
        <v>2.69631624656085e-6</v>
      </c>
      <c r="AB74" s="3">
        <f t="shared" si="96"/>
        <v>1.60055647587471e-6</v>
      </c>
      <c r="AC74" s="3">
        <f t="shared" si="96"/>
        <v>2.03383090893524e-6</v>
      </c>
      <c r="AD74" s="3">
        <f t="shared" si="96"/>
        <v>2.00697353619449e-6</v>
      </c>
      <c r="AE74" s="3">
        <f t="shared" ref="AE74:AI74" si="97">AE40/BI40</f>
        <v>5.53610654718383e-6</v>
      </c>
      <c r="AF74" s="3">
        <f t="shared" si="97"/>
        <v>1.50558488029964e-6</v>
      </c>
      <c r="AG74" s="3">
        <f t="shared" si="97"/>
        <v>2.28430625665228e-6</v>
      </c>
      <c r="AH74" s="3">
        <f t="shared" si="97"/>
        <v>2.93176855909649e-6</v>
      </c>
      <c r="AI74" s="3">
        <f t="shared" si="97"/>
        <v>3.26039986516232e-6</v>
      </c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="1" customFormat="1" spans="1:66">
      <c r="A75" s="2"/>
      <c r="B75" s="3"/>
      <c r="C75" s="3"/>
      <c r="D75" s="4" t="s">
        <v>6</v>
      </c>
      <c r="E75" s="3">
        <f t="shared" ref="E75:AD75" si="98">E41/AJ41</f>
        <v>0.00392545407569307</v>
      </c>
      <c r="F75" s="3">
        <f t="shared" si="98"/>
        <v>1.40882234506455e-6</v>
      </c>
      <c r="G75" s="3">
        <f t="shared" si="98"/>
        <v>4.38633956759512e-6</v>
      </c>
      <c r="H75" s="3">
        <f t="shared" si="98"/>
        <v>5.00692070740718e-6</v>
      </c>
      <c r="I75" s="3">
        <f t="shared" si="98"/>
        <v>8.51205434760462e-6</v>
      </c>
      <c r="J75" s="3">
        <f t="shared" si="98"/>
        <v>0</v>
      </c>
      <c r="K75" s="3">
        <f t="shared" si="98"/>
        <v>4.21016951826108e-6</v>
      </c>
      <c r="L75" s="3">
        <f t="shared" si="98"/>
        <v>3.2698026806662e-6</v>
      </c>
      <c r="M75" s="3">
        <f t="shared" si="98"/>
        <v>6.18816407177996e-7</v>
      </c>
      <c r="N75" s="3">
        <f t="shared" si="98"/>
        <v>1.21249008376174e-6</v>
      </c>
      <c r="O75" s="3">
        <f t="shared" si="98"/>
        <v>1.5933881407239e-6</v>
      </c>
      <c r="P75" s="3">
        <f t="shared" si="98"/>
        <v>6.22026553560336e-6</v>
      </c>
      <c r="Q75" s="3">
        <f t="shared" si="98"/>
        <v>1.99123191678232e-6</v>
      </c>
      <c r="R75" s="3">
        <f t="shared" si="98"/>
        <v>4.64462754603115e-6</v>
      </c>
      <c r="S75" s="3">
        <f t="shared" si="98"/>
        <v>6.56899302562424e-6</v>
      </c>
      <c r="T75" s="3">
        <f t="shared" si="98"/>
        <v>4.89020955583151e-6</v>
      </c>
      <c r="U75" s="3">
        <f t="shared" si="98"/>
        <v>1.40492317918563e-5</v>
      </c>
      <c r="V75" s="3">
        <f t="shared" si="98"/>
        <v>7.71160092560904e-6</v>
      </c>
      <c r="W75" s="3">
        <f t="shared" si="98"/>
        <v>2.33584202614743e-6</v>
      </c>
      <c r="X75" s="3">
        <f t="shared" si="98"/>
        <v>2.67095697293895e-6</v>
      </c>
      <c r="Y75" s="3">
        <f t="shared" si="98"/>
        <v>5.48439786628311e-6</v>
      </c>
      <c r="Z75" s="3">
        <f t="shared" si="98"/>
        <v>1.23847821300774e-5</v>
      </c>
      <c r="AA75" s="3">
        <f t="shared" si="98"/>
        <v>4.65255515315216e-6</v>
      </c>
      <c r="AB75" s="3">
        <f t="shared" si="98"/>
        <v>2.25982759943731e-6</v>
      </c>
      <c r="AC75" s="3">
        <f t="shared" si="98"/>
        <v>3.09392087388221e-6</v>
      </c>
      <c r="AD75" s="3">
        <f t="shared" si="98"/>
        <v>3.0384805708454e-6</v>
      </c>
      <c r="AE75" s="3">
        <f t="shared" ref="AE75:AI75" si="99">AE41/BI41</f>
        <v>2.25123084606794e-5</v>
      </c>
      <c r="AF75" s="3">
        <f t="shared" si="99"/>
        <v>2.09276966099479e-6</v>
      </c>
      <c r="AG75" s="3">
        <f t="shared" si="99"/>
        <v>3.63779166237419e-6</v>
      </c>
      <c r="AH75" s="3">
        <f t="shared" si="99"/>
        <v>5.31239272990237e-6</v>
      </c>
      <c r="AI75" s="3">
        <f t="shared" si="99"/>
        <v>6.35226516895962e-6</v>
      </c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="1" customFormat="1" spans="1:66">
      <c r="A76" s="2"/>
      <c r="B76" s="3"/>
      <c r="C76" s="3"/>
      <c r="D76" s="4" t="s">
        <v>7</v>
      </c>
      <c r="E76" s="3">
        <f t="shared" ref="E76:AD76" si="100">E42/AJ42</f>
        <v>0.0012130844694151</v>
      </c>
      <c r="F76" s="3">
        <f t="shared" si="100"/>
        <v>4.70421749838073e-7</v>
      </c>
      <c r="G76" s="3">
        <f t="shared" si="100"/>
        <v>4.67153641408747e-5</v>
      </c>
      <c r="H76" s="3">
        <f t="shared" si="100"/>
        <v>1.17906448584514e-5</v>
      </c>
      <c r="I76" s="3">
        <f t="shared" si="100"/>
        <v>1.25533870534735e-6</v>
      </c>
      <c r="J76" s="3">
        <f t="shared" si="100"/>
        <v>1.87624507371823e-6</v>
      </c>
      <c r="K76" s="3">
        <f t="shared" si="100"/>
        <v>0</v>
      </c>
      <c r="L76" s="3">
        <f t="shared" si="100"/>
        <v>6.52399779145939e-6</v>
      </c>
      <c r="M76" s="3">
        <f t="shared" si="100"/>
        <v>2.40433758439286e-7</v>
      </c>
      <c r="N76" s="3">
        <f t="shared" si="100"/>
        <v>4.19522653743848e-7</v>
      </c>
      <c r="O76" s="3">
        <f t="shared" si="100"/>
        <v>5.15129998738937e-7</v>
      </c>
      <c r="P76" s="3">
        <f t="shared" si="100"/>
        <v>5.80606223170673e-6</v>
      </c>
      <c r="Q76" s="3">
        <f t="shared" si="100"/>
        <v>6.02450770785685e-7</v>
      </c>
      <c r="R76" s="3">
        <f t="shared" si="100"/>
        <v>2.00582311649881e-5</v>
      </c>
      <c r="S76" s="3">
        <f t="shared" si="100"/>
        <v>1.1434135772086e-6</v>
      </c>
      <c r="T76" s="3">
        <f t="shared" si="100"/>
        <v>1.34921932263855e-5</v>
      </c>
      <c r="U76" s="3">
        <f t="shared" si="100"/>
        <v>1.44362903751889e-6</v>
      </c>
      <c r="V76" s="3">
        <f t="shared" si="100"/>
        <v>4.13226808235946e-6</v>
      </c>
      <c r="W76" s="3">
        <f t="shared" si="100"/>
        <v>6.69508763437284e-7</v>
      </c>
      <c r="X76" s="3">
        <f t="shared" si="100"/>
        <v>3.255801076869e-6</v>
      </c>
      <c r="Y76" s="3">
        <f t="shared" si="100"/>
        <v>8.07553410257873e-6</v>
      </c>
      <c r="Z76" s="3">
        <f t="shared" si="100"/>
        <v>1.40023827444884e-6</v>
      </c>
      <c r="AA76" s="3">
        <f t="shared" si="100"/>
        <v>1.97324076502923e-5</v>
      </c>
      <c r="AB76" s="3">
        <f t="shared" si="100"/>
        <v>2.17397286084783e-6</v>
      </c>
      <c r="AC76" s="3">
        <f t="shared" si="100"/>
        <v>5.20041285364845e-6</v>
      </c>
      <c r="AD76" s="3">
        <f t="shared" si="100"/>
        <v>4.86556966779576e-6</v>
      </c>
      <c r="AE76" s="3">
        <f t="shared" ref="AE76:AI76" si="101">AE42/BI42</f>
        <v>2.30785090093923e-6</v>
      </c>
      <c r="AF76" s="3">
        <f t="shared" si="101"/>
        <v>1.85442005835304e-6</v>
      </c>
      <c r="AG76" s="3">
        <f t="shared" si="101"/>
        <v>1.19246204505362e-5</v>
      </c>
      <c r="AH76" s="3">
        <f t="shared" si="101"/>
        <v>9.04295117709757e-6</v>
      </c>
      <c r="AI76" s="3">
        <f t="shared" si="101"/>
        <v>5.56390011170875e-6</v>
      </c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</row>
    <row r="77" s="1" customFormat="1" spans="1:66">
      <c r="A77" s="2"/>
      <c r="B77" s="3"/>
      <c r="C77" s="3"/>
      <c r="D77" s="4" t="s">
        <v>8</v>
      </c>
      <c r="E77" s="3">
        <f t="shared" ref="E77:AD77" si="102">E43/AJ43</f>
        <v>0.001754890065306</v>
      </c>
      <c r="F77" s="3">
        <f t="shared" si="102"/>
        <v>8.78108416576155e-8</v>
      </c>
      <c r="G77" s="3">
        <f t="shared" si="102"/>
        <v>1.14561666384467e-6</v>
      </c>
      <c r="H77" s="3">
        <f t="shared" si="102"/>
        <v>8.40526740495505e-7</v>
      </c>
      <c r="I77" s="3">
        <f t="shared" si="102"/>
        <v>2.10683627632388e-7</v>
      </c>
      <c r="J77" s="3">
        <f t="shared" si="102"/>
        <v>2.91615193888038e-7</v>
      </c>
      <c r="K77" s="3">
        <f t="shared" si="102"/>
        <v>1.30560686668764e-6</v>
      </c>
      <c r="L77" s="3">
        <f t="shared" si="102"/>
        <v>0</v>
      </c>
      <c r="M77" s="3">
        <f t="shared" si="102"/>
        <v>4.64062595188138e-8</v>
      </c>
      <c r="N77" s="3">
        <f t="shared" si="102"/>
        <v>7.88838546356375e-8</v>
      </c>
      <c r="O77" s="3">
        <f t="shared" si="102"/>
        <v>9.55455396799099e-8</v>
      </c>
      <c r="P77" s="3">
        <f t="shared" si="102"/>
        <v>6.14793010244046e-7</v>
      </c>
      <c r="Q77" s="3">
        <f t="shared" si="102"/>
        <v>1.1037248866794e-7</v>
      </c>
      <c r="R77" s="3">
        <f t="shared" si="102"/>
        <v>9.85175636908528e-7</v>
      </c>
      <c r="S77" s="3">
        <f t="shared" si="102"/>
        <v>1.94700472700316e-7</v>
      </c>
      <c r="T77" s="3">
        <f t="shared" si="102"/>
        <v>8.80062550729095e-7</v>
      </c>
      <c r="U77" s="3">
        <f t="shared" si="102"/>
        <v>2.36558767722312e-7</v>
      </c>
      <c r="V77" s="3">
        <f t="shared" si="102"/>
        <v>5.06285939859836e-7</v>
      </c>
      <c r="W77" s="3">
        <f t="shared" si="102"/>
        <v>1.21514484233875e-7</v>
      </c>
      <c r="X77" s="3">
        <f t="shared" si="102"/>
        <v>1.30065495248561e-6</v>
      </c>
      <c r="Y77" s="3">
        <f t="shared" si="102"/>
        <v>7.22178824158228e-7</v>
      </c>
      <c r="Z77" s="3">
        <f t="shared" si="102"/>
        <v>2.30704977857032e-7</v>
      </c>
      <c r="AA77" s="3">
        <f t="shared" si="102"/>
        <v>9.81199310836914e-7</v>
      </c>
      <c r="AB77" s="3">
        <f t="shared" si="102"/>
        <v>6.52491408759916e-7</v>
      </c>
      <c r="AC77" s="3">
        <f t="shared" si="102"/>
        <v>5.12977636521269e-6</v>
      </c>
      <c r="AD77" s="3">
        <f t="shared" si="102"/>
        <v>3.83044708298114e-6</v>
      </c>
      <c r="AE77" s="3">
        <f t="shared" ref="AE77:AI77" si="103">AE43/BI43</f>
        <v>3.41168207076607e-7</v>
      </c>
      <c r="AF77" s="3">
        <f t="shared" si="103"/>
        <v>5.18493041617791e-7</v>
      </c>
      <c r="AG77" s="3">
        <f t="shared" si="103"/>
        <v>2.88279099016433e-6</v>
      </c>
      <c r="AH77" s="3">
        <f t="shared" si="103"/>
        <v>7.58436298325844e-7</v>
      </c>
      <c r="AI77" s="3">
        <f t="shared" si="103"/>
        <v>6.00953635578537e-7</v>
      </c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="1" customFormat="1" spans="1:66">
      <c r="A78" s="2"/>
      <c r="B78" s="3"/>
      <c r="C78" s="3"/>
      <c r="D78" s="4" t="s">
        <v>9</v>
      </c>
      <c r="E78" s="3">
        <f t="shared" ref="E78:AD78" si="104">E44/AJ44</f>
        <v>0.507850360433346</v>
      </c>
      <c r="F78" s="3">
        <f t="shared" si="104"/>
        <v>8.5041175676317e-7</v>
      </c>
      <c r="G78" s="3">
        <f t="shared" si="104"/>
        <v>4.17915052111228e-7</v>
      </c>
      <c r="H78" s="3">
        <f t="shared" si="104"/>
        <v>4.24418845295895e-7</v>
      </c>
      <c r="I78" s="3">
        <f t="shared" si="104"/>
        <v>5.14259795723713e-7</v>
      </c>
      <c r="J78" s="3">
        <f t="shared" si="104"/>
        <v>4.76873709339597e-7</v>
      </c>
      <c r="K78" s="3">
        <f t="shared" si="104"/>
        <v>4.15764134773102e-7</v>
      </c>
      <c r="L78" s="3">
        <f t="shared" si="104"/>
        <v>4.0098628791186e-7</v>
      </c>
      <c r="M78" s="3">
        <f t="shared" si="104"/>
        <v>0</v>
      </c>
      <c r="N78" s="3">
        <f t="shared" si="104"/>
        <v>9.7394354270208e-7</v>
      </c>
      <c r="O78" s="3">
        <f t="shared" si="104"/>
        <v>7.79670584452611e-7</v>
      </c>
      <c r="P78" s="3">
        <f t="shared" si="104"/>
        <v>4.33725041439419e-7</v>
      </c>
      <c r="Q78" s="3">
        <f t="shared" si="104"/>
        <v>6.91894068280492e-7</v>
      </c>
      <c r="R78" s="3">
        <f t="shared" si="104"/>
        <v>4.20808274214891e-7</v>
      </c>
      <c r="S78" s="3">
        <f t="shared" si="104"/>
        <v>5.2646841793637e-7</v>
      </c>
      <c r="T78" s="3">
        <f t="shared" si="104"/>
        <v>4.23307565801227e-7</v>
      </c>
      <c r="U78" s="3">
        <f t="shared" si="104"/>
        <v>4.98846021218187e-7</v>
      </c>
      <c r="V78" s="3">
        <f t="shared" si="104"/>
        <v>4.41449640688231e-7</v>
      </c>
      <c r="W78" s="3">
        <f t="shared" si="104"/>
        <v>6.48739098085685e-7</v>
      </c>
      <c r="X78" s="3">
        <f t="shared" si="104"/>
        <v>3.87172310065498e-7</v>
      </c>
      <c r="Y78" s="3">
        <f t="shared" si="104"/>
        <v>4.28522584461947e-7</v>
      </c>
      <c r="Z78" s="3">
        <f t="shared" si="104"/>
        <v>5.01954291965878e-7</v>
      </c>
      <c r="AA78" s="3">
        <f t="shared" si="104"/>
        <v>4.20892590931641e-7</v>
      </c>
      <c r="AB78" s="3">
        <f t="shared" si="104"/>
        <v>3.74361111459129e-7</v>
      </c>
      <c r="AC78" s="3">
        <f t="shared" si="104"/>
        <v>3.97391307771203e-7</v>
      </c>
      <c r="AD78" s="3">
        <f t="shared" si="104"/>
        <v>3.96186448429585e-7</v>
      </c>
      <c r="AE78" s="3">
        <f t="shared" ref="AE78:AI78" si="105">AE44/BI44</f>
        <v>4.64116125038055e-7</v>
      </c>
      <c r="AF78" s="3">
        <f t="shared" si="105"/>
        <v>3.68045419153689e-7</v>
      </c>
      <c r="AG78" s="3">
        <f t="shared" si="105"/>
        <v>4.07546848451928e-7</v>
      </c>
      <c r="AH78" s="3">
        <f t="shared" si="105"/>
        <v>4.27120401258399e-7</v>
      </c>
      <c r="AI78" s="3">
        <f t="shared" si="105"/>
        <v>4.34542075106352e-7</v>
      </c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="1" customFormat="1" spans="1:66">
      <c r="A79" s="2"/>
      <c r="B79" s="3"/>
      <c r="C79" s="3"/>
      <c r="D79" s="4" t="s">
        <v>10</v>
      </c>
      <c r="E79" s="3">
        <f t="shared" ref="E79:AD79" si="106">E45/AJ45</f>
        <v>0.025488483551403</v>
      </c>
      <c r="F79" s="3">
        <f t="shared" si="106"/>
        <v>1.79483793010438e-5</v>
      </c>
      <c r="G79" s="3">
        <f t="shared" si="106"/>
        <v>1.95959206315363e-6</v>
      </c>
      <c r="H79" s="3">
        <f t="shared" si="106"/>
        <v>2.01364147191814e-6</v>
      </c>
      <c r="I79" s="3">
        <f t="shared" si="106"/>
        <v>2.9167427548195e-6</v>
      </c>
      <c r="J79" s="3">
        <f t="shared" si="106"/>
        <v>2.50127058762196e-6</v>
      </c>
      <c r="K79" s="3">
        <f t="shared" si="106"/>
        <v>1.94199414268981e-6</v>
      </c>
      <c r="L79" s="3">
        <f t="shared" si="106"/>
        <v>1.82466021349269e-6</v>
      </c>
      <c r="M79" s="3">
        <f t="shared" si="106"/>
        <v>2.60720213723993e-6</v>
      </c>
      <c r="N79" s="3">
        <f t="shared" si="106"/>
        <v>0</v>
      </c>
      <c r="O79" s="3">
        <f t="shared" si="106"/>
        <v>1.0463416177138e-5</v>
      </c>
      <c r="P79" s="3">
        <f t="shared" si="106"/>
        <v>2.09324347902242e-6</v>
      </c>
      <c r="Q79" s="3">
        <f t="shared" si="106"/>
        <v>6.39571372101963e-6</v>
      </c>
      <c r="R79" s="3">
        <f t="shared" si="106"/>
        <v>1.98347907719198e-6</v>
      </c>
      <c r="S79" s="3">
        <f t="shared" si="106"/>
        <v>3.06745449850805e-6</v>
      </c>
      <c r="T79" s="3">
        <f t="shared" si="106"/>
        <v>2.00431580311635e-6</v>
      </c>
      <c r="U79" s="3">
        <f t="shared" si="106"/>
        <v>2.73752725253438e-6</v>
      </c>
      <c r="V79" s="3">
        <f t="shared" si="106"/>
        <v>2.16143028555512e-6</v>
      </c>
      <c r="W79" s="3">
        <f t="shared" si="106"/>
        <v>5.20101736320128e-6</v>
      </c>
      <c r="X79" s="3">
        <f t="shared" si="106"/>
        <v>1.72032372777907e-6</v>
      </c>
      <c r="Y79" s="3">
        <f t="shared" si="106"/>
        <v>2.04840863040851e-6</v>
      </c>
      <c r="Z79" s="3">
        <f t="shared" si="106"/>
        <v>2.77272480415371e-6</v>
      </c>
      <c r="AA79" s="3">
        <f t="shared" si="106"/>
        <v>1.98417896056875e-6</v>
      </c>
      <c r="AB79" s="3">
        <f t="shared" si="106"/>
        <v>1.62785805426688e-6</v>
      </c>
      <c r="AC79" s="3">
        <f t="shared" si="106"/>
        <v>1.79702619150521e-6</v>
      </c>
      <c r="AD79" s="3">
        <f t="shared" si="106"/>
        <v>1.78784157794163e-6</v>
      </c>
      <c r="AE79" s="3">
        <f t="shared" ref="AE79:AI79" si="107">AE45/BI45</f>
        <v>2.37343954287713e-6</v>
      </c>
      <c r="AF79" s="3">
        <f t="shared" si="107"/>
        <v>1.58371311302176e-6</v>
      </c>
      <c r="AG79" s="3">
        <f t="shared" si="107"/>
        <v>1.87599437831461e-6</v>
      </c>
      <c r="AH79" s="3">
        <f t="shared" si="107"/>
        <v>2.03647054892311e-6</v>
      </c>
      <c r="AI79" s="3">
        <f t="shared" si="107"/>
        <v>2.10036326372599e-6</v>
      </c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="1" customFormat="1" spans="1:66">
      <c r="A80" s="2"/>
      <c r="B80" s="3"/>
      <c r="C80" s="3"/>
      <c r="D80" s="4" t="s">
        <v>11</v>
      </c>
      <c r="E80" s="3">
        <f t="shared" ref="E80:AD80" si="108">E46/AJ46</f>
        <v>0.0151329324272226</v>
      </c>
      <c r="F80" s="3">
        <f t="shared" si="108"/>
        <v>2.15194411585724e-5</v>
      </c>
      <c r="G80" s="3">
        <f t="shared" si="108"/>
        <v>2.06798230267596e-6</v>
      </c>
      <c r="H80" s="3">
        <f t="shared" si="108"/>
        <v>2.1386141335056e-6</v>
      </c>
      <c r="I80" s="3">
        <f t="shared" si="108"/>
        <v>3.4684703496345e-6</v>
      </c>
      <c r="J80" s="3">
        <f t="shared" si="108"/>
        <v>2.81920058514864e-6</v>
      </c>
      <c r="K80" s="3">
        <f t="shared" si="108"/>
        <v>2.04517867606273e-6</v>
      </c>
      <c r="L80" s="3">
        <f t="shared" si="108"/>
        <v>1.895510575096e-6</v>
      </c>
      <c r="M80" s="3">
        <f t="shared" si="108"/>
        <v>1.79008637041863e-6</v>
      </c>
      <c r="N80" s="3">
        <f t="shared" si="108"/>
        <v>8.97419320248083e-6</v>
      </c>
      <c r="O80" s="3">
        <f t="shared" si="108"/>
        <v>0</v>
      </c>
      <c r="P80" s="3">
        <f t="shared" si="108"/>
        <v>2.24429914149915e-6</v>
      </c>
      <c r="Q80" s="3">
        <f t="shared" si="108"/>
        <v>1.41102677050177e-5</v>
      </c>
      <c r="R80" s="3">
        <f t="shared" si="108"/>
        <v>2.09908684958437e-6</v>
      </c>
      <c r="S80" s="3">
        <f t="shared" si="108"/>
        <v>3.72202162552707e-6</v>
      </c>
      <c r="T80" s="3">
        <f t="shared" si="108"/>
        <v>2.1263629062957e-6</v>
      </c>
      <c r="U80" s="3">
        <f t="shared" si="108"/>
        <v>3.17984101260691e-6</v>
      </c>
      <c r="V80" s="3">
        <f t="shared" si="108"/>
        <v>2.33644012764839e-6</v>
      </c>
      <c r="W80" s="3">
        <f t="shared" si="108"/>
        <v>8.86951679587907e-6</v>
      </c>
      <c r="X80" s="3">
        <f t="shared" si="108"/>
        <v>1.7657959804638e-6</v>
      </c>
      <c r="Y80" s="3">
        <f t="shared" si="108"/>
        <v>2.1845274296943e-6</v>
      </c>
      <c r="Z80" s="3">
        <f t="shared" si="108"/>
        <v>3.23546569261571e-6</v>
      </c>
      <c r="AA80" s="3">
        <f t="shared" si="108"/>
        <v>2.10000084744016e-6</v>
      </c>
      <c r="AB80" s="3">
        <f t="shared" si="108"/>
        <v>1.65340010014652e-6</v>
      </c>
      <c r="AC80" s="3">
        <f t="shared" si="108"/>
        <v>1.86085097246043e-6</v>
      </c>
      <c r="AD80" s="3">
        <f t="shared" si="108"/>
        <v>1.84938018253715e-6</v>
      </c>
      <c r="AE80" s="3">
        <f t="shared" ref="AE80:AI80" si="109">AE46/BI46</f>
        <v>2.63285123988906e-6</v>
      </c>
      <c r="AF80" s="3">
        <f t="shared" si="109"/>
        <v>1.60056562150078e-6</v>
      </c>
      <c r="AG80" s="3">
        <f t="shared" si="109"/>
        <v>1.96048783816232e-6</v>
      </c>
      <c r="AH80" s="3">
        <f t="shared" si="109"/>
        <v>2.16871936327773e-6</v>
      </c>
      <c r="AI80" s="3">
        <f t="shared" si="109"/>
        <v>2.2538498702838e-6</v>
      </c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="1" customFormat="1" spans="1:62">
      <c r="A81" s="2"/>
      <c r="B81" s="3"/>
      <c r="C81" s="3"/>
      <c r="D81" s="4" t="s">
        <v>12</v>
      </c>
      <c r="E81" s="3">
        <f t="shared" ref="E81:AD81" si="110">E47/AJ47</f>
        <v>0.000904645012884911</v>
      </c>
      <c r="F81" s="3">
        <f t="shared" si="110"/>
        <v>1.34464817121223e-7</v>
      </c>
      <c r="G81" s="3">
        <f t="shared" si="110"/>
        <v>1.74158831135411e-6</v>
      </c>
      <c r="H81" s="3">
        <f t="shared" si="110"/>
        <v>3.00477199063002e-6</v>
      </c>
      <c r="I81" s="3">
        <f t="shared" si="110"/>
        <v>4.20715293665192e-7</v>
      </c>
      <c r="J81" s="3">
        <f t="shared" si="110"/>
        <v>7.28157038585828e-7</v>
      </c>
      <c r="K81" s="3">
        <f t="shared" si="110"/>
        <v>1.5251333975651e-6</v>
      </c>
      <c r="L81" s="3">
        <f t="shared" si="110"/>
        <v>8.06968246602316e-7</v>
      </c>
      <c r="M81" s="3">
        <f t="shared" si="110"/>
        <v>6.58853814370004e-8</v>
      </c>
      <c r="N81" s="3">
        <f t="shared" si="110"/>
        <v>1.18782754865018e-7</v>
      </c>
      <c r="O81" s="3">
        <f t="shared" si="110"/>
        <v>1.4848838173906e-7</v>
      </c>
      <c r="P81" s="3">
        <f t="shared" si="110"/>
        <v>0</v>
      </c>
      <c r="Q81" s="3">
        <f t="shared" si="110"/>
        <v>1.76573096937459e-7</v>
      </c>
      <c r="R81" s="3">
        <f t="shared" si="110"/>
        <v>2.14644370193844e-6</v>
      </c>
      <c r="S81" s="3">
        <f t="shared" si="110"/>
        <v>3.74005927328001e-7</v>
      </c>
      <c r="T81" s="3">
        <f t="shared" si="110"/>
        <v>2.67721100644892e-6</v>
      </c>
      <c r="U81" s="3">
        <f t="shared" si="110"/>
        <v>5.04701564656219e-7</v>
      </c>
      <c r="V81" s="3">
        <f t="shared" si="110"/>
        <v>3.76525396659823e-6</v>
      </c>
      <c r="W81" s="3">
        <f t="shared" si="110"/>
        <v>1.98788970345271e-7</v>
      </c>
      <c r="X81" s="3">
        <f t="shared" si="110"/>
        <v>5.4795915465445e-7</v>
      </c>
      <c r="Y81" s="3">
        <f t="shared" si="110"/>
        <v>5.42693078556927e-6</v>
      </c>
      <c r="Z81" s="3">
        <f t="shared" si="110"/>
        <v>4.84710732346187e-7</v>
      </c>
      <c r="AA81" s="3">
        <f t="shared" si="110"/>
        <v>2.16097999994075e-6</v>
      </c>
      <c r="AB81" s="3">
        <f t="shared" si="110"/>
        <v>4.15486721176534e-7</v>
      </c>
      <c r="AC81" s="3">
        <f t="shared" si="110"/>
        <v>7.20605213087632e-7</v>
      </c>
      <c r="AD81" s="3">
        <f t="shared" si="110"/>
        <v>6.95361578099503e-7</v>
      </c>
      <c r="AE81" s="3">
        <f t="shared" ref="AE81:AI81" si="111">AE47/BI47</f>
        <v>1.00616576667794e-6</v>
      </c>
      <c r="AF81" s="3">
        <f t="shared" si="111"/>
        <v>3.69198420806842e-7</v>
      </c>
      <c r="AG81" s="3">
        <f t="shared" si="111"/>
        <v>1.02571554791933e-6</v>
      </c>
      <c r="AH81" s="3">
        <f t="shared" si="111"/>
        <v>4.26079086598903e-6</v>
      </c>
      <c r="AI81" s="3">
        <f t="shared" si="111"/>
        <v>3.50413594048229e-5</v>
      </c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</row>
    <row r="82" s="1" customFormat="1" spans="1:62">
      <c r="A82" s="2"/>
      <c r="B82" s="3"/>
      <c r="C82" s="3"/>
      <c r="D82" s="4" t="s">
        <v>13</v>
      </c>
      <c r="E82" s="3">
        <f t="shared" ref="E82:AD82" si="112">E48/AJ48</f>
        <v>0.0124062694322293</v>
      </c>
      <c r="F82" s="3">
        <f t="shared" si="112"/>
        <v>4.72177290975805e-6</v>
      </c>
      <c r="G82" s="3">
        <f t="shared" si="112"/>
        <v>1.3425308774638e-6</v>
      </c>
      <c r="H82" s="3">
        <f t="shared" si="112"/>
        <v>1.39657631551224e-6</v>
      </c>
      <c r="I82" s="3">
        <f t="shared" si="112"/>
        <v>2.54805842921457e-6</v>
      </c>
      <c r="J82" s="3">
        <f t="shared" si="112"/>
        <v>1.95198901249308e-6</v>
      </c>
      <c r="K82" s="3">
        <f t="shared" si="112"/>
        <v>1.32521732812503e-6</v>
      </c>
      <c r="L82" s="3">
        <f t="shared" si="112"/>
        <v>1.21318702385578e-6</v>
      </c>
      <c r="M82" s="3">
        <f t="shared" si="112"/>
        <v>8.80143673041223e-7</v>
      </c>
      <c r="N82" s="3">
        <f t="shared" si="112"/>
        <v>3.03921944462584e-6</v>
      </c>
      <c r="O82" s="3">
        <f t="shared" si="112"/>
        <v>7.81783285425367e-6</v>
      </c>
      <c r="P82" s="3">
        <f t="shared" si="112"/>
        <v>1.47864504016372e-6</v>
      </c>
      <c r="Q82" s="3">
        <f t="shared" si="112"/>
        <v>0</v>
      </c>
      <c r="R82" s="3">
        <f t="shared" si="112"/>
        <v>1.36625285507954e-6</v>
      </c>
      <c r="S82" s="3">
        <f t="shared" si="112"/>
        <v>2.80106408007954e-6</v>
      </c>
      <c r="T82" s="3">
        <f t="shared" si="112"/>
        <v>1.38715636248026e-6</v>
      </c>
      <c r="U82" s="3">
        <f t="shared" si="112"/>
        <v>2.2743362394921e-6</v>
      </c>
      <c r="V82" s="3">
        <f t="shared" si="112"/>
        <v>1.55139849567999e-6</v>
      </c>
      <c r="W82" s="3">
        <f t="shared" si="112"/>
        <v>1.32310046805059e-5</v>
      </c>
      <c r="X82" s="3">
        <f t="shared" si="112"/>
        <v>1.11828988214382e-6</v>
      </c>
      <c r="Y82" s="3">
        <f t="shared" si="112"/>
        <v>1.43205116970563e-6</v>
      </c>
      <c r="Z82" s="3">
        <f t="shared" si="112"/>
        <v>2.32595774724867e-6</v>
      </c>
      <c r="AA82" s="3">
        <f t="shared" si="112"/>
        <v>1.366951776656e-6</v>
      </c>
      <c r="AB82" s="3">
        <f t="shared" si="112"/>
        <v>1.03766099425326e-6</v>
      </c>
      <c r="AC82" s="3">
        <f t="shared" si="112"/>
        <v>1.18763384306332e-6</v>
      </c>
      <c r="AD82" s="3">
        <f t="shared" si="112"/>
        <v>1.17920869305222e-6</v>
      </c>
      <c r="AE82" s="3">
        <f t="shared" ref="AE82:AI82" si="113">AE48/BI48</f>
        <v>1.79336447240581e-6</v>
      </c>
      <c r="AF82" s="3">
        <f t="shared" si="113"/>
        <v>1.00025999161444e-6</v>
      </c>
      <c r="AG82" s="3">
        <f t="shared" si="113"/>
        <v>1.26148509680917e-6</v>
      </c>
      <c r="AH82" s="3">
        <f t="shared" si="113"/>
        <v>1.41980629351272e-6</v>
      </c>
      <c r="AI82" s="3">
        <f t="shared" si="113"/>
        <v>1.48613365436911e-6</v>
      </c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</row>
    <row r="83" s="1" customFormat="1" spans="1:62">
      <c r="A83" s="2"/>
      <c r="B83" s="3"/>
      <c r="C83" s="3"/>
      <c r="D83" s="4" t="s">
        <v>14</v>
      </c>
      <c r="E83" s="3">
        <f t="shared" ref="E83:AD83" si="114">E49/AJ49</f>
        <v>0.000165323995154668</v>
      </c>
      <c r="F83" s="3">
        <f t="shared" si="114"/>
        <v>1.52578146277034e-7</v>
      </c>
      <c r="G83" s="3">
        <f t="shared" si="114"/>
        <v>1.11336383715958e-5</v>
      </c>
      <c r="H83" s="3">
        <f t="shared" si="114"/>
        <v>9.06044716191765e-6</v>
      </c>
      <c r="I83" s="3">
        <f t="shared" si="114"/>
        <v>4.24157419510858e-7</v>
      </c>
      <c r="J83" s="3">
        <f t="shared" si="114"/>
        <v>6.5560016576964e-7</v>
      </c>
      <c r="K83" s="3">
        <f t="shared" si="114"/>
        <v>6.35317489299797e-6</v>
      </c>
      <c r="L83" s="3">
        <f t="shared" si="114"/>
        <v>1.55924091386704e-6</v>
      </c>
      <c r="M83" s="3">
        <f t="shared" si="114"/>
        <v>7.70780771550749e-8</v>
      </c>
      <c r="N83" s="3">
        <f t="shared" si="114"/>
        <v>1.35716704043103e-7</v>
      </c>
      <c r="O83" s="3">
        <f t="shared" si="114"/>
        <v>1.67461189847917e-7</v>
      </c>
      <c r="P83" s="3">
        <f t="shared" si="114"/>
        <v>2.58816247339908e-6</v>
      </c>
      <c r="Q83" s="3">
        <f t="shared" si="114"/>
        <v>1.96726887005953e-7</v>
      </c>
      <c r="R83" s="3">
        <f t="shared" si="114"/>
        <v>0</v>
      </c>
      <c r="S83" s="3">
        <f t="shared" si="114"/>
        <v>3.84053739737254e-7</v>
      </c>
      <c r="T83" s="3">
        <f t="shared" si="114"/>
        <v>1.30547925642343e-5</v>
      </c>
      <c r="U83" s="3">
        <f t="shared" si="114"/>
        <v>4.9271145808878e-7</v>
      </c>
      <c r="V83" s="3">
        <f t="shared" si="114"/>
        <v>1.64844171092037e-6</v>
      </c>
      <c r="W83" s="3">
        <f t="shared" si="114"/>
        <v>2.19380430459495e-7</v>
      </c>
      <c r="X83" s="3">
        <f t="shared" si="114"/>
        <v>8.87219913036898e-7</v>
      </c>
      <c r="Y83" s="3">
        <f t="shared" si="114"/>
        <v>4.28161375029673e-6</v>
      </c>
      <c r="Z83" s="3">
        <f t="shared" si="114"/>
        <v>4.76790762094992e-7</v>
      </c>
      <c r="AA83" s="3">
        <f t="shared" si="114"/>
        <v>0.000384758715095487</v>
      </c>
      <c r="AB83" s="3">
        <f t="shared" si="114"/>
        <v>6.21244289659584e-7</v>
      </c>
      <c r="AC83" s="3">
        <f t="shared" si="114"/>
        <v>1.3080327016227e-6</v>
      </c>
      <c r="AD83" s="3">
        <f t="shared" si="114"/>
        <v>1.24025285151983e-6</v>
      </c>
      <c r="AE83" s="3">
        <f t="shared" ref="AE83:AI83" si="115">AE49/BI49</f>
        <v>8.260206363199e-7</v>
      </c>
      <c r="AF83" s="3">
        <f t="shared" si="115"/>
        <v>5.37655386183981e-7</v>
      </c>
      <c r="AG83" s="3">
        <f t="shared" si="115"/>
        <v>2.36874435605684e-6</v>
      </c>
      <c r="AH83" s="3">
        <f t="shared" si="115"/>
        <v>5.21561416869122e-6</v>
      </c>
      <c r="AI83" s="3">
        <f t="shared" si="115"/>
        <v>2.43877626134798e-6</v>
      </c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="1" customFormat="1" spans="1:62">
      <c r="A84" s="2"/>
      <c r="B84" s="3"/>
      <c r="C84" s="3"/>
      <c r="D84" s="4" t="s">
        <v>15</v>
      </c>
      <c r="E84" s="3">
        <f t="shared" ref="E84:AD84" si="116">E50/AJ50</f>
        <v>0.00523490964524284</v>
      </c>
      <c r="F84" s="3">
        <f t="shared" si="116"/>
        <v>1.56379074005783e-6</v>
      </c>
      <c r="G84" s="3">
        <f t="shared" si="116"/>
        <v>2.29331206201485e-6</v>
      </c>
      <c r="H84" s="3">
        <f t="shared" si="116"/>
        <v>2.47743292326359e-6</v>
      </c>
      <c r="I84" s="3">
        <f t="shared" si="116"/>
        <v>2.50919465415007e-5</v>
      </c>
      <c r="J84" s="3">
        <f t="shared" si="116"/>
        <v>5.7277818992908e-6</v>
      </c>
      <c r="K84" s="3">
        <f t="shared" si="116"/>
        <v>2.23718054732567e-6</v>
      </c>
      <c r="L84" s="3">
        <f t="shared" si="116"/>
        <v>1.90355783041599e-6</v>
      </c>
      <c r="M84" s="3">
        <f t="shared" si="116"/>
        <v>5.95687429685716e-7</v>
      </c>
      <c r="N84" s="3">
        <f t="shared" si="116"/>
        <v>1.29653223945123e-6</v>
      </c>
      <c r="O84" s="3">
        <f t="shared" si="116"/>
        <v>1.83426537317699e-6</v>
      </c>
      <c r="P84" s="3">
        <f t="shared" si="116"/>
        <v>2.78580061330713e-6</v>
      </c>
      <c r="Q84" s="3">
        <f t="shared" si="116"/>
        <v>2.49146730444421e-6</v>
      </c>
      <c r="R84" s="3">
        <f t="shared" si="116"/>
        <v>2.37241963174231e-6</v>
      </c>
      <c r="S84" s="3">
        <f t="shared" si="116"/>
        <v>0</v>
      </c>
      <c r="T84" s="3">
        <f t="shared" si="116"/>
        <v>2.44432835343699e-6</v>
      </c>
      <c r="U84" s="3">
        <f t="shared" si="116"/>
        <v>1.07578030690149e-5</v>
      </c>
      <c r="V84" s="3">
        <f t="shared" si="116"/>
        <v>3.09303438968258e-6</v>
      </c>
      <c r="W84" s="3">
        <f t="shared" si="116"/>
        <v>3.16057558037111e-6</v>
      </c>
      <c r="X84" s="3">
        <f t="shared" si="116"/>
        <v>1.65570798605655e-6</v>
      </c>
      <c r="Y84" s="3">
        <f t="shared" si="116"/>
        <v>2.6061906652423e-6</v>
      </c>
      <c r="Z84" s="3">
        <f t="shared" si="116"/>
        <v>1.2197369890356e-5</v>
      </c>
      <c r="AA84" s="3">
        <f t="shared" si="116"/>
        <v>2.37479007059638e-6</v>
      </c>
      <c r="AB84" s="3">
        <f t="shared" si="116"/>
        <v>1.46608478858801e-6</v>
      </c>
      <c r="AC84" s="3">
        <f t="shared" si="116"/>
        <v>1.83395031390745e-6</v>
      </c>
      <c r="AD84" s="3">
        <f t="shared" si="116"/>
        <v>1.81148080609144e-6</v>
      </c>
      <c r="AE84" s="3">
        <f t="shared" ref="AE84:AI84" si="117">AE50/BI50</f>
        <v>4.43396912524908e-6</v>
      </c>
      <c r="AF84" s="3">
        <f t="shared" si="117"/>
        <v>1.38389016385183e-6</v>
      </c>
      <c r="AG84" s="3">
        <f t="shared" si="117"/>
        <v>2.04143399455053e-6</v>
      </c>
      <c r="AH84" s="3">
        <f t="shared" si="117"/>
        <v>2.56099983169936e-6</v>
      </c>
      <c r="AI84" s="3">
        <f t="shared" si="117"/>
        <v>2.81585499696255e-6</v>
      </c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="1" customFormat="1" spans="1:62">
      <c r="A85" s="2"/>
      <c r="B85" s="3"/>
      <c r="C85" s="3"/>
      <c r="D85" s="4" t="s">
        <v>16</v>
      </c>
      <c r="E85" s="3">
        <f t="shared" ref="E85:AD85" si="118">E51/AJ51</f>
        <v>0.000740889976417416</v>
      </c>
      <c r="F85" s="3">
        <f t="shared" si="118"/>
        <v>9.7424021951123e-8</v>
      </c>
      <c r="G85" s="3">
        <f t="shared" si="118"/>
        <v>3.79199179625641e-6</v>
      </c>
      <c r="H85" s="3">
        <f t="shared" si="118"/>
        <v>1.8687103483018e-5</v>
      </c>
      <c r="I85" s="3">
        <f t="shared" si="118"/>
        <v>2.76655847187549e-7</v>
      </c>
      <c r="J85" s="3">
        <f t="shared" si="118"/>
        <v>4.35595747280402e-7</v>
      </c>
      <c r="K85" s="3">
        <f t="shared" si="118"/>
        <v>2.69679994730335e-6</v>
      </c>
      <c r="L85" s="3">
        <f t="shared" si="118"/>
        <v>8.78984262516752e-7</v>
      </c>
      <c r="M85" s="3">
        <f t="shared" si="118"/>
        <v>4.8929483564608e-8</v>
      </c>
      <c r="N85" s="3">
        <f t="shared" si="118"/>
        <v>8.6544571304098e-8</v>
      </c>
      <c r="O85" s="3">
        <f t="shared" si="118"/>
        <v>1.07050611458373e-7</v>
      </c>
      <c r="P85" s="3">
        <f t="shared" si="118"/>
        <v>2.037148252007e-6</v>
      </c>
      <c r="Q85" s="3">
        <f t="shared" si="118"/>
        <v>1.26045125610859e-7</v>
      </c>
      <c r="R85" s="3">
        <f t="shared" si="118"/>
        <v>8.23830706653677e-6</v>
      </c>
      <c r="S85" s="3">
        <f t="shared" si="118"/>
        <v>2.49705457734654e-7</v>
      </c>
      <c r="T85" s="3">
        <f t="shared" si="118"/>
        <v>0</v>
      </c>
      <c r="U85" s="3">
        <f t="shared" si="118"/>
        <v>3.23123871963433e-7</v>
      </c>
      <c r="V85" s="3">
        <f t="shared" si="118"/>
        <v>1.19059716560478e-6</v>
      </c>
      <c r="W85" s="3">
        <f t="shared" si="118"/>
        <v>1.40807582310395e-7</v>
      </c>
      <c r="X85" s="3">
        <f t="shared" si="118"/>
        <v>5.24256458029981e-7</v>
      </c>
      <c r="Y85" s="3">
        <f t="shared" si="118"/>
        <v>4.02057789580366e-6</v>
      </c>
      <c r="Z85" s="3">
        <f t="shared" si="118"/>
        <v>3.12287179348196e-7</v>
      </c>
      <c r="AA85" s="3">
        <f t="shared" si="118"/>
        <v>8.52764861854867e-6</v>
      </c>
      <c r="AB85" s="3">
        <f t="shared" si="118"/>
        <v>3.74231312493936e-7</v>
      </c>
      <c r="AC85" s="3">
        <f t="shared" si="118"/>
        <v>7.50268477794259e-7</v>
      </c>
      <c r="AD85" s="3">
        <f t="shared" si="118"/>
        <v>7.14763999260029e-7</v>
      </c>
      <c r="AE85" s="3">
        <f t="shared" ref="AE85:AI85" si="119">AE51/BI51</f>
        <v>5.56475473204773e-7</v>
      </c>
      <c r="AF85" s="3">
        <f t="shared" si="119"/>
        <v>3.25869937741769e-7</v>
      </c>
      <c r="AG85" s="3">
        <f t="shared" si="119"/>
        <v>1.26523789375763e-6</v>
      </c>
      <c r="AH85" s="3">
        <f t="shared" si="119"/>
        <v>5.48116510356329e-6</v>
      </c>
      <c r="AI85" s="3">
        <f t="shared" si="119"/>
        <v>1.89255433811859e-6</v>
      </c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</row>
    <row r="86" s="1" customFormat="1" spans="1:62">
      <c r="A86" s="2"/>
      <c r="B86" s="3"/>
      <c r="C86" s="3"/>
      <c r="D86" s="4" t="s">
        <v>17</v>
      </c>
      <c r="E86" s="3">
        <f t="shared" ref="E86:AD86" si="120">E52/AJ52</f>
        <v>0.00270864526122816</v>
      </c>
      <c r="F86" s="3">
        <f t="shared" si="120"/>
        <v>7.98858957605411e-7</v>
      </c>
      <c r="G86" s="3">
        <f t="shared" si="120"/>
        <v>1.70537804418081e-6</v>
      </c>
      <c r="H86" s="3">
        <f t="shared" si="120"/>
        <v>1.88326100467979e-6</v>
      </c>
      <c r="I86" s="3">
        <f t="shared" si="120"/>
        <v>1.10184617032631e-5</v>
      </c>
      <c r="J86" s="3">
        <f t="shared" si="120"/>
        <v>7.16762077897546e-6</v>
      </c>
      <c r="K86" s="3">
        <f t="shared" si="120"/>
        <v>1.65267732548145e-6</v>
      </c>
      <c r="L86" s="3">
        <f t="shared" si="120"/>
        <v>1.35323396198998e-6</v>
      </c>
      <c r="M86" s="3">
        <f t="shared" si="120"/>
        <v>3.30253474030296e-7</v>
      </c>
      <c r="N86" s="3">
        <f t="shared" si="120"/>
        <v>6.77015189391261e-7</v>
      </c>
      <c r="O86" s="3">
        <f t="shared" si="120"/>
        <v>9.16903123249098e-7</v>
      </c>
      <c r="P86" s="3">
        <f t="shared" si="120"/>
        <v>2.1995860964611e-6</v>
      </c>
      <c r="Q86" s="3">
        <f t="shared" si="120"/>
        <v>1.18364533175951e-6</v>
      </c>
      <c r="R86" s="3">
        <f t="shared" si="120"/>
        <v>1.78084836885784e-6</v>
      </c>
      <c r="S86" s="3">
        <f t="shared" si="120"/>
        <v>6.29445828921399e-6</v>
      </c>
      <c r="T86" s="3">
        <f t="shared" si="120"/>
        <v>1.85069701806181e-6</v>
      </c>
      <c r="U86" s="3">
        <f t="shared" si="120"/>
        <v>0</v>
      </c>
      <c r="V86" s="3">
        <f t="shared" si="120"/>
        <v>2.54006047246523e-6</v>
      </c>
      <c r="W86" s="3">
        <f t="shared" si="120"/>
        <v>1.42934113675891e-6</v>
      </c>
      <c r="X86" s="3">
        <f t="shared" si="120"/>
        <v>1.14498747402276e-6</v>
      </c>
      <c r="Y86" s="3">
        <f t="shared" si="120"/>
        <v>2.01243111467302e-6</v>
      </c>
      <c r="Z86" s="3">
        <f t="shared" si="120"/>
        <v>5.3332596219074e-5</v>
      </c>
      <c r="AA86" s="3">
        <f t="shared" si="120"/>
        <v>1.78313179853454e-6</v>
      </c>
      <c r="AB86" s="3">
        <f t="shared" si="120"/>
        <v>9.93165017675758e-7</v>
      </c>
      <c r="AC86" s="3">
        <f t="shared" si="120"/>
        <v>1.2935807069177e-6</v>
      </c>
      <c r="AD86" s="3">
        <f t="shared" si="120"/>
        <v>1.27452265194037e-6</v>
      </c>
      <c r="AE86" s="3">
        <f t="shared" ref="AE86:AI86" si="121">AE52/BI52</f>
        <v>4.41337232487846e-6</v>
      </c>
      <c r="AF86" s="3">
        <f t="shared" si="121"/>
        <v>9.29263905195989e-7</v>
      </c>
      <c r="AG86" s="3">
        <f t="shared" si="121"/>
        <v>1.47420571789768e-6</v>
      </c>
      <c r="AH86" s="3">
        <f t="shared" si="121"/>
        <v>1.9666333511496e-6</v>
      </c>
      <c r="AI86" s="3">
        <f t="shared" si="121"/>
        <v>2.23172975522558e-6</v>
      </c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</row>
    <row r="87" s="1" customFormat="1" spans="1:62">
      <c r="A87" s="2"/>
      <c r="B87" s="3"/>
      <c r="C87" s="3"/>
      <c r="D87" s="4" t="s">
        <v>18</v>
      </c>
      <c r="E87" s="3">
        <f t="shared" ref="E87:AD87" si="122">E53/AJ53</f>
        <v>0.0022031134420698</v>
      </c>
      <c r="F87" s="3">
        <f t="shared" si="122"/>
        <v>2.39307730166425e-7</v>
      </c>
      <c r="G87" s="3">
        <f t="shared" si="122"/>
        <v>2.04358146089235e-6</v>
      </c>
      <c r="H87" s="3">
        <f t="shared" si="122"/>
        <v>2.86794144003199e-6</v>
      </c>
      <c r="I87" s="3">
        <f t="shared" si="122"/>
        <v>8.12832702946205e-7</v>
      </c>
      <c r="J87" s="3">
        <f t="shared" si="122"/>
        <v>1.54922854447055e-6</v>
      </c>
      <c r="K87" s="3">
        <f t="shared" si="122"/>
        <v>1.86281381410528e-6</v>
      </c>
      <c r="L87" s="3">
        <f t="shared" si="122"/>
        <v>1.14045514188805e-6</v>
      </c>
      <c r="M87" s="3">
        <f t="shared" si="122"/>
        <v>1.15082834807523e-7</v>
      </c>
      <c r="N87" s="3">
        <f t="shared" si="122"/>
        <v>2.10489140650709e-7</v>
      </c>
      <c r="O87" s="3">
        <f t="shared" si="122"/>
        <v>2.65290197810319e-7</v>
      </c>
      <c r="P87" s="3">
        <f t="shared" si="122"/>
        <v>6.46173421922643e-6</v>
      </c>
      <c r="Q87" s="3">
        <f t="shared" si="122"/>
        <v>3.17935326130969e-7</v>
      </c>
      <c r="R87" s="3">
        <f t="shared" si="122"/>
        <v>2.34615325345145e-6</v>
      </c>
      <c r="S87" s="3">
        <f t="shared" si="122"/>
        <v>7.12636430843e-7</v>
      </c>
      <c r="T87" s="3">
        <f t="shared" si="122"/>
        <v>2.68521847535608e-6</v>
      </c>
      <c r="U87" s="3">
        <f t="shared" si="122"/>
        <v>1.00021314452538e-6</v>
      </c>
      <c r="V87" s="3">
        <f t="shared" si="122"/>
        <v>0</v>
      </c>
      <c r="W87" s="3">
        <f t="shared" si="122"/>
        <v>3.60166577671276e-7</v>
      </c>
      <c r="X87" s="3">
        <f t="shared" si="122"/>
        <v>8.20911538760392e-7</v>
      </c>
      <c r="Y87" s="3">
        <f t="shared" si="122"/>
        <v>3.81491291873975e-6</v>
      </c>
      <c r="Z87" s="3">
        <f t="shared" si="122"/>
        <v>9.54741852790052e-7</v>
      </c>
      <c r="AA87" s="3">
        <f t="shared" si="122"/>
        <v>2.3562482499887e-6</v>
      </c>
      <c r="AB87" s="3">
        <f t="shared" si="122"/>
        <v>6.42174428974113e-7</v>
      </c>
      <c r="AC87" s="3">
        <f t="shared" si="122"/>
        <v>1.03800836750461e-6</v>
      </c>
      <c r="AD87" s="3">
        <f t="shared" si="122"/>
        <v>1.00731427286575e-6</v>
      </c>
      <c r="AE87" s="3">
        <f t="shared" ref="AE87:AI87" si="123">AE53/BI53</f>
        <v>2.3564218660878e-6</v>
      </c>
      <c r="AF87" s="3">
        <f t="shared" si="123"/>
        <v>5.77020085339344e-7</v>
      </c>
      <c r="AG87" s="3">
        <f t="shared" si="123"/>
        <v>1.38341545173667e-6</v>
      </c>
      <c r="AH87" s="3">
        <f t="shared" si="123"/>
        <v>3.43034442418552e-6</v>
      </c>
      <c r="AI87" s="3">
        <f t="shared" si="123"/>
        <v>7.23964662421245e-6</v>
      </c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</row>
    <row r="88" s="1" customFormat="1" spans="1:62">
      <c r="A88" s="2"/>
      <c r="B88" s="3"/>
      <c r="C88" s="3"/>
      <c r="D88" s="4" t="s">
        <v>19</v>
      </c>
      <c r="E88" s="3">
        <f t="shared" ref="E88:AD88" si="124">E54/AJ54</f>
        <v>0.011536273481165</v>
      </c>
      <c r="F88" s="3">
        <f t="shared" si="124"/>
        <v>3.63816637379336e-6</v>
      </c>
      <c r="G88" s="3">
        <f t="shared" si="124"/>
        <v>1.56209444453811e-6</v>
      </c>
      <c r="H88" s="3">
        <f t="shared" si="124"/>
        <v>1.63239966654576e-6</v>
      </c>
      <c r="I88" s="3">
        <f t="shared" si="124"/>
        <v>3.29934286301273e-6</v>
      </c>
      <c r="J88" s="3">
        <f t="shared" si="124"/>
        <v>2.39395112050541e-6</v>
      </c>
      <c r="K88" s="3">
        <f t="shared" si="124"/>
        <v>1.53970703647294e-6</v>
      </c>
      <c r="L88" s="3">
        <f t="shared" si="124"/>
        <v>1.39640455302097e-6</v>
      </c>
      <c r="M88" s="3">
        <f t="shared" si="124"/>
        <v>8.62780505418465e-7</v>
      </c>
      <c r="N88" s="3">
        <f t="shared" si="124"/>
        <v>2.58391149300789e-6</v>
      </c>
      <c r="O88" s="3">
        <f t="shared" si="124"/>
        <v>5.1376838343436e-6</v>
      </c>
      <c r="P88" s="3">
        <f t="shared" si="124"/>
        <v>1.74039556437645e-6</v>
      </c>
      <c r="Q88" s="3">
        <f t="shared" si="124"/>
        <v>1.38327685370274e-5</v>
      </c>
      <c r="R88" s="3">
        <f t="shared" si="124"/>
        <v>1.59287440525027e-6</v>
      </c>
      <c r="S88" s="3">
        <f t="shared" si="124"/>
        <v>3.71492730030868e-6</v>
      </c>
      <c r="T88" s="3">
        <f t="shared" si="124"/>
        <v>1.62009951255884e-6</v>
      </c>
      <c r="U88" s="3">
        <f t="shared" si="124"/>
        <v>2.87134423621899e-6</v>
      </c>
      <c r="V88" s="3">
        <f t="shared" si="124"/>
        <v>1.83740238838828e-6</v>
      </c>
      <c r="W88" s="3">
        <f t="shared" si="124"/>
        <v>0</v>
      </c>
      <c r="X88" s="3">
        <f t="shared" si="124"/>
        <v>1.27709149885101e-6</v>
      </c>
      <c r="Y88" s="3">
        <f t="shared" si="124"/>
        <v>1.67889739929773e-6</v>
      </c>
      <c r="Z88" s="3">
        <f t="shared" si="124"/>
        <v>2.95041693460976e-6</v>
      </c>
      <c r="AA88" s="3">
        <f t="shared" si="124"/>
        <v>1.5937831431639e-6</v>
      </c>
      <c r="AB88" s="3">
        <f t="shared" si="124"/>
        <v>1.17717705026145e-6</v>
      </c>
      <c r="AC88" s="3">
        <f t="shared" si="124"/>
        <v>1.36409185431375e-6</v>
      </c>
      <c r="AD88" s="3">
        <f t="shared" si="124"/>
        <v>1.3534680577752e-6</v>
      </c>
      <c r="AE88" s="3">
        <f t="shared" ref="AE88:AI88" si="125">AE54/BI54</f>
        <v>2.16890855088705e-6</v>
      </c>
      <c r="AF88" s="3">
        <f t="shared" si="125"/>
        <v>1.13127739093584e-6</v>
      </c>
      <c r="AG88" s="3">
        <f t="shared" si="125"/>
        <v>1.45785561693208e-6</v>
      </c>
      <c r="AH88" s="3">
        <f t="shared" si="125"/>
        <v>1.66281618359778e-6</v>
      </c>
      <c r="AI88" s="3">
        <f t="shared" si="125"/>
        <v>1.75032512576993e-6</v>
      </c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</row>
    <row r="89" s="1" customFormat="1" spans="1:62">
      <c r="A89" s="2"/>
      <c r="B89" s="3"/>
      <c r="C89" s="3"/>
      <c r="D89" s="4" t="s">
        <v>20</v>
      </c>
      <c r="E89" s="3">
        <f t="shared" ref="E89:AD89" si="126">E55/AJ55</f>
        <v>0.00282902239922016</v>
      </c>
      <c r="F89" s="3">
        <f t="shared" si="126"/>
        <v>4.16138226124661e-7</v>
      </c>
      <c r="G89" s="3">
        <f t="shared" si="126"/>
        <v>3.08147964025439e-6</v>
      </c>
      <c r="H89" s="3">
        <f t="shared" si="126"/>
        <v>2.58298967334801e-6</v>
      </c>
      <c r="I89" s="3">
        <f t="shared" si="126"/>
        <v>9.17262577712972e-7</v>
      </c>
      <c r="J89" s="3">
        <f t="shared" si="126"/>
        <v>1.205086031125e-6</v>
      </c>
      <c r="K89" s="3">
        <f t="shared" si="126"/>
        <v>3.29624163377831e-6</v>
      </c>
      <c r="L89" s="3">
        <f t="shared" si="126"/>
        <v>6.57998126088362e-6</v>
      </c>
      <c r="M89" s="3">
        <f t="shared" si="126"/>
        <v>2.26680358175508e-7</v>
      </c>
      <c r="N89" s="3">
        <f t="shared" si="126"/>
        <v>3.76252036267033e-7</v>
      </c>
      <c r="O89" s="3">
        <f t="shared" si="126"/>
        <v>4.50284800916895e-7</v>
      </c>
      <c r="P89" s="3">
        <f t="shared" si="126"/>
        <v>2.11194799620824e-6</v>
      </c>
      <c r="Q89" s="3">
        <f t="shared" si="126"/>
        <v>5.14695098033253e-7</v>
      </c>
      <c r="R89" s="3">
        <f t="shared" si="126"/>
        <v>2.83592198810122e-6</v>
      </c>
      <c r="S89" s="3">
        <f t="shared" si="126"/>
        <v>8.5673642551835e-7</v>
      </c>
      <c r="T89" s="3">
        <f t="shared" si="126"/>
        <v>2.65545403458559e-6</v>
      </c>
      <c r="U89" s="3">
        <f t="shared" si="126"/>
        <v>1.01258025364228e-6</v>
      </c>
      <c r="V89" s="3">
        <f t="shared" si="126"/>
        <v>1.84364193153126e-6</v>
      </c>
      <c r="W89" s="3">
        <f t="shared" si="126"/>
        <v>5.6221362134542e-7</v>
      </c>
      <c r="X89" s="3">
        <f t="shared" si="126"/>
        <v>0</v>
      </c>
      <c r="Y89" s="3">
        <f t="shared" si="126"/>
        <v>2.34914167680758e-6</v>
      </c>
      <c r="Z89" s="3">
        <f t="shared" si="126"/>
        <v>9.91298257851232e-7</v>
      </c>
      <c r="AA89" s="3">
        <f t="shared" si="126"/>
        <v>2.82939764483385e-6</v>
      </c>
      <c r="AB89" s="3">
        <f t="shared" si="126"/>
        <v>6.62391657798143e-6</v>
      </c>
      <c r="AC89" s="3">
        <f t="shared" si="126"/>
        <v>8.81503319362858e-6</v>
      </c>
      <c r="AD89" s="3">
        <f t="shared" si="126"/>
        <v>9.96298064295316e-6</v>
      </c>
      <c r="AE89" s="3">
        <f t="shared" ref="AE89:AI89" si="127">AE55/BI55</f>
        <v>1.36730950364467e-6</v>
      </c>
      <c r="AF89" s="3">
        <f t="shared" si="127"/>
        <v>4.36185200319757e-6</v>
      </c>
      <c r="AG89" s="3">
        <f t="shared" si="127"/>
        <v>4.53423109904224e-6</v>
      </c>
      <c r="AH89" s="3">
        <f t="shared" si="127"/>
        <v>2.42364034551229e-6</v>
      </c>
      <c r="AI89" s="3">
        <f t="shared" si="127"/>
        <v>2.07943090159902e-6</v>
      </c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</row>
    <row r="90" s="1" customFormat="1" spans="1:62">
      <c r="A90" s="2"/>
      <c r="B90" s="3"/>
      <c r="C90" s="3"/>
      <c r="D90" s="4" t="s">
        <v>21</v>
      </c>
      <c r="E90" s="3">
        <f t="shared" ref="E90:AD90" si="128">E56/AJ56</f>
        <v>0.000968238996836262</v>
      </c>
      <c r="F90" s="3">
        <f t="shared" si="128"/>
        <v>2.25601326171061e-7</v>
      </c>
      <c r="G90" s="3">
        <f t="shared" si="128"/>
        <v>4.40944998253295e-6</v>
      </c>
      <c r="H90" s="3">
        <f t="shared" si="128"/>
        <v>1.15751248060274e-5</v>
      </c>
      <c r="I90" s="3">
        <f t="shared" si="128"/>
        <v>6.71311352872338e-7</v>
      </c>
      <c r="J90" s="3">
        <f t="shared" si="128"/>
        <v>1.10384366539696e-6</v>
      </c>
      <c r="K90" s="3">
        <f t="shared" si="128"/>
        <v>3.64720260712604e-6</v>
      </c>
      <c r="L90" s="3">
        <f t="shared" si="128"/>
        <v>1.62980168998513e-6</v>
      </c>
      <c r="M90" s="3">
        <f t="shared" si="128"/>
        <v>1.11920791324235e-7</v>
      </c>
      <c r="N90" s="3">
        <f t="shared" si="128"/>
        <v>1.9985394832656e-7</v>
      </c>
      <c r="O90" s="3">
        <f t="shared" si="128"/>
        <v>2.48503049387966e-7</v>
      </c>
      <c r="P90" s="3">
        <f t="shared" si="128"/>
        <v>9.33075469249167e-6</v>
      </c>
      <c r="Q90" s="3">
        <f t="shared" si="128"/>
        <v>2.94023219643055e-7</v>
      </c>
      <c r="R90" s="3">
        <f t="shared" si="128"/>
        <v>6.10517253488604e-6</v>
      </c>
      <c r="S90" s="3">
        <f t="shared" si="128"/>
        <v>6.01585180834095e-7</v>
      </c>
      <c r="T90" s="3">
        <f t="shared" si="128"/>
        <v>9.08470723122375e-6</v>
      </c>
      <c r="U90" s="3">
        <f t="shared" si="128"/>
        <v>7.93920832356525e-7</v>
      </c>
      <c r="V90" s="3">
        <f t="shared" si="128"/>
        <v>3.82201425063558e-6</v>
      </c>
      <c r="W90" s="3">
        <f t="shared" si="128"/>
        <v>3.2970912138214e-7</v>
      </c>
      <c r="X90" s="3">
        <f t="shared" si="128"/>
        <v>1.04794059903708e-6</v>
      </c>
      <c r="Y90" s="3">
        <f t="shared" si="128"/>
        <v>0</v>
      </c>
      <c r="Z90" s="3">
        <f t="shared" si="128"/>
        <v>7.65052638363473e-7</v>
      </c>
      <c r="AA90" s="3">
        <f t="shared" si="128"/>
        <v>6.17387572511979e-6</v>
      </c>
      <c r="AB90" s="3">
        <f t="shared" si="128"/>
        <v>7.73590331144542e-7</v>
      </c>
      <c r="AC90" s="3">
        <f t="shared" si="128"/>
        <v>1.42867091744908e-6</v>
      </c>
      <c r="AD90" s="3">
        <f t="shared" si="128"/>
        <v>1.37126775987706e-6</v>
      </c>
      <c r="AE90" s="3">
        <f t="shared" ref="AE90:AI90" si="129">AE56/BI56</f>
        <v>1.45937277213337e-6</v>
      </c>
      <c r="AF90" s="3">
        <f t="shared" si="129"/>
        <v>6.81115497807835e-7</v>
      </c>
      <c r="AG90" s="3">
        <f t="shared" si="129"/>
        <v>2.17455853556944e-6</v>
      </c>
      <c r="AH90" s="3">
        <f t="shared" si="129"/>
        <v>3.4092302046279e-5</v>
      </c>
      <c r="AI90" s="3">
        <f t="shared" si="129"/>
        <v>8.07946980610178e-6</v>
      </c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</row>
    <row r="91" s="1" customFormat="1" spans="1:62">
      <c r="A91" s="2"/>
      <c r="B91" s="3"/>
      <c r="C91" s="3"/>
      <c r="D91" s="4" t="s">
        <v>22</v>
      </c>
      <c r="E91" s="3">
        <f t="shared" ref="E91:AD91" si="130">E57/AJ57</f>
        <v>0.00268712774498076</v>
      </c>
      <c r="F91" s="3">
        <f t="shared" si="130"/>
        <v>8.73660805017456e-7</v>
      </c>
      <c r="G91" s="3">
        <f t="shared" si="130"/>
        <v>1.78020192943198e-6</v>
      </c>
      <c r="H91" s="3">
        <f t="shared" si="130"/>
        <v>1.95955625508075e-6</v>
      </c>
      <c r="I91" s="3">
        <f t="shared" si="130"/>
        <v>1.49605150381483e-5</v>
      </c>
      <c r="J91" s="3">
        <f t="shared" si="130"/>
        <v>6.80658274281855e-6</v>
      </c>
      <c r="K91" s="3">
        <f t="shared" si="130"/>
        <v>1.72684246357571e-6</v>
      </c>
      <c r="L91" s="3">
        <f t="shared" si="130"/>
        <v>1.42170378631634e-6</v>
      </c>
      <c r="M91" s="3">
        <f t="shared" si="130"/>
        <v>3.57983796423366e-7</v>
      </c>
      <c r="N91" s="3">
        <f t="shared" si="130"/>
        <v>7.38694803694544e-7</v>
      </c>
      <c r="O91" s="3">
        <f t="shared" si="130"/>
        <v>1.00501642623399e-6</v>
      </c>
      <c r="P91" s="3">
        <f t="shared" si="130"/>
        <v>2.27565942378561e-6</v>
      </c>
      <c r="Q91" s="3">
        <f t="shared" si="130"/>
        <v>1.30402841412003e-6</v>
      </c>
      <c r="R91" s="3">
        <f t="shared" si="130"/>
        <v>1.85643790964688e-6</v>
      </c>
      <c r="S91" s="3">
        <f t="shared" si="130"/>
        <v>7.68810453110703e-6</v>
      </c>
      <c r="T91" s="3">
        <f t="shared" si="130"/>
        <v>1.92680937720161e-6</v>
      </c>
      <c r="U91" s="3">
        <f t="shared" si="130"/>
        <v>5.74527790537719e-5</v>
      </c>
      <c r="V91" s="3">
        <f t="shared" si="130"/>
        <v>2.61189536616151e-6</v>
      </c>
      <c r="W91" s="3">
        <f t="shared" si="130"/>
        <v>1.58216706047511e-6</v>
      </c>
      <c r="X91" s="3">
        <f t="shared" si="130"/>
        <v>1.20751890786782e-6</v>
      </c>
      <c r="Y91" s="3">
        <f t="shared" si="130"/>
        <v>2.08907223940867e-6</v>
      </c>
      <c r="Z91" s="3">
        <f t="shared" si="130"/>
        <v>0</v>
      </c>
      <c r="AA91" s="3">
        <f t="shared" si="130"/>
        <v>1.85874125099518e-6</v>
      </c>
      <c r="AB91" s="3">
        <f t="shared" si="130"/>
        <v>1.05033208970225e-6</v>
      </c>
      <c r="AC91" s="3">
        <f t="shared" si="130"/>
        <v>1.36051634445248e-6</v>
      </c>
      <c r="AD91" s="3">
        <f t="shared" si="130"/>
        <v>1.34093996963874e-6</v>
      </c>
      <c r="AE91" s="3">
        <f t="shared" ref="AE91:AI91" si="131">AE57/BI57</f>
        <v>4.39096462414134e-6</v>
      </c>
      <c r="AF91" s="3">
        <f t="shared" si="131"/>
        <v>9.83910129612214e-7</v>
      </c>
      <c r="AG91" s="3">
        <f t="shared" si="131"/>
        <v>1.54537780707557e-6</v>
      </c>
      <c r="AH91" s="3">
        <f t="shared" si="131"/>
        <v>2.04322107706572e-6</v>
      </c>
      <c r="AI91" s="3">
        <f t="shared" si="131"/>
        <v>2.30757908579705e-6</v>
      </c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</row>
    <row r="92" s="1" customFormat="1" spans="1:62">
      <c r="A92" s="2"/>
      <c r="B92" s="3"/>
      <c r="C92" s="3"/>
      <c r="D92" s="4" t="s">
        <v>23</v>
      </c>
      <c r="E92" s="3">
        <f t="shared" ref="E92:AD92" si="132">E58/AJ58</f>
        <v>0.000165212930583713</v>
      </c>
      <c r="F92" s="3">
        <f t="shared" si="132"/>
        <v>1.5536182604336e-7</v>
      </c>
      <c r="G92" s="3">
        <f t="shared" si="132"/>
        <v>1.10135718672241e-5</v>
      </c>
      <c r="H92" s="3">
        <f t="shared" si="132"/>
        <v>9.44449262449524e-6</v>
      </c>
      <c r="I92" s="3">
        <f t="shared" si="132"/>
        <v>4.32201057117332e-7</v>
      </c>
      <c r="J92" s="3">
        <f t="shared" si="132"/>
        <v>6.6843536359294e-7</v>
      </c>
      <c r="K92" s="3">
        <f t="shared" si="132"/>
        <v>6.36147734186637e-6</v>
      </c>
      <c r="L92" s="3">
        <f t="shared" si="132"/>
        <v>1.58065292756183e-6</v>
      </c>
      <c r="M92" s="3">
        <f t="shared" si="132"/>
        <v>7.84689080242702e-8</v>
      </c>
      <c r="N92" s="3">
        <f t="shared" si="132"/>
        <v>1.38186700571566e-7</v>
      </c>
      <c r="O92" s="3">
        <f t="shared" si="132"/>
        <v>1.70522998861314e-7</v>
      </c>
      <c r="P92" s="3">
        <f t="shared" si="132"/>
        <v>2.65217702292348e-6</v>
      </c>
      <c r="Q92" s="3">
        <f t="shared" si="132"/>
        <v>2.00339025962399e-7</v>
      </c>
      <c r="R92" s="3">
        <f t="shared" si="132"/>
        <v>0.000391623002388685</v>
      </c>
      <c r="S92" s="3">
        <f t="shared" si="132"/>
        <v>3.91296028994229e-7</v>
      </c>
      <c r="T92" s="3">
        <f t="shared" si="132"/>
        <v>1.37543801656736e-5</v>
      </c>
      <c r="U92" s="3">
        <f t="shared" si="132"/>
        <v>5.02144708877535e-7</v>
      </c>
      <c r="V92" s="3">
        <f t="shared" si="132"/>
        <v>1.68507016632612e-6</v>
      </c>
      <c r="W92" s="3">
        <f t="shared" si="132"/>
        <v>2.23421676528124e-7</v>
      </c>
      <c r="X92" s="3">
        <f t="shared" si="132"/>
        <v>9.00970798810206e-7</v>
      </c>
      <c r="Y92" s="3">
        <f t="shared" si="132"/>
        <v>4.40704164858167e-6</v>
      </c>
      <c r="Z92" s="3">
        <f t="shared" si="132"/>
        <v>4.85899070289955e-7</v>
      </c>
      <c r="AA92" s="3">
        <f t="shared" si="132"/>
        <v>0</v>
      </c>
      <c r="AB92" s="3">
        <f t="shared" si="132"/>
        <v>6.31308266058968e-7</v>
      </c>
      <c r="AC92" s="3">
        <f t="shared" si="132"/>
        <v>1.32685784713392e-6</v>
      </c>
      <c r="AD92" s="3">
        <f t="shared" si="132"/>
        <v>1.25832343028442e-6</v>
      </c>
      <c r="AE92" s="3">
        <f t="shared" ref="AE92:AI92" si="133">AE58/BI58</f>
        <v>8.42566122393664e-7</v>
      </c>
      <c r="AF92" s="3">
        <f t="shared" si="133"/>
        <v>5.46483779031174e-7</v>
      </c>
      <c r="AG92" s="3">
        <f t="shared" si="133"/>
        <v>2.39625155478372e-6</v>
      </c>
      <c r="AH92" s="3">
        <f t="shared" si="133"/>
        <v>5.38161403818477e-6</v>
      </c>
      <c r="AI92" s="3">
        <f t="shared" si="133"/>
        <v>2.49811946647567e-6</v>
      </c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</row>
    <row r="93" s="1" customFormat="1" spans="1:62">
      <c r="A93" s="2"/>
      <c r="B93" s="3"/>
      <c r="C93" s="3"/>
      <c r="D93" s="4" t="s">
        <v>24</v>
      </c>
      <c r="E93" s="3">
        <f t="shared" ref="E93:AD93" si="134">E59/AJ59</f>
        <v>0.00348355482965862</v>
      </c>
      <c r="F93" s="3">
        <f t="shared" si="134"/>
        <v>5.74235801601264e-7</v>
      </c>
      <c r="G93" s="3">
        <f t="shared" si="134"/>
        <v>3.0844286384777e-6</v>
      </c>
      <c r="H93" s="3">
        <f t="shared" si="134"/>
        <v>2.72544638524605e-6</v>
      </c>
      <c r="I93" s="3">
        <f t="shared" si="134"/>
        <v>1.18163436072013e-6</v>
      </c>
      <c r="J93" s="3">
        <f t="shared" si="134"/>
        <v>1.49534123238153e-6</v>
      </c>
      <c r="K93" s="3">
        <f t="shared" si="134"/>
        <v>3.22796737085387e-6</v>
      </c>
      <c r="L93" s="3">
        <f t="shared" si="134"/>
        <v>4.84117961029546e-6</v>
      </c>
      <c r="M93" s="3">
        <f t="shared" si="134"/>
        <v>3.2145054643817e-7</v>
      </c>
      <c r="N93" s="3">
        <f t="shared" si="134"/>
        <v>5.22154532367632e-7</v>
      </c>
      <c r="O93" s="3">
        <f t="shared" si="134"/>
        <v>6.18355977626237e-7</v>
      </c>
      <c r="P93" s="3">
        <f t="shared" si="134"/>
        <v>2.34858358637828e-6</v>
      </c>
      <c r="Q93" s="3">
        <f t="shared" si="134"/>
        <v>7.00430369661489e-7</v>
      </c>
      <c r="R93" s="3">
        <f t="shared" si="134"/>
        <v>2.91232104753911e-6</v>
      </c>
      <c r="S93" s="3">
        <f t="shared" si="134"/>
        <v>1.11259323794158e-6</v>
      </c>
      <c r="T93" s="3">
        <f t="shared" si="134"/>
        <v>2.78002666724692e-6</v>
      </c>
      <c r="U93" s="3">
        <f t="shared" si="134"/>
        <v>1.28814268668757e-6</v>
      </c>
      <c r="V93" s="3">
        <f t="shared" si="134"/>
        <v>2.11517870274922e-6</v>
      </c>
      <c r="W93" s="3">
        <f t="shared" si="134"/>
        <v>7.60037421876999e-7</v>
      </c>
      <c r="X93" s="3">
        <f t="shared" si="134"/>
        <v>9.71468435236146e-6</v>
      </c>
      <c r="Y93" s="3">
        <f t="shared" si="134"/>
        <v>2.5432989780249e-6</v>
      </c>
      <c r="Z93" s="3">
        <f t="shared" si="134"/>
        <v>1.26459330191931e-6</v>
      </c>
      <c r="AA93" s="3">
        <f t="shared" si="134"/>
        <v>2.90762629687453e-6</v>
      </c>
      <c r="AB93" s="3">
        <f t="shared" si="134"/>
        <v>0</v>
      </c>
      <c r="AC93" s="3">
        <f t="shared" si="134"/>
        <v>5.54670274199358e-6</v>
      </c>
      <c r="AD93" s="3">
        <f t="shared" si="134"/>
        <v>5.83516078177783e-6</v>
      </c>
      <c r="AE93" s="3">
        <f t="shared" ref="AE93:AI93" si="135">AE59/BI59</f>
        <v>1.66219552596979e-6</v>
      </c>
      <c r="AF93" s="3">
        <f t="shared" si="135"/>
        <v>1.87324517059061e-5</v>
      </c>
      <c r="AG93" s="3">
        <f t="shared" si="135"/>
        <v>3.94766453921014e-6</v>
      </c>
      <c r="AH93" s="3">
        <f t="shared" si="135"/>
        <v>2.60234902520052e-6</v>
      </c>
      <c r="AI93" s="3">
        <f t="shared" si="135"/>
        <v>2.32106265881902e-6</v>
      </c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</row>
    <row r="94" s="1" customFormat="1" spans="1:62">
      <c r="A94" s="2"/>
      <c r="B94" s="3"/>
      <c r="C94" s="3"/>
      <c r="D94" s="4" t="s">
        <v>25</v>
      </c>
      <c r="E94" s="3">
        <f t="shared" ref="E94:AD94" si="136">E60/AJ60</f>
        <v>0.00127546148629889</v>
      </c>
      <c r="F94" s="3">
        <f t="shared" si="136"/>
        <v>6.01216625934203e-7</v>
      </c>
      <c r="G94" s="3">
        <f t="shared" si="136"/>
        <v>6.52155182638434e-6</v>
      </c>
      <c r="H94" s="3">
        <f t="shared" si="136"/>
        <v>5.02930197769664e-6</v>
      </c>
      <c r="I94" s="3">
        <f t="shared" si="136"/>
        <v>1.4093039863607e-6</v>
      </c>
      <c r="J94" s="3">
        <f t="shared" si="136"/>
        <v>1.92155107067048e-6</v>
      </c>
      <c r="K94" s="3">
        <f t="shared" si="136"/>
        <v>7.24753914484749e-6</v>
      </c>
      <c r="L94" s="3">
        <f t="shared" si="136"/>
        <v>3.57233812683764e-5</v>
      </c>
      <c r="M94" s="3">
        <f t="shared" si="136"/>
        <v>3.20272413517442e-7</v>
      </c>
      <c r="N94" s="3">
        <f t="shared" si="136"/>
        <v>5.41021663177353e-7</v>
      </c>
      <c r="O94" s="3">
        <f t="shared" si="136"/>
        <v>6.53205640648155e-7</v>
      </c>
      <c r="P94" s="3">
        <f t="shared" si="136"/>
        <v>3.82317344793746e-6</v>
      </c>
      <c r="Q94" s="3">
        <f t="shared" si="136"/>
        <v>7.52436353273522e-7</v>
      </c>
      <c r="R94" s="3">
        <f t="shared" si="136"/>
        <v>5.75536895161082e-6</v>
      </c>
      <c r="S94" s="3">
        <f t="shared" si="136"/>
        <v>1.30629908461255e-6</v>
      </c>
      <c r="T94" s="3">
        <f t="shared" si="136"/>
        <v>5.23122341204857e-6</v>
      </c>
      <c r="U94" s="3">
        <f t="shared" si="136"/>
        <v>1.57475797585894e-6</v>
      </c>
      <c r="V94" s="3">
        <f t="shared" si="136"/>
        <v>3.20902159725122e-6</v>
      </c>
      <c r="W94" s="3">
        <f t="shared" si="136"/>
        <v>8.26636416524962e-7</v>
      </c>
      <c r="X94" s="3">
        <f t="shared" si="136"/>
        <v>1.21343221481071e-5</v>
      </c>
      <c r="Y94" s="3">
        <f t="shared" si="136"/>
        <v>4.40855554160959e-6</v>
      </c>
      <c r="Z94" s="3">
        <f t="shared" si="136"/>
        <v>1.5374667603599e-6</v>
      </c>
      <c r="AA94" s="3">
        <f t="shared" si="136"/>
        <v>5.7358691867604e-6</v>
      </c>
      <c r="AB94" s="3">
        <f t="shared" si="136"/>
        <v>5.20610137531601e-6</v>
      </c>
      <c r="AC94" s="3">
        <f t="shared" si="136"/>
        <v>0</v>
      </c>
      <c r="AD94" s="3">
        <f t="shared" si="136"/>
        <v>0.000105313197697402</v>
      </c>
      <c r="AE94" s="3">
        <f t="shared" ref="AE94:AI94" si="137">AE60/BI60</f>
        <v>2.2277107320329e-6</v>
      </c>
      <c r="AF94" s="3">
        <f t="shared" si="137"/>
        <v>4.01673966028891e-6</v>
      </c>
      <c r="AG94" s="3">
        <f t="shared" si="137"/>
        <v>1.28526896675098e-5</v>
      </c>
      <c r="AH94" s="3">
        <f t="shared" si="137"/>
        <v>4.60138086055269e-6</v>
      </c>
      <c r="AI94" s="3">
        <f t="shared" si="137"/>
        <v>3.74613632912822e-6</v>
      </c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</row>
    <row r="95" s="1" customFormat="1" spans="1:62">
      <c r="A95" s="2"/>
      <c r="B95" s="3"/>
      <c r="C95" s="3"/>
      <c r="D95" s="4" t="s">
        <v>26</v>
      </c>
      <c r="E95" s="3">
        <f t="shared" ref="E95:AI95" si="138">E61/AJ61</f>
        <v>0.00133311236756177</v>
      </c>
      <c r="F95" s="3">
        <f t="shared" si="138"/>
        <v>4.55644729226801e-7</v>
      </c>
      <c r="G95" s="3">
        <f t="shared" si="138"/>
        <v>4.68084886024381e-6</v>
      </c>
      <c r="H95" s="3">
        <f t="shared" si="138"/>
        <v>3.65860339274587e-6</v>
      </c>
      <c r="I95" s="3">
        <f t="shared" si="138"/>
        <v>1.05998353979269e-6</v>
      </c>
      <c r="J95" s="3">
        <f t="shared" si="138"/>
        <v>1.43835746217988e-6</v>
      </c>
      <c r="K95" s="3">
        <f t="shared" si="138"/>
        <v>5.16837575108124e-6</v>
      </c>
      <c r="L95" s="3">
        <f t="shared" si="138"/>
        <v>2.0331584772573e-5</v>
      </c>
      <c r="M95" s="3">
        <f t="shared" si="138"/>
        <v>2.43370774189866e-7</v>
      </c>
      <c r="N95" s="3">
        <f t="shared" si="138"/>
        <v>4.10257868495913e-7</v>
      </c>
      <c r="O95" s="3">
        <f t="shared" si="138"/>
        <v>4.94802824750758e-7</v>
      </c>
      <c r="P95" s="3">
        <f t="shared" si="138"/>
        <v>2.81193275126184e-6</v>
      </c>
      <c r="Q95" s="3">
        <f t="shared" si="138"/>
        <v>5.69436780627088e-7</v>
      </c>
      <c r="R95" s="3">
        <f t="shared" si="138"/>
        <v>4.15941678631715e-6</v>
      </c>
      <c r="S95" s="3">
        <f t="shared" si="138"/>
        <v>9.83459391539328e-7</v>
      </c>
      <c r="T95" s="3">
        <f t="shared" si="138"/>
        <v>3.79854150541709e-6</v>
      </c>
      <c r="U95" s="3">
        <f t="shared" si="138"/>
        <v>1.18259348921509e-6</v>
      </c>
      <c r="V95" s="3">
        <f t="shared" si="138"/>
        <v>2.37358293701897e-6</v>
      </c>
      <c r="W95" s="3">
        <f t="shared" si="138"/>
        <v>6.25153356194594e-7</v>
      </c>
      <c r="X95" s="3">
        <f t="shared" si="138"/>
        <v>1.0453181550987e-5</v>
      </c>
      <c r="Y95" s="3">
        <f t="shared" si="138"/>
        <v>3.22518043077169e-6</v>
      </c>
      <c r="Z95" s="3">
        <f t="shared" si="138"/>
        <v>1.15499191965413e-6</v>
      </c>
      <c r="AA95" s="3">
        <f t="shared" si="138"/>
        <v>4.14605216890035e-6</v>
      </c>
      <c r="AB95" s="3">
        <f t="shared" si="138"/>
        <v>4.17443971864987e-6</v>
      </c>
      <c r="AC95" s="3">
        <f t="shared" si="138"/>
        <v>8.02694778451674e-5</v>
      </c>
      <c r="AD95" s="3">
        <f t="shared" si="138"/>
        <v>0</v>
      </c>
      <c r="AE95" s="3">
        <f t="shared" si="138"/>
        <v>1.66278284107755e-6</v>
      </c>
      <c r="AF95" s="3">
        <f t="shared" si="138"/>
        <v>3.18295033626187e-6</v>
      </c>
      <c r="AG95" s="3">
        <f t="shared" si="138"/>
        <v>8.73076580325614e-6</v>
      </c>
      <c r="AH95" s="3">
        <f t="shared" si="138"/>
        <v>3.36034076542962e-6</v>
      </c>
      <c r="AI95" s="3">
        <f t="shared" si="138"/>
        <v>2.75721844223608e-6</v>
      </c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</row>
    <row r="96" s="1" customFormat="1" spans="1:62">
      <c r="A96" s="2"/>
      <c r="B96" s="3"/>
      <c r="C96" s="3"/>
      <c r="D96" s="4" t="s">
        <v>27</v>
      </c>
      <c r="E96" s="3">
        <f t="shared" ref="E96:AD96" si="139">E62/AJ62</f>
        <v>0.00362634525585115</v>
      </c>
      <c r="F96" s="3">
        <f t="shared" si="139"/>
        <v>5.80221969831631e-7</v>
      </c>
      <c r="G96" s="3">
        <f t="shared" si="139"/>
        <v>2.38407911285856e-6</v>
      </c>
      <c r="H96" s="3">
        <f t="shared" si="139"/>
        <v>2.81785487533745e-6</v>
      </c>
      <c r="I96" s="3">
        <f t="shared" si="139"/>
        <v>2.70303183748045e-6</v>
      </c>
      <c r="J96" s="3">
        <f t="shared" si="139"/>
        <v>9.85189203261319e-6</v>
      </c>
      <c r="K96" s="3">
        <f t="shared" si="139"/>
        <v>2.26629989332965e-6</v>
      </c>
      <c r="L96" s="3">
        <f t="shared" si="139"/>
        <v>1.6740929349925e-6</v>
      </c>
      <c r="M96" s="3">
        <f t="shared" si="139"/>
        <v>2.63563162896536e-7</v>
      </c>
      <c r="N96" s="3">
        <f t="shared" si="139"/>
        <v>5.03495166606319e-7</v>
      </c>
      <c r="O96" s="3">
        <f t="shared" si="139"/>
        <v>6.51210715376891e-7</v>
      </c>
      <c r="P96" s="3">
        <f t="shared" si="139"/>
        <v>3.76143033459771e-6</v>
      </c>
      <c r="Q96" s="3">
        <f t="shared" si="139"/>
        <v>8.00594589754745e-7</v>
      </c>
      <c r="R96" s="3">
        <f t="shared" si="139"/>
        <v>2.56095736955356e-6</v>
      </c>
      <c r="S96" s="3">
        <f t="shared" si="139"/>
        <v>2.22538217837047e-6</v>
      </c>
      <c r="T96" s="3">
        <f t="shared" si="139"/>
        <v>2.73394314837555e-6</v>
      </c>
      <c r="U96" s="3">
        <f t="shared" si="139"/>
        <v>3.78571345185397e-6</v>
      </c>
      <c r="V96" s="3">
        <f t="shared" si="139"/>
        <v>5.13312350356761e-6</v>
      </c>
      <c r="W96" s="3">
        <f t="shared" si="139"/>
        <v>9.26123795774853e-7</v>
      </c>
      <c r="X96" s="3">
        <f t="shared" si="139"/>
        <v>1.32621912057798e-6</v>
      </c>
      <c r="Y96" s="3">
        <f t="shared" si="139"/>
        <v>3.17312540155669e-6</v>
      </c>
      <c r="Z96" s="3">
        <f t="shared" si="139"/>
        <v>3.49638134089257e-6</v>
      </c>
      <c r="AA96" s="3">
        <f t="shared" si="139"/>
        <v>2.56646719892344e-6</v>
      </c>
      <c r="AB96" s="3">
        <f t="shared" si="139"/>
        <v>1.0993012497833e-6</v>
      </c>
      <c r="AC96" s="3">
        <f t="shared" si="139"/>
        <v>1.56969646788079e-6</v>
      </c>
      <c r="AD96" s="3">
        <f t="shared" si="139"/>
        <v>1.53718019366848e-6</v>
      </c>
      <c r="AE96" s="3">
        <f t="shared" ref="AE96:AI96" si="140">AE62/BI62</f>
        <v>0</v>
      </c>
      <c r="AF96" s="3">
        <f t="shared" si="140"/>
        <v>1.00970648512236e-6</v>
      </c>
      <c r="AG96" s="3">
        <f t="shared" si="140"/>
        <v>1.89881050083724e-6</v>
      </c>
      <c r="AH96" s="3">
        <f t="shared" si="140"/>
        <v>3.04287069942946e-6</v>
      </c>
      <c r="AI96" s="3">
        <f t="shared" si="140"/>
        <v>3.8726276580698e-6</v>
      </c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</row>
    <row r="97" s="1" customFormat="1" spans="1:62">
      <c r="A97" s="2"/>
      <c r="B97" s="3"/>
      <c r="C97" s="3"/>
      <c r="D97" s="4" t="s">
        <v>28</v>
      </c>
      <c r="E97" s="3">
        <f t="shared" ref="E97:AD97" si="141">E63/AJ63</f>
        <v>0.00395645544066085</v>
      </c>
      <c r="F97" s="3">
        <f t="shared" si="141"/>
        <v>6.4671956647832e-7</v>
      </c>
      <c r="G97" s="3">
        <f t="shared" si="141"/>
        <v>3.07408292989252e-6</v>
      </c>
      <c r="H97" s="3">
        <f t="shared" si="141"/>
        <v>2.76174748308497e-6</v>
      </c>
      <c r="I97" s="3">
        <f t="shared" si="141"/>
        <v>1.29019761216501e-6</v>
      </c>
      <c r="J97" s="3">
        <f t="shared" si="141"/>
        <v>1.60740498763092e-6</v>
      </c>
      <c r="K97" s="3">
        <f t="shared" si="141"/>
        <v>3.19611218410196e-6</v>
      </c>
      <c r="L97" s="3">
        <f t="shared" si="141"/>
        <v>4.46537781832076e-6</v>
      </c>
      <c r="M97" s="3">
        <f t="shared" si="141"/>
        <v>3.66829063993543e-7</v>
      </c>
      <c r="N97" s="3">
        <f t="shared" si="141"/>
        <v>5.89654901156705e-7</v>
      </c>
      <c r="O97" s="3">
        <f t="shared" si="141"/>
        <v>6.94821052814769e-7</v>
      </c>
      <c r="P97" s="3">
        <f t="shared" si="141"/>
        <v>2.42240965226059e-6</v>
      </c>
      <c r="Q97" s="3">
        <f t="shared" si="141"/>
        <v>7.83720587176634e-7</v>
      </c>
      <c r="R97" s="3">
        <f t="shared" si="141"/>
        <v>2.92563215489254e-6</v>
      </c>
      <c r="S97" s="3">
        <f t="shared" si="141"/>
        <v>1.21903964991018e-6</v>
      </c>
      <c r="T97" s="3">
        <f t="shared" si="141"/>
        <v>2.8099074604292e-6</v>
      </c>
      <c r="U97" s="3">
        <f t="shared" si="141"/>
        <v>1.39900899653456e-6</v>
      </c>
      <c r="V97" s="3">
        <f t="shared" si="141"/>
        <v>2.20609326151285e-6</v>
      </c>
      <c r="W97" s="3">
        <f t="shared" si="141"/>
        <v>8.47815159330475e-7</v>
      </c>
      <c r="X97" s="3">
        <f t="shared" si="141"/>
        <v>7.42546484739245e-6</v>
      </c>
      <c r="Y97" s="3">
        <f t="shared" si="141"/>
        <v>2.59923787361783e-6</v>
      </c>
      <c r="Z97" s="3">
        <f t="shared" si="141"/>
        <v>1.37505020557999e-6</v>
      </c>
      <c r="AA97" s="3">
        <f t="shared" si="141"/>
        <v>2.92154963035667e-6</v>
      </c>
      <c r="AB97" s="3">
        <f t="shared" si="141"/>
        <v>2.17437027440124e-5</v>
      </c>
      <c r="AC97" s="3">
        <f t="shared" si="141"/>
        <v>4.96746523401848e-6</v>
      </c>
      <c r="AD97" s="3">
        <f t="shared" si="141"/>
        <v>5.16444166343399e-6</v>
      </c>
      <c r="AE97" s="3">
        <f t="shared" ref="AE97:AI97" si="142">AE63/BI63</f>
        <v>1.77214565215061e-6</v>
      </c>
      <c r="AF97" s="3">
        <f t="shared" si="142"/>
        <v>0</v>
      </c>
      <c r="AG97" s="3">
        <f t="shared" si="142"/>
        <v>3.78467391198435e-6</v>
      </c>
      <c r="AH97" s="3">
        <f t="shared" si="142"/>
        <v>2.65222555173102e-6</v>
      </c>
      <c r="AI97" s="3">
        <f t="shared" si="142"/>
        <v>2.39715306572033e-6</v>
      </c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</row>
    <row r="98" s="1" customFormat="1" spans="1:62">
      <c r="A98" s="2"/>
      <c r="B98" s="3"/>
      <c r="C98" s="3"/>
      <c r="D98" s="4" t="s">
        <v>29</v>
      </c>
      <c r="E98" s="3">
        <f t="shared" ref="E98:AD98" si="143">E64/AJ64</f>
        <v>0.00188317881347704</v>
      </c>
      <c r="F98" s="3">
        <f t="shared" si="143"/>
        <v>2.20033119406246e-7</v>
      </c>
      <c r="G98" s="3">
        <f t="shared" si="143"/>
        <v>4.61864479579401e-6</v>
      </c>
      <c r="H98" s="3">
        <f t="shared" si="143"/>
        <v>2.88242650894455e-6</v>
      </c>
      <c r="I98" s="3">
        <f t="shared" si="143"/>
        <v>5.52198887729552e-7</v>
      </c>
      <c r="J98" s="3">
        <f t="shared" si="143"/>
        <v>7.8819180174568e-7</v>
      </c>
      <c r="K98" s="3">
        <f t="shared" si="143"/>
        <v>5.79760566227901e-6</v>
      </c>
      <c r="L98" s="3">
        <f t="shared" si="143"/>
        <v>7.00355661266036e-6</v>
      </c>
      <c r="M98" s="3">
        <f t="shared" si="143"/>
        <v>1.14585606885514e-7</v>
      </c>
      <c r="N98" s="3">
        <f t="shared" si="143"/>
        <v>1.97034892762733e-7</v>
      </c>
      <c r="O98" s="3">
        <f t="shared" si="143"/>
        <v>2.40078819078936e-7</v>
      </c>
      <c r="P98" s="3">
        <f t="shared" si="143"/>
        <v>1.8984750826204e-6</v>
      </c>
      <c r="Q98" s="3">
        <f t="shared" si="143"/>
        <v>2.78817924656365e-7</v>
      </c>
      <c r="R98" s="3">
        <f t="shared" si="143"/>
        <v>3.63600206683853e-6</v>
      </c>
      <c r="S98" s="3">
        <f t="shared" si="143"/>
        <v>5.07273015625542e-7</v>
      </c>
      <c r="T98" s="3">
        <f t="shared" si="143"/>
        <v>3.0775854456092e-6</v>
      </c>
      <c r="U98" s="3">
        <f t="shared" si="143"/>
        <v>6.26079868544375e-7</v>
      </c>
      <c r="V98" s="3">
        <f t="shared" si="143"/>
        <v>1.49202386148854e-6</v>
      </c>
      <c r="W98" s="3">
        <f t="shared" si="143"/>
        <v>3.0820295170092e-7</v>
      </c>
      <c r="X98" s="3">
        <f t="shared" si="143"/>
        <v>2.17744192661898e-6</v>
      </c>
      <c r="Y98" s="3">
        <f t="shared" si="143"/>
        <v>2.34092002212782e-6</v>
      </c>
      <c r="Z98" s="3">
        <f t="shared" si="143"/>
        <v>6.09239431053967e-7</v>
      </c>
      <c r="AA98" s="3">
        <f t="shared" si="143"/>
        <v>3.61375420204837e-6</v>
      </c>
      <c r="AB98" s="3">
        <f t="shared" si="143"/>
        <v>1.29261541366967e-6</v>
      </c>
      <c r="AC98" s="3">
        <f t="shared" si="143"/>
        <v>4.48379122328934e-6</v>
      </c>
      <c r="AD98" s="3">
        <f t="shared" si="143"/>
        <v>3.99609736838791e-6</v>
      </c>
      <c r="AE98" s="3">
        <f t="shared" ref="AE98:AI98" si="144">AE64/BI64</f>
        <v>9.40104435874654e-7</v>
      </c>
      <c r="AF98" s="3">
        <f t="shared" si="144"/>
        <v>1.06762485470466e-6</v>
      </c>
      <c r="AG98" s="3">
        <f t="shared" si="144"/>
        <v>0</v>
      </c>
      <c r="AH98" s="3">
        <f t="shared" si="144"/>
        <v>2.50040709907283e-6</v>
      </c>
      <c r="AI98" s="3">
        <f t="shared" si="144"/>
        <v>1.84448413902066e-6</v>
      </c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</row>
    <row r="99" s="1" customFormat="1" spans="1:62">
      <c r="A99" s="2"/>
      <c r="B99" s="3"/>
      <c r="C99" s="3"/>
      <c r="D99" s="4" t="s">
        <v>30</v>
      </c>
      <c r="E99" s="3">
        <f t="shared" ref="E99:AD99" si="145">E65/AJ65</f>
        <v>0.000890981692049608</v>
      </c>
      <c r="F99" s="3">
        <f t="shared" si="145"/>
        <v>1.44332819257545e-7</v>
      </c>
      <c r="G99" s="3">
        <f t="shared" si="145"/>
        <v>3.2615420841329e-6</v>
      </c>
      <c r="H99" s="3">
        <f t="shared" si="145"/>
        <v>1.12864127781744e-5</v>
      </c>
      <c r="I99" s="3">
        <f t="shared" si="145"/>
        <v>4.23977953140074e-7</v>
      </c>
      <c r="J99" s="3">
        <f t="shared" si="145"/>
        <v>6.88583570529495e-7</v>
      </c>
      <c r="K99" s="3">
        <f t="shared" si="145"/>
        <v>2.63018736023691e-6</v>
      </c>
      <c r="L99" s="3">
        <f t="shared" si="145"/>
        <v>1.10229284903351e-6</v>
      </c>
      <c r="M99" s="3">
        <f t="shared" si="145"/>
        <v>7.18414746991384e-8</v>
      </c>
      <c r="N99" s="3">
        <f t="shared" si="145"/>
        <v>1.27956436146233e-7</v>
      </c>
      <c r="O99" s="3">
        <f t="shared" si="145"/>
        <v>1.58878614270238e-7</v>
      </c>
      <c r="P99" s="3">
        <f t="shared" si="145"/>
        <v>4.71781137759733e-6</v>
      </c>
      <c r="Q99" s="3">
        <f t="shared" si="145"/>
        <v>1.87732755903968e-7</v>
      </c>
      <c r="R99" s="3">
        <f t="shared" si="145"/>
        <v>4.7894294232066e-6</v>
      </c>
      <c r="S99" s="3">
        <f t="shared" si="145"/>
        <v>3.80704807119294e-7</v>
      </c>
      <c r="T99" s="3">
        <f t="shared" si="145"/>
        <v>7.97596437613291e-6</v>
      </c>
      <c r="U99" s="3">
        <f t="shared" si="145"/>
        <v>4.9965178177901e-7</v>
      </c>
      <c r="V99" s="3">
        <f t="shared" si="145"/>
        <v>2.21326423832526e-6</v>
      </c>
      <c r="W99" s="3">
        <f t="shared" si="145"/>
        <v>2.10299826543004e-7</v>
      </c>
      <c r="X99" s="3">
        <f t="shared" si="145"/>
        <v>6.96279318665413e-7</v>
      </c>
      <c r="Y99" s="3">
        <f t="shared" si="145"/>
        <v>2.19555435635958e-5</v>
      </c>
      <c r="Z99" s="3">
        <f t="shared" si="145"/>
        <v>4.81882422863076e-7</v>
      </c>
      <c r="AA99" s="3">
        <f t="shared" si="145"/>
        <v>4.85524491530387e-6</v>
      </c>
      <c r="AB99" s="3">
        <f t="shared" si="145"/>
        <v>5.09761492612138e-7</v>
      </c>
      <c r="AC99" s="3">
        <f t="shared" si="145"/>
        <v>9.60311070204619e-7</v>
      </c>
      <c r="AD99" s="3">
        <f t="shared" si="145"/>
        <v>9.20109333214048e-7</v>
      </c>
      <c r="AE99" s="3">
        <f t="shared" ref="AE99:AI99" si="146">AE65/BI65</f>
        <v>9.012605633281e-7</v>
      </c>
      <c r="AF99" s="3">
        <f t="shared" si="146"/>
        <v>4.47582457518092e-7</v>
      </c>
      <c r="AG99" s="3">
        <f t="shared" si="146"/>
        <v>1.49583301975167e-6</v>
      </c>
      <c r="AH99" s="3">
        <f t="shared" si="146"/>
        <v>0</v>
      </c>
      <c r="AI99" s="3">
        <f t="shared" si="146"/>
        <v>4.2063480737675e-6</v>
      </c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</row>
    <row r="100" s="1" customFormat="1" spans="1:62">
      <c r="A100" s="2"/>
      <c r="B100" s="3"/>
      <c r="C100" s="3"/>
      <c r="D100" s="4" t="s">
        <v>31</v>
      </c>
      <c r="E100" s="3">
        <f t="shared" ref="E100:AD100" si="147">E66/AJ66</f>
        <v>0.000926992529364727</v>
      </c>
      <c r="F100" s="3">
        <f t="shared" si="147"/>
        <v>2.3215874070551e-7</v>
      </c>
      <c r="G100" s="3">
        <f t="shared" si="147"/>
        <v>2.85355705092711e-6</v>
      </c>
      <c r="H100" s="3">
        <f t="shared" si="147"/>
        <v>4.75979893141907e-6</v>
      </c>
      <c r="I100" s="3">
        <f t="shared" si="147"/>
        <v>7.32387198072358e-7</v>
      </c>
      <c r="J100" s="3">
        <f t="shared" si="147"/>
        <v>1.27894358722607e-6</v>
      </c>
      <c r="K100" s="3">
        <f t="shared" si="147"/>
        <v>2.51369228295608e-6</v>
      </c>
      <c r="L100" s="3">
        <f t="shared" si="147"/>
        <v>1.35667285029896e-6</v>
      </c>
      <c r="M100" s="3">
        <f t="shared" si="147"/>
        <v>1.13530628925601e-7</v>
      </c>
      <c r="N100" s="3">
        <f t="shared" si="147"/>
        <v>2.0499095679856e-7</v>
      </c>
      <c r="O100" s="3">
        <f t="shared" si="147"/>
        <v>2.56474007248383e-7</v>
      </c>
      <c r="P100" s="3">
        <f t="shared" si="147"/>
        <v>6.02681122312831e-5</v>
      </c>
      <c r="Q100" s="3">
        <f t="shared" si="147"/>
        <v>3.05228522821755e-7</v>
      </c>
      <c r="R100" s="3">
        <f t="shared" si="147"/>
        <v>3.47861661941081e-6</v>
      </c>
      <c r="S100" s="3">
        <f t="shared" si="147"/>
        <v>6.50197633863278e-7</v>
      </c>
      <c r="T100" s="3">
        <f t="shared" si="147"/>
        <v>4.27774572695024e-6</v>
      </c>
      <c r="U100" s="3">
        <f t="shared" si="147"/>
        <v>8.80728259311452e-7</v>
      </c>
      <c r="V100" s="3">
        <f t="shared" si="147"/>
        <v>7.2555308744063e-6</v>
      </c>
      <c r="W100" s="3">
        <f t="shared" si="147"/>
        <v>3.43850520375353e-7</v>
      </c>
      <c r="X100" s="3">
        <f t="shared" si="147"/>
        <v>9.27931895511922e-7</v>
      </c>
      <c r="Y100" s="3">
        <f t="shared" si="147"/>
        <v>8.08215202859611e-6</v>
      </c>
      <c r="Z100" s="3">
        <f t="shared" si="147"/>
        <v>8.45353989434004e-7</v>
      </c>
      <c r="AA100" s="3">
        <f t="shared" si="147"/>
        <v>3.50080632696208e-6</v>
      </c>
      <c r="AB100" s="3">
        <f t="shared" si="147"/>
        <v>7.06227515371528e-7</v>
      </c>
      <c r="AC100" s="3">
        <f t="shared" si="147"/>
        <v>1.21440520175065e-6</v>
      </c>
      <c r="AD100" s="3">
        <f t="shared" si="147"/>
        <v>1.17269095981833e-6</v>
      </c>
      <c r="AE100" s="3">
        <f t="shared" ref="AE100:AI100" si="148">AE66/BI66</f>
        <v>1.78167669601441e-6</v>
      </c>
      <c r="AF100" s="3">
        <f t="shared" si="148"/>
        <v>6.28368860224346e-7</v>
      </c>
      <c r="AG100" s="3">
        <f t="shared" si="148"/>
        <v>1.71397153332708e-6</v>
      </c>
      <c r="AH100" s="3">
        <f t="shared" si="148"/>
        <v>6.53373467700977e-6</v>
      </c>
      <c r="AI100" s="3">
        <f t="shared" si="148"/>
        <v>0</v>
      </c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</row>
    <row r="102" s="1" customFormat="1" spans="1:62">
      <c r="A102" s="2"/>
      <c r="B102" s="8" t="s">
        <v>34</v>
      </c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</row>
    <row r="103" s="1" customFormat="1" spans="1:62">
      <c r="A103" s="2"/>
      <c r="B103" s="3"/>
      <c r="C103" s="3"/>
      <c r="D103" s="3" t="s">
        <v>35</v>
      </c>
      <c r="E103" s="3" t="s">
        <v>1</v>
      </c>
      <c r="F103" s="3" t="s">
        <v>2</v>
      </c>
      <c r="G103" s="3" t="s">
        <v>3</v>
      </c>
      <c r="H103" s="3" t="s">
        <v>4</v>
      </c>
      <c r="I103" s="3" t="s">
        <v>5</v>
      </c>
      <c r="J103" s="3" t="s">
        <v>6</v>
      </c>
      <c r="K103" s="3" t="s">
        <v>7</v>
      </c>
      <c r="L103" s="3" t="s">
        <v>8</v>
      </c>
      <c r="M103" s="3" t="s">
        <v>9</v>
      </c>
      <c r="N103" s="3" t="s">
        <v>10</v>
      </c>
      <c r="O103" s="3" t="s">
        <v>11</v>
      </c>
      <c r="P103" s="3" t="s">
        <v>12</v>
      </c>
      <c r="Q103" s="3" t="s">
        <v>13</v>
      </c>
      <c r="R103" s="3" t="s">
        <v>14</v>
      </c>
      <c r="S103" s="3" t="s">
        <v>15</v>
      </c>
      <c r="T103" s="3" t="s">
        <v>16</v>
      </c>
      <c r="U103" s="3" t="s">
        <v>17</v>
      </c>
      <c r="V103" s="3" t="s">
        <v>18</v>
      </c>
      <c r="W103" s="3" t="s">
        <v>19</v>
      </c>
      <c r="X103" s="3" t="s">
        <v>20</v>
      </c>
      <c r="Y103" s="3" t="s">
        <v>21</v>
      </c>
      <c r="Z103" s="3" t="s">
        <v>22</v>
      </c>
      <c r="AA103" s="3" t="s">
        <v>23</v>
      </c>
      <c r="AB103" s="3" t="s">
        <v>24</v>
      </c>
      <c r="AC103" s="3" t="s">
        <v>25</v>
      </c>
      <c r="AD103" s="3" t="s">
        <v>26</v>
      </c>
      <c r="AE103" s="3" t="s">
        <v>27</v>
      </c>
      <c r="AF103" s="3" t="s">
        <v>28</v>
      </c>
      <c r="AG103" s="3" t="s">
        <v>29</v>
      </c>
      <c r="AH103" s="3" t="s">
        <v>30</v>
      </c>
      <c r="AI103" s="3" t="s">
        <v>31</v>
      </c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</row>
    <row r="104" s="1" customFormat="1" spans="1:62">
      <c r="A104" s="2"/>
      <c r="B104" s="3"/>
      <c r="C104" s="3"/>
      <c r="D104" s="3" t="s">
        <v>1</v>
      </c>
      <c r="E104" s="3">
        <v>0</v>
      </c>
      <c r="F104" s="3">
        <v>0.240155630592088</v>
      </c>
      <c r="G104" s="3">
        <v>0.0963508656199</v>
      </c>
      <c r="H104" s="3">
        <v>0.056645239763465</v>
      </c>
      <c r="I104" s="3">
        <v>0.0543460017149295</v>
      </c>
      <c r="J104" s="3">
        <v>0.0365805047678505</v>
      </c>
      <c r="K104" s="3">
        <v>0.026605001878185</v>
      </c>
      <c r="L104" s="3">
        <v>0.0218311820832272</v>
      </c>
      <c r="M104" s="3">
        <v>0.0221425112496151</v>
      </c>
      <c r="N104" s="3">
        <v>0.0268062244277401</v>
      </c>
      <c r="O104" s="3">
        <v>0.0209206570496099</v>
      </c>
      <c r="P104" s="3">
        <v>0.0256974482730285</v>
      </c>
      <c r="Q104" s="3">
        <v>0.0151043016950331</v>
      </c>
      <c r="R104" s="3">
        <v>0.0185641954982598</v>
      </c>
      <c r="S104" s="3">
        <v>0.0646393437356695</v>
      </c>
      <c r="T104" s="3">
        <v>0.0371998391673724</v>
      </c>
      <c r="U104" s="3">
        <v>0.0221567230289472</v>
      </c>
      <c r="V104" s="3">
        <v>0.0175315252181631</v>
      </c>
      <c r="W104" s="3">
        <v>0.0124268508770542</v>
      </c>
      <c r="X104" s="3">
        <v>0.0112697793445981</v>
      </c>
      <c r="Y104" s="3">
        <v>0.0102563886057796</v>
      </c>
      <c r="Z104" s="3">
        <v>0.0162559388098609</v>
      </c>
      <c r="AA104" s="3">
        <v>0.0153208877354759</v>
      </c>
      <c r="AB104" s="3">
        <v>0.0133394110602498</v>
      </c>
      <c r="AC104" s="3">
        <v>0.0111551184009558</v>
      </c>
      <c r="AD104" s="3">
        <v>0.00902558557290188</v>
      </c>
      <c r="AE104" s="3">
        <v>0.0254140770923023</v>
      </c>
      <c r="AF104" s="3">
        <v>0.0194746491466762</v>
      </c>
      <c r="AG104" s="3">
        <v>0.0172075291989754</v>
      </c>
      <c r="AH104" s="3">
        <v>0.0260938189714038</v>
      </c>
      <c r="AI104" s="3">
        <v>0.00948276942068253</v>
      </c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</row>
    <row r="105" s="1" customFormat="1" spans="1:62">
      <c r="A105" s="2"/>
      <c r="B105" s="3"/>
      <c r="C105" s="3"/>
      <c r="D105" s="3" t="s">
        <v>2</v>
      </c>
      <c r="E105" s="3">
        <v>0.24029280598076</v>
      </c>
      <c r="F105" s="3">
        <v>0</v>
      </c>
      <c r="G105" s="3">
        <v>0.0856150678283382</v>
      </c>
      <c r="H105" s="3">
        <v>0.0513286596068714</v>
      </c>
      <c r="I105" s="3">
        <v>0.044834512708915</v>
      </c>
      <c r="J105" s="3">
        <v>0.03924594135136</v>
      </c>
      <c r="K105" s="3">
        <v>0.0274393149543346</v>
      </c>
      <c r="L105" s="3">
        <v>0.0221305882177354</v>
      </c>
      <c r="M105" s="3">
        <v>0.024157634758574</v>
      </c>
      <c r="N105" s="3">
        <v>0.0293144986888146</v>
      </c>
      <c r="O105" s="3">
        <v>0.02256146417468</v>
      </c>
      <c r="P105" s="3">
        <v>0.0276501944566679</v>
      </c>
      <c r="Q105" s="3">
        <v>0.0158490587726979</v>
      </c>
      <c r="R105" s="3">
        <v>0.0193822268842015</v>
      </c>
      <c r="S105" s="3">
        <v>0.0791006038389539</v>
      </c>
      <c r="T105" s="3">
        <v>0.0380742911029627</v>
      </c>
      <c r="U105" s="3">
        <v>0.0230385546146214</v>
      </c>
      <c r="V105" s="3">
        <v>0.017985180174204</v>
      </c>
      <c r="W105" s="3">
        <v>0.0127259875868926</v>
      </c>
      <c r="X105" s="3">
        <v>0.0113884458917393</v>
      </c>
      <c r="Y105" s="3">
        <v>0.010413403444682</v>
      </c>
      <c r="Z105" s="3">
        <v>0.0161531672224467</v>
      </c>
      <c r="AA105" s="3">
        <v>0.0150758256906332</v>
      </c>
      <c r="AB105" s="3">
        <v>0.0133634440388486</v>
      </c>
      <c r="AC105" s="3">
        <v>0.0111035578461828</v>
      </c>
      <c r="AD105" s="3">
        <v>0.00884126140988508</v>
      </c>
      <c r="AE105" s="3">
        <v>0.0246918010319926</v>
      </c>
      <c r="AF105" s="3">
        <v>0.0185414017177457</v>
      </c>
      <c r="AG105" s="3">
        <v>0.016411668204136</v>
      </c>
      <c r="AH105" s="3">
        <v>0.0241486435683849</v>
      </c>
      <c r="AI105" s="3">
        <v>0.00914079423173812</v>
      </c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</row>
    <row r="106" s="1" customFormat="1" spans="1:62">
      <c r="A106" s="2"/>
      <c r="B106" s="3"/>
      <c r="C106" s="3"/>
      <c r="D106" s="3" t="s">
        <v>3</v>
      </c>
      <c r="E106" s="3">
        <v>0.0967422069590014</v>
      </c>
      <c r="F106" s="3">
        <v>0.0859137309705475</v>
      </c>
      <c r="G106" s="3">
        <v>0</v>
      </c>
      <c r="H106" s="3">
        <v>0.127725747688147</v>
      </c>
      <c r="I106" s="3">
        <v>0.0625820900489652</v>
      </c>
      <c r="J106" s="3">
        <v>0.0270382309805938</v>
      </c>
      <c r="K106" s="3">
        <v>0.0209988733676981</v>
      </c>
      <c r="L106" s="3">
        <v>0.0178746416133259</v>
      </c>
      <c r="M106" s="3">
        <v>0.0232164941793655</v>
      </c>
      <c r="N106" s="3">
        <v>0.0302083013751399</v>
      </c>
      <c r="O106" s="3">
        <v>0.0226039665294554</v>
      </c>
      <c r="P106" s="3">
        <v>0.0301020201607865</v>
      </c>
      <c r="Q106" s="3">
        <v>0.016438826867393</v>
      </c>
      <c r="R106" s="3">
        <v>0.0215062873155961</v>
      </c>
      <c r="S106" s="3">
        <v>0.0773022466919738</v>
      </c>
      <c r="T106" s="3">
        <v>0.0572782913250832</v>
      </c>
      <c r="U106" s="3">
        <v>0.0271294096041094</v>
      </c>
      <c r="V106" s="3">
        <v>0.020804909117071</v>
      </c>
      <c r="W106" s="3">
        <v>0.0138985718864068</v>
      </c>
      <c r="X106" s="3">
        <v>0.0126883508303927</v>
      </c>
      <c r="Y106" s="3">
        <v>0.0113420088091302</v>
      </c>
      <c r="Z106" s="3">
        <v>0.0196247935967943</v>
      </c>
      <c r="AA106" s="3">
        <v>0.0182699468528743</v>
      </c>
      <c r="AB106" s="3">
        <v>0.0154977993224455</v>
      </c>
      <c r="AC106" s="3">
        <v>0.0126651880847665</v>
      </c>
      <c r="AD106" s="3">
        <v>0.00988371846807163</v>
      </c>
      <c r="AE106" s="3">
        <v>0.0345721412464005</v>
      </c>
      <c r="AF106" s="3">
        <v>0.0235600617291481</v>
      </c>
      <c r="AG106" s="3">
        <v>0.0201382440954222</v>
      </c>
      <c r="AH106" s="3">
        <v>0.0324931641611222</v>
      </c>
      <c r="AI106" s="3">
        <v>0.00989973612277222</v>
      </c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</row>
    <row r="107" s="1" customFormat="1" spans="1:62">
      <c r="A107" s="2"/>
      <c r="B107" s="3"/>
      <c r="C107" s="3"/>
      <c r="D107" s="3" t="s">
        <v>4</v>
      </c>
      <c r="E107" s="3">
        <v>0.060302281063527</v>
      </c>
      <c r="F107" s="3">
        <v>0.0546112665685105</v>
      </c>
      <c r="G107" s="3">
        <v>0.135421744773214</v>
      </c>
      <c r="H107" s="3">
        <v>0</v>
      </c>
      <c r="I107" s="3">
        <v>0.0729248367934471</v>
      </c>
      <c r="J107" s="3">
        <v>0.0237468067555774</v>
      </c>
      <c r="K107" s="3">
        <v>0.019272985391714</v>
      </c>
      <c r="L107" s="3">
        <v>0.0168223320292933</v>
      </c>
      <c r="M107" s="3">
        <v>0.022575362318761</v>
      </c>
      <c r="N107" s="3">
        <v>0.0295767868514937</v>
      </c>
      <c r="O107" s="3">
        <v>0.022525041622986</v>
      </c>
      <c r="P107" s="3">
        <v>0.0305679343566012</v>
      </c>
      <c r="Q107" s="3">
        <v>0.0171426862207466</v>
      </c>
      <c r="R107" s="3">
        <v>0.023154804602063</v>
      </c>
      <c r="S107" s="3">
        <v>0.0565624706259947</v>
      </c>
      <c r="T107" s="3">
        <v>0.0689665457289304</v>
      </c>
      <c r="U107" s="3">
        <v>0.0300203580951029</v>
      </c>
      <c r="V107" s="3">
        <v>0.0234164528316764</v>
      </c>
      <c r="W107" s="3">
        <v>0.0152411635857782</v>
      </c>
      <c r="X107" s="3">
        <v>0.0142570683331289</v>
      </c>
      <c r="Y107" s="3">
        <v>0.0125238770751722</v>
      </c>
      <c r="Z107" s="3">
        <v>0.0237392026298201</v>
      </c>
      <c r="AA107" s="3">
        <v>0.0222794739739028</v>
      </c>
      <c r="AB107" s="3">
        <v>0.0180041727909763</v>
      </c>
      <c r="AC107" s="3">
        <v>0.0146343032894137</v>
      </c>
      <c r="AD107" s="3">
        <v>0.0113581015006648</v>
      </c>
      <c r="AE107" s="3">
        <v>0.0485707479434432</v>
      </c>
      <c r="AF107" s="3">
        <v>0.0305686836735205</v>
      </c>
      <c r="AG107" s="3">
        <v>0.0252394123811014</v>
      </c>
      <c r="AH107" s="3">
        <v>0.0448297637795784</v>
      </c>
      <c r="AI107" s="3">
        <v>0.0111433324138607</v>
      </c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</row>
    <row r="108" s="1" customFormat="1" spans="1:62">
      <c r="A108" s="2"/>
      <c r="B108" s="3"/>
      <c r="C108" s="3"/>
      <c r="D108" s="3" t="s">
        <v>5</v>
      </c>
      <c r="E108" s="3">
        <v>0.0732517907464061</v>
      </c>
      <c r="F108" s="3">
        <v>0.0603969637380086</v>
      </c>
      <c r="G108" s="3">
        <v>0.0840118099419486</v>
      </c>
      <c r="H108" s="3">
        <v>0.0923327546794686</v>
      </c>
      <c r="I108" s="3">
        <v>0</v>
      </c>
      <c r="J108" s="3">
        <v>0.0310850152110541</v>
      </c>
      <c r="K108" s="3">
        <v>0.0261777241833625</v>
      </c>
      <c r="L108" s="3">
        <v>0.0233030295740665</v>
      </c>
      <c r="M108" s="3">
        <v>0.0227332245094248</v>
      </c>
      <c r="N108" s="3">
        <v>0.0274525757828137</v>
      </c>
      <c r="O108" s="3">
        <v>0.0223380341517394</v>
      </c>
      <c r="P108" s="3">
        <v>0.0276778921022183</v>
      </c>
      <c r="Q108" s="3">
        <v>0.0176719460047943</v>
      </c>
      <c r="R108" s="3">
        <v>0.0222617054672395</v>
      </c>
      <c r="S108" s="3">
        <v>0.0466983766959816</v>
      </c>
      <c r="T108" s="3">
        <v>0.0448903746893529</v>
      </c>
      <c r="U108" s="3">
        <v>0.0269262536181233</v>
      </c>
      <c r="V108" s="3">
        <v>0.0225328482673228</v>
      </c>
      <c r="W108" s="3">
        <v>0.0159992351161038</v>
      </c>
      <c r="X108" s="3">
        <v>0.0153457115445571</v>
      </c>
      <c r="Y108" s="3">
        <v>0.0136366946138447</v>
      </c>
      <c r="Z108" s="3">
        <v>0.0240999371225559</v>
      </c>
      <c r="AA108" s="3">
        <v>0.0238320194122851</v>
      </c>
      <c r="AB108" s="3">
        <v>0.0189731784191589</v>
      </c>
      <c r="AC108" s="3">
        <v>0.0162724282581094</v>
      </c>
      <c r="AD108" s="3">
        <v>0.0140276258545789</v>
      </c>
      <c r="AE108" s="3">
        <v>0.0416904086954204</v>
      </c>
      <c r="AF108" s="3">
        <v>0.0366461105053588</v>
      </c>
      <c r="AG108" s="3">
        <v>0.0317977090643488</v>
      </c>
      <c r="AH108" s="3">
        <v>0.0604699286251084</v>
      </c>
      <c r="AI108" s="3">
        <v>0.0154666934052439</v>
      </c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</row>
    <row r="109" s="1" customFormat="1" spans="1:62">
      <c r="A109" s="2"/>
      <c r="B109" s="3"/>
      <c r="C109" s="3"/>
      <c r="D109" s="3" t="s">
        <v>6</v>
      </c>
      <c r="E109" s="3">
        <v>0.0612270976699631</v>
      </c>
      <c r="F109" s="3">
        <v>0.065650907581259</v>
      </c>
      <c r="G109" s="3">
        <v>0.0450725244660529</v>
      </c>
      <c r="H109" s="3">
        <v>0.0373360935596819</v>
      </c>
      <c r="I109" s="3">
        <v>0.0386006320156071</v>
      </c>
      <c r="J109" s="3">
        <v>0</v>
      </c>
      <c r="K109" s="3">
        <v>0.138343693736974</v>
      </c>
      <c r="L109" s="3">
        <v>0.0761201834030579</v>
      </c>
      <c r="M109" s="3">
        <v>0.0331679377027292</v>
      </c>
      <c r="N109" s="3">
        <v>0.0340270155886451</v>
      </c>
      <c r="O109" s="3">
        <v>0.0298999926549063</v>
      </c>
      <c r="P109" s="3">
        <v>0.0312894401087485</v>
      </c>
      <c r="Q109" s="3">
        <v>0.0219680140998747</v>
      </c>
      <c r="R109" s="3">
        <v>0.0239113950937305</v>
      </c>
      <c r="S109" s="3">
        <v>0.0493652831560496</v>
      </c>
      <c r="T109" s="3">
        <v>0.0331808635121558</v>
      </c>
      <c r="U109" s="3">
        <v>0.0260399661063433</v>
      </c>
      <c r="V109" s="3">
        <v>0.0217588045691929</v>
      </c>
      <c r="W109" s="3">
        <v>0.0171287591041964</v>
      </c>
      <c r="X109" s="3">
        <v>0.0152032805490995</v>
      </c>
      <c r="Y109" s="3">
        <v>0.0143659674616342</v>
      </c>
      <c r="Z109" s="3">
        <v>0.0192681925358578</v>
      </c>
      <c r="AA109" s="3">
        <v>0.018234755104678</v>
      </c>
      <c r="AB109" s="3">
        <v>0.0169099466865936</v>
      </c>
      <c r="AC109" s="3">
        <v>0.014557839734055</v>
      </c>
      <c r="AD109" s="3">
        <v>0.0121211128701423</v>
      </c>
      <c r="AE109" s="3">
        <v>0.0253613356926992</v>
      </c>
      <c r="AF109" s="3">
        <v>0.0213068836089278</v>
      </c>
      <c r="AG109" s="3">
        <v>0.0196750818806435</v>
      </c>
      <c r="AH109" s="3">
        <v>0.0257385521018672</v>
      </c>
      <c r="AI109" s="3">
        <v>0.0131684476446339</v>
      </c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</row>
    <row r="110" s="1" customFormat="1" spans="1:62">
      <c r="A110" s="2"/>
      <c r="B110" s="3"/>
      <c r="C110" s="3"/>
      <c r="D110" s="3" t="s">
        <v>7</v>
      </c>
      <c r="E110" s="3">
        <v>0.0468020736181678</v>
      </c>
      <c r="F110" s="3">
        <v>0.0482421962064506</v>
      </c>
      <c r="G110" s="3">
        <v>0.036790647064178</v>
      </c>
      <c r="H110" s="3">
        <v>0.0318478759168005</v>
      </c>
      <c r="I110" s="3">
        <v>0.0341651271272015</v>
      </c>
      <c r="J110" s="3">
        <v>0.145400931652414</v>
      </c>
      <c r="K110" s="3">
        <v>0</v>
      </c>
      <c r="L110" s="3">
        <v>0.17569678566062</v>
      </c>
      <c r="M110" s="3">
        <v>0.0285342847382434</v>
      </c>
      <c r="N110" s="3">
        <v>0.0287802870334648</v>
      </c>
      <c r="O110" s="3">
        <v>0.0260825102803024</v>
      </c>
      <c r="P110" s="3">
        <v>0.0268427657517564</v>
      </c>
      <c r="Q110" s="3">
        <v>0.0200772370845547</v>
      </c>
      <c r="R110" s="3">
        <v>0.0214426917482592</v>
      </c>
      <c r="S110" s="3">
        <v>0.0383920310581129</v>
      </c>
      <c r="T110" s="3">
        <v>0.0283192125100876</v>
      </c>
      <c r="U110" s="3">
        <v>0.0230350112343099</v>
      </c>
      <c r="V110" s="3">
        <v>0.0197626906229885</v>
      </c>
      <c r="W110" s="3">
        <v>0.0160287273201481</v>
      </c>
      <c r="X110" s="3">
        <v>0.0144000694845056</v>
      </c>
      <c r="Y110" s="3">
        <v>0.0136798885617343</v>
      </c>
      <c r="Z110" s="3">
        <v>0.0178906166937963</v>
      </c>
      <c r="AA110" s="3">
        <v>0.017118772450995</v>
      </c>
      <c r="AB110" s="3">
        <v>0.0158805784259287</v>
      </c>
      <c r="AC110" s="3">
        <v>0.0139079377407604</v>
      </c>
      <c r="AD110" s="3">
        <v>0.0119365782707987</v>
      </c>
      <c r="AE110" s="3">
        <v>0.0228888616132645</v>
      </c>
      <c r="AF110" s="3">
        <v>0.0200349688877323</v>
      </c>
      <c r="AG110" s="3">
        <v>0.0187469925241727</v>
      </c>
      <c r="AH110" s="3">
        <v>0.0238682818417418</v>
      </c>
      <c r="AI110" s="3">
        <v>0.0134033668765087</v>
      </c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</row>
    <row r="111" s="1" customFormat="1" spans="1:62">
      <c r="A111" s="2"/>
      <c r="B111" s="3"/>
      <c r="C111" s="3"/>
      <c r="D111" s="3" t="s">
        <v>8</v>
      </c>
      <c r="E111" s="3">
        <v>0.0449777843855023</v>
      </c>
      <c r="F111" s="3">
        <v>0.045568608625789</v>
      </c>
      <c r="G111" s="3">
        <v>0.0366773356196174</v>
      </c>
      <c r="H111" s="3">
        <v>0.0325564232341723</v>
      </c>
      <c r="I111" s="3">
        <v>0.0356190674298275</v>
      </c>
      <c r="J111" s="3">
        <v>0.0936972086730123</v>
      </c>
      <c r="K111" s="3">
        <v>0.205770361735771</v>
      </c>
      <c r="L111" s="3">
        <v>0</v>
      </c>
      <c r="M111" s="3">
        <v>0.0287835175595135</v>
      </c>
      <c r="N111" s="3">
        <v>0.0289693688647957</v>
      </c>
      <c r="O111" s="3">
        <v>0.0266089062354727</v>
      </c>
      <c r="P111" s="3">
        <v>0.0272952180423033</v>
      </c>
      <c r="Q111" s="3">
        <v>0.0211121774465937</v>
      </c>
      <c r="R111" s="3">
        <v>0.0223974336007623</v>
      </c>
      <c r="S111" s="3">
        <v>0.0372572230755129</v>
      </c>
      <c r="T111" s="3">
        <v>0.0289105603314771</v>
      </c>
      <c r="U111" s="3">
        <v>0.0239230477742643</v>
      </c>
      <c r="V111" s="3">
        <v>0.0208629229948054</v>
      </c>
      <c r="W111" s="3">
        <v>0.0172113660443463</v>
      </c>
      <c r="X111" s="3">
        <v>0.0156293355249419</v>
      </c>
      <c r="Y111" s="3">
        <v>0.0148778580344218</v>
      </c>
      <c r="Z111" s="3">
        <v>0.0192302276896547</v>
      </c>
      <c r="AA111" s="3">
        <v>0.0185535810668303</v>
      </c>
      <c r="AB111" s="3">
        <v>0.0171742300467239</v>
      </c>
      <c r="AC111" s="3">
        <v>0.015226829852932</v>
      </c>
      <c r="AD111" s="3">
        <v>0.0133863409281688</v>
      </c>
      <c r="AE111" s="3">
        <v>0.0242013257157101</v>
      </c>
      <c r="AF111" s="3">
        <v>0.0217844822272536</v>
      </c>
      <c r="AG111" s="3">
        <v>0.0205725059371946</v>
      </c>
      <c r="AH111" s="3">
        <v>0.0257158382388679</v>
      </c>
      <c r="AI111" s="3">
        <v>0.0154489130637619</v>
      </c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</row>
    <row r="112" s="1" customFormat="1" spans="1:62">
      <c r="A112" s="2"/>
      <c r="B112" s="3"/>
      <c r="C112" s="3"/>
      <c r="D112" s="3" t="s">
        <v>9</v>
      </c>
      <c r="E112" s="3">
        <v>0.0271739729867847</v>
      </c>
      <c r="F112" s="3">
        <v>0.0296300702211411</v>
      </c>
      <c r="G112" s="3">
        <v>0.0283767422141025</v>
      </c>
      <c r="H112" s="3">
        <v>0.0260249961130913</v>
      </c>
      <c r="I112" s="3">
        <v>0.0206983944169872</v>
      </c>
      <c r="J112" s="3">
        <v>0.0243192823588093</v>
      </c>
      <c r="K112" s="3">
        <v>0.0199063416956439</v>
      </c>
      <c r="L112" s="3">
        <v>0.017145467283549</v>
      </c>
      <c r="M112" s="3">
        <v>0</v>
      </c>
      <c r="N112" s="3">
        <v>0.0989832038069089</v>
      </c>
      <c r="O112" s="3">
        <v>0.179480779563875</v>
      </c>
      <c r="P112" s="3">
        <v>0.0718627254550394</v>
      </c>
      <c r="Q112" s="3">
        <v>0.0469616976355655</v>
      </c>
      <c r="R112" s="3">
        <v>0.0447426185443915</v>
      </c>
      <c r="S112" s="3">
        <v>0.04003644502513</v>
      </c>
      <c r="T112" s="3">
        <v>0.0343104143145382</v>
      </c>
      <c r="U112" s="3">
        <v>0.0412318273663139</v>
      </c>
      <c r="V112" s="3">
        <v>0.0312485263392561</v>
      </c>
      <c r="W112" s="3">
        <v>0.0234733493880168</v>
      </c>
      <c r="X112" s="3">
        <v>0.0175060044175522</v>
      </c>
      <c r="Y112" s="3">
        <v>0.0170282639438743</v>
      </c>
      <c r="Z112" s="3">
        <v>0.0198546991336072</v>
      </c>
      <c r="AA112" s="3">
        <v>0.0171570845928345</v>
      </c>
      <c r="AB112" s="3">
        <v>0.0183322509619579</v>
      </c>
      <c r="AC112" s="3">
        <v>0.0143703346584998</v>
      </c>
      <c r="AD112" s="3">
        <v>0.00976425444692152</v>
      </c>
      <c r="AE112" s="3">
        <v>0.0228719390567276</v>
      </c>
      <c r="AF112" s="3">
        <v>0.0163330177879208</v>
      </c>
      <c r="AG112" s="3">
        <v>0.0147489276098959</v>
      </c>
      <c r="AH112" s="3">
        <v>0.0177751601586034</v>
      </c>
      <c r="AI112" s="3">
        <v>0.00865120850246041</v>
      </c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</row>
    <row r="113" s="1" customFormat="1" spans="1:62">
      <c r="A113" s="2"/>
      <c r="B113" s="3"/>
      <c r="C113" s="3"/>
      <c r="D113" s="3" t="s">
        <v>10</v>
      </c>
      <c r="E113" s="3">
        <v>0.0272089885987052</v>
      </c>
      <c r="F113" s="3">
        <v>0.0297379636031372</v>
      </c>
      <c r="G113" s="3">
        <v>0.0305381472515961</v>
      </c>
      <c r="H113" s="3">
        <v>0.028200539690147</v>
      </c>
      <c r="I113" s="3">
        <v>0.0206732711331803</v>
      </c>
      <c r="J113" s="3">
        <v>0.0206351024858997</v>
      </c>
      <c r="K113" s="3">
        <v>0.0166061925333846</v>
      </c>
      <c r="L113" s="3">
        <v>0.0142723332194143</v>
      </c>
      <c r="M113" s="3">
        <v>0.0818675871184841</v>
      </c>
      <c r="N113" s="3">
        <v>0</v>
      </c>
      <c r="O113" s="3">
        <v>0.0899606274231697</v>
      </c>
      <c r="P113" s="3">
        <v>0.173945366355593</v>
      </c>
      <c r="Q113" s="3">
        <v>0.0349868388215296</v>
      </c>
      <c r="R113" s="3">
        <v>0.0476457605940671</v>
      </c>
      <c r="S113" s="3">
        <v>0.0464043774469419</v>
      </c>
      <c r="T113" s="3">
        <v>0.043119268932783</v>
      </c>
      <c r="U113" s="3">
        <v>0.0521285923435807</v>
      </c>
      <c r="V113" s="3">
        <v>0.0328287134316718</v>
      </c>
      <c r="W113" s="3">
        <v>0.020803498841659</v>
      </c>
      <c r="X113" s="3">
        <v>0.0159411096581764</v>
      </c>
      <c r="Y113" s="3">
        <v>0.0149143130864686</v>
      </c>
      <c r="Z113" s="3">
        <v>0.0200010594343477</v>
      </c>
      <c r="AA113" s="3">
        <v>0.016924692008128</v>
      </c>
      <c r="AB113" s="3">
        <v>0.0176250757648318</v>
      </c>
      <c r="AC113" s="3">
        <v>0.0133948460854407</v>
      </c>
      <c r="AD113" s="3">
        <v>0.00891306131309094</v>
      </c>
      <c r="AE113" s="3">
        <v>0.0245969013865427</v>
      </c>
      <c r="AF113" s="3">
        <v>0.0161757699932744</v>
      </c>
      <c r="AG113" s="3">
        <v>0.0143326989558549</v>
      </c>
      <c r="AH113" s="3">
        <v>0.017798769600806</v>
      </c>
      <c r="AI113" s="3">
        <v>0.00781853288809297</v>
      </c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</row>
    <row r="114" s="1" customFormat="1" spans="1:62">
      <c r="A114" s="2"/>
      <c r="B114" s="3"/>
      <c r="C114" s="3"/>
      <c r="D114" s="3" t="s">
        <v>11</v>
      </c>
      <c r="E114" s="3">
        <v>0.0239108459774761</v>
      </c>
      <c r="F114" s="3">
        <v>0.0257714531268594</v>
      </c>
      <c r="G114" s="3">
        <v>0.0257302441633465</v>
      </c>
      <c r="H114" s="3">
        <v>0.0241832632090548</v>
      </c>
      <c r="I114" s="3">
        <v>0.0189414806372815</v>
      </c>
      <c r="J114" s="3">
        <v>0.0204172254399745</v>
      </c>
      <c r="K114" s="3">
        <v>0.0169460002119762</v>
      </c>
      <c r="L114" s="3">
        <v>0.0147613418726375</v>
      </c>
      <c r="M114" s="3">
        <v>0.167151894637174</v>
      </c>
      <c r="N114" s="3">
        <v>0.101296711840855</v>
      </c>
      <c r="O114" s="3">
        <v>0</v>
      </c>
      <c r="P114" s="3">
        <v>0.0828380929802638</v>
      </c>
      <c r="Q114" s="3">
        <v>0.0565453961669535</v>
      </c>
      <c r="R114" s="3">
        <v>0.0545700123999654</v>
      </c>
      <c r="S114" s="3">
        <v>0.0350649313883173</v>
      </c>
      <c r="T114" s="3">
        <v>0.0333304420758913</v>
      </c>
      <c r="U114" s="3">
        <v>0.0462194603510822</v>
      </c>
      <c r="V114" s="3">
        <v>0.034492751961583</v>
      </c>
      <c r="W114" s="3">
        <v>0.0251456003374654</v>
      </c>
      <c r="X114" s="3">
        <v>0.0180325926294076</v>
      </c>
      <c r="Y114" s="3">
        <v>0.0175195730868489</v>
      </c>
      <c r="Z114" s="3">
        <v>0.0201348011758651</v>
      </c>
      <c r="AA114" s="3">
        <v>0.0170919954141241</v>
      </c>
      <c r="AB114" s="3">
        <v>0.0187588545563378</v>
      </c>
      <c r="AC114" s="3">
        <v>0.0143901561011616</v>
      </c>
      <c r="AD114" s="3">
        <v>0.00943303548357845</v>
      </c>
      <c r="AE114" s="3">
        <v>0.022467103085945</v>
      </c>
      <c r="AF114" s="3">
        <v>0.0157249903668384</v>
      </c>
      <c r="AG114" s="3">
        <v>0.0141600969454355</v>
      </c>
      <c r="AH114" s="3">
        <v>0.0168382653430871</v>
      </c>
      <c r="AI114" s="3">
        <v>0.00813138703321353</v>
      </c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</row>
    <row r="115" s="1" customFormat="1" spans="1:62">
      <c r="A115" s="2"/>
      <c r="B115" s="3"/>
      <c r="C115" s="3"/>
      <c r="D115" s="3" t="s">
        <v>12</v>
      </c>
      <c r="E115" s="3">
        <v>0.0255354253423312</v>
      </c>
      <c r="F115" s="3">
        <v>0.027460174342609</v>
      </c>
      <c r="G115" s="3">
        <v>0.0297912254505527</v>
      </c>
      <c r="H115" s="3">
        <v>0.028533093964424</v>
      </c>
      <c r="I115" s="3">
        <v>0.0204049464681774</v>
      </c>
      <c r="J115" s="3">
        <v>0.0185762012929422</v>
      </c>
      <c r="K115" s="3">
        <v>0.0151627702928179</v>
      </c>
      <c r="L115" s="3">
        <v>0.0131649391890394</v>
      </c>
      <c r="M115" s="3">
        <v>0.058187609361289</v>
      </c>
      <c r="N115" s="3">
        <v>0.170290025549011</v>
      </c>
      <c r="O115" s="3">
        <v>0.072021732863071</v>
      </c>
      <c r="P115" s="3">
        <v>0</v>
      </c>
      <c r="Q115" s="3">
        <v>0.0358413685363528</v>
      </c>
      <c r="R115" s="3">
        <v>0.0602028627680027</v>
      </c>
      <c r="S115" s="3">
        <v>0.0421861786678724</v>
      </c>
      <c r="T115" s="3">
        <v>0.0477074379269005</v>
      </c>
      <c r="U115" s="3">
        <v>0.0728629893504781</v>
      </c>
      <c r="V115" s="3">
        <v>0.0393901576609142</v>
      </c>
      <c r="W115" s="3">
        <v>0.022469429769154</v>
      </c>
      <c r="X115" s="3">
        <v>0.0170754713737752</v>
      </c>
      <c r="Y115" s="3">
        <v>0.0157306949946702</v>
      </c>
      <c r="Z115" s="3">
        <v>0.0220248791303647</v>
      </c>
      <c r="AA115" s="3">
        <v>0.018213139285061</v>
      </c>
      <c r="AB115" s="3">
        <v>0.0191999594146478</v>
      </c>
      <c r="AC115" s="3">
        <v>0.0142064426073428</v>
      </c>
      <c r="AD115" s="3">
        <v>0.00914675505450273</v>
      </c>
      <c r="AE115" s="3">
        <v>0.0267729871720279</v>
      </c>
      <c r="AF115" s="3">
        <v>0.016872705118021</v>
      </c>
      <c r="AG115" s="3">
        <v>0.0148462888300531</v>
      </c>
      <c r="AH115" s="3">
        <v>0.0182901539354069</v>
      </c>
      <c r="AI115" s="3">
        <v>0.00783195428818646</v>
      </c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</row>
    <row r="116" s="1" customFormat="1" spans="1:62">
      <c r="A116" s="2"/>
      <c r="B116" s="3"/>
      <c r="C116" s="3"/>
      <c r="D116" s="3" t="s">
        <v>13</v>
      </c>
      <c r="E116" s="3">
        <v>0.0237916409520591</v>
      </c>
      <c r="F116" s="3">
        <v>0.0249504984323823</v>
      </c>
      <c r="G116" s="3">
        <v>0.0257889818831484</v>
      </c>
      <c r="H116" s="3">
        <v>0.0253648501040485</v>
      </c>
      <c r="I116" s="3">
        <v>0.0206517792140222</v>
      </c>
      <c r="J116" s="3">
        <v>0.0206738121042596</v>
      </c>
      <c r="K116" s="3">
        <v>0.0179773590094854</v>
      </c>
      <c r="L116" s="3">
        <v>0.0161412054953587</v>
      </c>
      <c r="M116" s="3">
        <v>0.0602755619631472</v>
      </c>
      <c r="N116" s="3">
        <v>0.0542939827175918</v>
      </c>
      <c r="O116" s="3">
        <v>0.0779294075999247</v>
      </c>
      <c r="P116" s="3">
        <v>0.056813982576219</v>
      </c>
      <c r="Q116" s="3">
        <v>0</v>
      </c>
      <c r="R116" s="3">
        <v>0.0817752394609586</v>
      </c>
      <c r="S116" s="3">
        <v>0.0310461518719937</v>
      </c>
      <c r="T116" s="3">
        <v>0.0333968067027622</v>
      </c>
      <c r="U116" s="3">
        <v>0.0529844096142702</v>
      </c>
      <c r="V116" s="3">
        <v>0.0524821822159498</v>
      </c>
      <c r="W116" s="3">
        <v>0.052289143737501</v>
      </c>
      <c r="X116" s="3">
        <v>0.0307085431902902</v>
      </c>
      <c r="Y116" s="3">
        <v>0.0319307717745384</v>
      </c>
      <c r="Z116" s="3">
        <v>0.0278597084872985</v>
      </c>
      <c r="AA116" s="3">
        <v>0.0232906514226107</v>
      </c>
      <c r="AB116" s="3">
        <v>0.0285167990457748</v>
      </c>
      <c r="AC116" s="3">
        <v>0.0215562789896834</v>
      </c>
      <c r="AD116" s="3">
        <v>0.0130481853105225</v>
      </c>
      <c r="AE116" s="3">
        <v>0.0266710298597621</v>
      </c>
      <c r="AF116" s="3">
        <v>0.0195526200733093</v>
      </c>
      <c r="AG116" s="3">
        <v>0.0178621535716128</v>
      </c>
      <c r="AH116" s="3">
        <v>0.0198807590571452</v>
      </c>
      <c r="AI116" s="3">
        <v>0.0104955035623695</v>
      </c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</row>
    <row r="117" s="1" customFormat="1" spans="1:62">
      <c r="A117" s="2"/>
      <c r="B117" s="3"/>
      <c r="C117" s="3"/>
      <c r="D117" s="3" t="s">
        <v>14</v>
      </c>
      <c r="E117" s="3">
        <v>0.0214641503358254</v>
      </c>
      <c r="F117" s="3">
        <v>0.0223971751232353</v>
      </c>
      <c r="G117" s="3">
        <v>0.0247652457431501</v>
      </c>
      <c r="H117" s="3">
        <v>0.025148284650898</v>
      </c>
      <c r="I117" s="3">
        <v>0.0190961295704367</v>
      </c>
      <c r="J117" s="3">
        <v>0.0165176593178625</v>
      </c>
      <c r="K117" s="3">
        <v>0.0140933769860113</v>
      </c>
      <c r="L117" s="3">
        <v>0.0125694136754322</v>
      </c>
      <c r="M117" s="3">
        <v>0.0421534088000022</v>
      </c>
      <c r="N117" s="3">
        <v>0.0542731567940272</v>
      </c>
      <c r="O117" s="3">
        <v>0.0552041845290264</v>
      </c>
      <c r="P117" s="3">
        <v>0.0700489477383206</v>
      </c>
      <c r="Q117" s="3">
        <v>0.0600254807818402</v>
      </c>
      <c r="R117" s="3">
        <v>0</v>
      </c>
      <c r="S117" s="3">
        <v>0.0296112348990852</v>
      </c>
      <c r="T117" s="3">
        <v>0.0378511061638698</v>
      </c>
      <c r="U117" s="3">
        <v>0.104602609753981</v>
      </c>
      <c r="V117" s="3">
        <v>0.0913910643627965</v>
      </c>
      <c r="W117" s="3">
        <v>0.0417097984225251</v>
      </c>
      <c r="X117" s="3">
        <v>0.0269369952462567</v>
      </c>
      <c r="Y117" s="3">
        <v>0.0247217084641384</v>
      </c>
      <c r="Z117" s="3">
        <v>0.0300754666754104</v>
      </c>
      <c r="AA117" s="3">
        <v>0.023447469422631</v>
      </c>
      <c r="AB117" s="3">
        <v>0.0286640478283248</v>
      </c>
      <c r="AC117" s="3">
        <v>0.0196555415010859</v>
      </c>
      <c r="AD117" s="3">
        <v>0.0112038191972693</v>
      </c>
      <c r="AE117" s="3">
        <v>0.0288909783970358</v>
      </c>
      <c r="AF117" s="3">
        <v>0.0188465604489625</v>
      </c>
      <c r="AG117" s="3">
        <v>0.0167726684873909</v>
      </c>
      <c r="AH117" s="3">
        <v>0.0190302625397078</v>
      </c>
      <c r="AI117" s="3">
        <v>0.00883205414346152</v>
      </c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</row>
    <row r="118" s="1" customFormat="1" spans="1:62">
      <c r="A118" s="2"/>
      <c r="B118" s="3"/>
      <c r="C118" s="3"/>
      <c r="D118" s="3" t="s">
        <v>15</v>
      </c>
      <c r="E118" s="3">
        <v>0.0720465447939867</v>
      </c>
      <c r="F118" s="3">
        <v>0.0881146301390307</v>
      </c>
      <c r="G118" s="3">
        <v>0.0858119884553345</v>
      </c>
      <c r="H118" s="3">
        <v>0.0592207998893729</v>
      </c>
      <c r="I118" s="3">
        <v>0.0386160061875943</v>
      </c>
      <c r="J118" s="3">
        <v>0.0328733430942891</v>
      </c>
      <c r="K118" s="3">
        <v>0.0243251488243731</v>
      </c>
      <c r="L118" s="3">
        <v>0.0201560717227756</v>
      </c>
      <c r="M118" s="3">
        <v>0.0363618073811417</v>
      </c>
      <c r="N118" s="3">
        <v>0.0509563627341171</v>
      </c>
      <c r="O118" s="3">
        <v>0.0341955498137493</v>
      </c>
      <c r="P118" s="3">
        <v>0.0473187551895022</v>
      </c>
      <c r="Q118" s="3">
        <v>0.0219684922579903</v>
      </c>
      <c r="R118" s="3">
        <v>0.0285453367343614</v>
      </c>
      <c r="S118" s="3">
        <v>0</v>
      </c>
      <c r="T118" s="3">
        <v>0.0656951168972132</v>
      </c>
      <c r="U118" s="3">
        <v>0.0355716948114327</v>
      </c>
      <c r="V118" s="3">
        <v>0.0254473576229037</v>
      </c>
      <c r="W118" s="3">
        <v>0.0168234925793183</v>
      </c>
      <c r="X118" s="3">
        <v>0.0145513474419181</v>
      </c>
      <c r="Y118" s="3">
        <v>0.0132549916155207</v>
      </c>
      <c r="Z118" s="3">
        <v>0.0208234918307029</v>
      </c>
      <c r="AA118" s="3">
        <v>0.0186966232239372</v>
      </c>
      <c r="AB118" s="3">
        <v>0.0171194714702496</v>
      </c>
      <c r="AC118" s="3">
        <v>0.0136871563827886</v>
      </c>
      <c r="AD118" s="3">
        <v>0.0101503844186698</v>
      </c>
      <c r="AE118" s="3">
        <v>0.0319490848244336</v>
      </c>
      <c r="AF118" s="3">
        <v>0.0212322746226093</v>
      </c>
      <c r="AG118" s="3">
        <v>0.0185104523214318</v>
      </c>
      <c r="AH118" s="3">
        <v>0.0262102639440868</v>
      </c>
      <c r="AI118" s="3">
        <v>0.00976595877516462</v>
      </c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</row>
    <row r="119" s="1" customFormat="1" spans="1:62">
      <c r="A119" s="2"/>
      <c r="B119" s="3"/>
      <c r="C119" s="3"/>
      <c r="D119" s="3" t="s">
        <v>16</v>
      </c>
      <c r="E119" s="3">
        <v>0.0410568007589731</v>
      </c>
      <c r="F119" s="3">
        <v>0.0419979288517514</v>
      </c>
      <c r="G119" s="3">
        <v>0.0629613058592713</v>
      </c>
      <c r="H119" s="3">
        <v>0.0715010132169889</v>
      </c>
      <c r="I119" s="3">
        <v>0.0367575558100915</v>
      </c>
      <c r="J119" s="3">
        <v>0.0218795178667917</v>
      </c>
      <c r="K119" s="3">
        <v>0.0177673809402347</v>
      </c>
      <c r="L119" s="3">
        <v>0.0154874438786758</v>
      </c>
      <c r="M119" s="3">
        <v>0.0308562923017614</v>
      </c>
      <c r="N119" s="3">
        <v>0.0468855141086561</v>
      </c>
      <c r="O119" s="3">
        <v>0.0321858879535753</v>
      </c>
      <c r="P119" s="3">
        <v>0.0529879406317913</v>
      </c>
      <c r="Q119" s="3">
        <v>0.0234005055642652</v>
      </c>
      <c r="R119" s="3">
        <v>0.036131421703969</v>
      </c>
      <c r="S119" s="3">
        <v>0.0650520389562866</v>
      </c>
      <c r="T119" s="3">
        <v>0</v>
      </c>
      <c r="U119" s="3">
        <v>0.0549742293671897</v>
      </c>
      <c r="V119" s="3">
        <v>0.0358678331556211</v>
      </c>
      <c r="W119" s="3">
        <v>0.0200970873543904</v>
      </c>
      <c r="X119" s="3">
        <v>0.0178434430824104</v>
      </c>
      <c r="Y119" s="3">
        <v>0.0155454107367725</v>
      </c>
      <c r="Z119" s="3">
        <v>0.0301700290206776</v>
      </c>
      <c r="AA119" s="3">
        <v>0.0257690251089924</v>
      </c>
      <c r="AB119" s="3">
        <v>0.0226631930510849</v>
      </c>
      <c r="AC119" s="3">
        <v>0.0170911007736773</v>
      </c>
      <c r="AD119" s="3">
        <v>0.0117058422623076</v>
      </c>
      <c r="AE119" s="3">
        <v>0.0571949848959035</v>
      </c>
      <c r="AF119" s="3">
        <v>0.0278090062910947</v>
      </c>
      <c r="AG119" s="3">
        <v>0.0231179401204214</v>
      </c>
      <c r="AH119" s="3">
        <v>0.0328612809051328</v>
      </c>
      <c r="AI119" s="3">
        <v>0.0103810454712401</v>
      </c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</row>
    <row r="120" s="1" customFormat="1" spans="1:62">
      <c r="A120" s="2"/>
      <c r="B120" s="3"/>
      <c r="C120" s="3"/>
      <c r="D120" s="3" t="s">
        <v>17</v>
      </c>
      <c r="E120" s="3">
        <v>0.0240413014948386</v>
      </c>
      <c r="F120" s="3">
        <v>0.0249838681652254</v>
      </c>
      <c r="G120" s="3">
        <v>0.0293178702700275</v>
      </c>
      <c r="H120" s="3">
        <v>0.030598348957728</v>
      </c>
      <c r="I120" s="3">
        <v>0.0216759295169388</v>
      </c>
      <c r="J120" s="3">
        <v>0.0168810276565747</v>
      </c>
      <c r="K120" s="3">
        <v>0.0142082003654419</v>
      </c>
      <c r="L120" s="3">
        <v>0.0125993501980262</v>
      </c>
      <c r="M120" s="3">
        <v>0.0364551394234371</v>
      </c>
      <c r="N120" s="3">
        <v>0.0557252074916041</v>
      </c>
      <c r="O120" s="3">
        <v>0.0438790983317463</v>
      </c>
      <c r="P120" s="3">
        <v>0.0795621179132185</v>
      </c>
      <c r="Q120" s="3">
        <v>0.0364986499058428</v>
      </c>
      <c r="R120" s="3">
        <v>0.0981651643011961</v>
      </c>
      <c r="S120" s="3">
        <v>0.0346290665017213</v>
      </c>
      <c r="T120" s="3">
        <v>0.0540464973283875</v>
      </c>
      <c r="U120" s="3">
        <v>0</v>
      </c>
      <c r="V120" s="3">
        <v>0.0857800357039107</v>
      </c>
      <c r="W120" s="3">
        <v>0.0306897765675935</v>
      </c>
      <c r="X120" s="3">
        <v>0.023635184882918</v>
      </c>
      <c r="Y120" s="3">
        <v>0.020567601439569</v>
      </c>
      <c r="Z120" s="3">
        <v>0.0338078330439865</v>
      </c>
      <c r="AA120" s="3">
        <v>0.0257407770780661</v>
      </c>
      <c r="AB120" s="3">
        <v>0.0284539582073591</v>
      </c>
      <c r="AC120" s="3">
        <v>0.0192691273447615</v>
      </c>
      <c r="AD120" s="3">
        <v>0.0112495374614061</v>
      </c>
      <c r="AE120" s="3">
        <v>0.0369744299644352</v>
      </c>
      <c r="AF120" s="3">
        <v>0.0212756368397038</v>
      </c>
      <c r="AG120" s="3">
        <v>0.0184664819502477</v>
      </c>
      <c r="AH120" s="3">
        <v>0.0218112505699044</v>
      </c>
      <c r="AI120" s="3">
        <v>0.00901153112418363</v>
      </c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</row>
    <row r="121" s="1" customFormat="1" spans="1:62">
      <c r="A121" s="2"/>
      <c r="B121" s="3"/>
      <c r="C121" s="3"/>
      <c r="D121" s="3" t="s">
        <v>18</v>
      </c>
      <c r="E121" s="3">
        <v>0.0212877778469893</v>
      </c>
      <c r="F121" s="3">
        <v>0.0218261646010416</v>
      </c>
      <c r="G121" s="3">
        <v>0.0251603154449005</v>
      </c>
      <c r="H121" s="3">
        <v>0.0267092329211272</v>
      </c>
      <c r="I121" s="3">
        <v>0.020299066808483</v>
      </c>
      <c r="J121" s="3">
        <v>0.0157852578669132</v>
      </c>
      <c r="K121" s="3">
        <v>0.0136412729590796</v>
      </c>
      <c r="L121" s="3">
        <v>0.0122960317931592</v>
      </c>
      <c r="M121" s="3">
        <v>0.0309181788022559</v>
      </c>
      <c r="N121" s="3">
        <v>0.0392724270975392</v>
      </c>
      <c r="O121" s="3">
        <v>0.0366453481681281</v>
      </c>
      <c r="P121" s="3">
        <v>0.0481332572464136</v>
      </c>
      <c r="Q121" s="3">
        <v>0.0404574743968112</v>
      </c>
      <c r="R121" s="3">
        <v>0.0959791270703551</v>
      </c>
      <c r="S121" s="3">
        <v>0.0277228006849882</v>
      </c>
      <c r="T121" s="3">
        <v>0.0394613307347383</v>
      </c>
      <c r="U121" s="3">
        <v>0.0959940699577631</v>
      </c>
      <c r="V121" s="3">
        <v>0</v>
      </c>
      <c r="W121" s="3">
        <v>0.0496943713228938</v>
      </c>
      <c r="X121" s="3">
        <v>0.0364732759477461</v>
      </c>
      <c r="Y121" s="3">
        <v>0.0300032488409673</v>
      </c>
      <c r="Z121" s="3">
        <v>0.0457732004521727</v>
      </c>
      <c r="AA121" s="3">
        <v>0.0322763662709251</v>
      </c>
      <c r="AB121" s="3">
        <v>0.0436655506800339</v>
      </c>
      <c r="AC121" s="3">
        <v>0.0262197945696427</v>
      </c>
      <c r="AD121" s="3">
        <v>0.01334704517675</v>
      </c>
      <c r="AE121" s="3">
        <v>0.0361689438641663</v>
      </c>
      <c r="AF121" s="3">
        <v>0.0228152445798977</v>
      </c>
      <c r="AG121" s="3">
        <v>0.0201432583718309</v>
      </c>
      <c r="AH121" s="3">
        <v>0.0219221860654795</v>
      </c>
      <c r="AI121" s="3">
        <v>0.00990837945680784</v>
      </c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</row>
    <row r="122" s="1" customFormat="1" spans="1:62">
      <c r="A122" s="2"/>
      <c r="B122" s="3"/>
      <c r="C122" s="3"/>
      <c r="D122" s="3" t="s">
        <v>19</v>
      </c>
      <c r="E122" s="3">
        <v>0.0203427675001286</v>
      </c>
      <c r="F122" s="3">
        <v>0.0208205620234539</v>
      </c>
      <c r="G122" s="3">
        <v>0.0226599400475146</v>
      </c>
      <c r="H122" s="3">
        <v>0.0234367157081739</v>
      </c>
      <c r="I122" s="3">
        <v>0.0194311060192497</v>
      </c>
      <c r="J122" s="3">
        <v>0.0167525480023569</v>
      </c>
      <c r="K122" s="3">
        <v>0.0149157875175402</v>
      </c>
      <c r="L122" s="3">
        <v>0.0136755084912578</v>
      </c>
      <c r="M122" s="3">
        <v>0.03131105827065</v>
      </c>
      <c r="N122" s="3">
        <v>0.0335512405202098</v>
      </c>
      <c r="O122" s="3">
        <v>0.036015656499783</v>
      </c>
      <c r="P122" s="3">
        <v>0.0370158651182802</v>
      </c>
      <c r="Q122" s="3">
        <v>0.0543421395447883</v>
      </c>
      <c r="R122" s="3">
        <v>0.0590540206374144</v>
      </c>
      <c r="S122" s="3">
        <v>0.0247086427622513</v>
      </c>
      <c r="T122" s="3">
        <v>0.0298083561167319</v>
      </c>
      <c r="U122" s="3">
        <v>0.0463009849022867</v>
      </c>
      <c r="V122" s="3">
        <v>0.0669954827452567</v>
      </c>
      <c r="W122" s="3">
        <v>0</v>
      </c>
      <c r="X122" s="3">
        <v>0.0737111805810958</v>
      </c>
      <c r="Y122" s="3">
        <v>0.0826835631185399</v>
      </c>
      <c r="Z122" s="3">
        <v>0.0385915480602361</v>
      </c>
      <c r="AA122" s="3">
        <v>0.0310448807218853</v>
      </c>
      <c r="AB122" s="3">
        <v>0.0490059995754248</v>
      </c>
      <c r="AC122" s="3">
        <v>0.0339971630316246</v>
      </c>
      <c r="AD122" s="3">
        <v>0.0163771480158873</v>
      </c>
      <c r="AE122" s="3">
        <v>0.0287797458086182</v>
      </c>
      <c r="AF122" s="3">
        <v>0.0220159034873292</v>
      </c>
      <c r="AG122" s="3">
        <v>0.0203341131583575</v>
      </c>
      <c r="AH122" s="3">
        <v>0.0207901559206028</v>
      </c>
      <c r="AI122" s="3">
        <v>0.0115302160930707</v>
      </c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</row>
    <row r="123" s="1" customFormat="1" spans="1:62">
      <c r="A123" s="2"/>
      <c r="B123" s="3"/>
      <c r="C123" s="3"/>
      <c r="D123" s="3" t="s">
        <v>20</v>
      </c>
      <c r="E123" s="3">
        <v>0.0187871751192341</v>
      </c>
      <c r="F123" s="3">
        <v>0.0189741591021578</v>
      </c>
      <c r="G123" s="3">
        <v>0.0210664268193973</v>
      </c>
      <c r="H123" s="3">
        <v>0.0223257460579712</v>
      </c>
      <c r="I123" s="3">
        <v>0.0189793988751504</v>
      </c>
      <c r="J123" s="3">
        <v>0.0151422147474877</v>
      </c>
      <c r="K123" s="3">
        <v>0.0136461096569332</v>
      </c>
      <c r="L123" s="3">
        <v>0.0126463669392786</v>
      </c>
      <c r="M123" s="3">
        <v>0.0237797256069564</v>
      </c>
      <c r="N123" s="3">
        <v>0.0261810988566322</v>
      </c>
      <c r="O123" s="3">
        <v>0.0263017484960596</v>
      </c>
      <c r="P123" s="3">
        <v>0.0286461113838091</v>
      </c>
      <c r="Q123" s="3">
        <v>0.0324998636718188</v>
      </c>
      <c r="R123" s="3">
        <v>0.0388380710658475</v>
      </c>
      <c r="S123" s="3">
        <v>0.0217637165913837</v>
      </c>
      <c r="T123" s="3">
        <v>0.0269513601538402</v>
      </c>
      <c r="U123" s="3">
        <v>0.0363122055786067</v>
      </c>
      <c r="V123" s="3">
        <v>0.0500737612619363</v>
      </c>
      <c r="W123" s="3">
        <v>0.0750637901105839</v>
      </c>
      <c r="X123" s="3">
        <v>0</v>
      </c>
      <c r="Y123" s="3">
        <v>0.111745861530907</v>
      </c>
      <c r="Z123" s="3">
        <v>0.0475742905111832</v>
      </c>
      <c r="AA123" s="3">
        <v>0.0395046050694634</v>
      </c>
      <c r="AB123" s="3">
        <v>0.0824218163817419</v>
      </c>
      <c r="AC123" s="3">
        <v>0.058883082275079</v>
      </c>
      <c r="AD123" s="3">
        <v>0.0205256773050297</v>
      </c>
      <c r="AE123" s="3">
        <v>0.0295442424648255</v>
      </c>
      <c r="AF123" s="3">
        <v>0.0244076593218934</v>
      </c>
      <c r="AG123" s="3">
        <v>0.0229311756495037</v>
      </c>
      <c r="AH123" s="3">
        <v>0.0217500791610858</v>
      </c>
      <c r="AI123" s="3">
        <v>0.0127324602342025</v>
      </c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</row>
    <row r="124" s="1" customFormat="1" spans="1:62">
      <c r="A124" s="2"/>
      <c r="B124" s="3"/>
      <c r="C124" s="3"/>
      <c r="D124" s="3" t="s">
        <v>21</v>
      </c>
      <c r="E124" s="3">
        <v>0.0196049853459871</v>
      </c>
      <c r="F124" s="3">
        <v>0.0198937544694118</v>
      </c>
      <c r="G124" s="3">
        <v>0.021592437184138</v>
      </c>
      <c r="H124" s="3">
        <v>0.0224874665092611</v>
      </c>
      <c r="I124" s="3">
        <v>0.0193388445006899</v>
      </c>
      <c r="J124" s="3">
        <v>0.0164063870766569</v>
      </c>
      <c r="K124" s="3">
        <v>0.0148645858148644</v>
      </c>
      <c r="L124" s="3">
        <v>0.0138035775182152</v>
      </c>
      <c r="M124" s="3">
        <v>0.0265226040838839</v>
      </c>
      <c r="N124" s="3">
        <v>0.0280865606528253</v>
      </c>
      <c r="O124" s="3">
        <v>0.0293005620989942</v>
      </c>
      <c r="P124" s="3">
        <v>0.0302598568560488</v>
      </c>
      <c r="Q124" s="3">
        <v>0.0387487524613972</v>
      </c>
      <c r="R124" s="3">
        <v>0.0408707838396847</v>
      </c>
      <c r="S124" s="3">
        <v>0.0227318767457592</v>
      </c>
      <c r="T124" s="3">
        <v>0.0269234191800065</v>
      </c>
      <c r="U124" s="3">
        <v>0.0362329134323826</v>
      </c>
      <c r="V124" s="3">
        <v>0.0472312793895442</v>
      </c>
      <c r="W124" s="3">
        <v>0.0965477793813311</v>
      </c>
      <c r="X124" s="3">
        <v>0.128131948943976</v>
      </c>
      <c r="Y124" s="3">
        <v>0</v>
      </c>
      <c r="Z124" s="3">
        <v>0.0391163789714806</v>
      </c>
      <c r="AA124" s="3">
        <v>0.0336446761075612</v>
      </c>
      <c r="AB124" s="3">
        <v>0.0548751608426855</v>
      </c>
      <c r="AC124" s="3">
        <v>0.0452131448716252</v>
      </c>
      <c r="AD124" s="3">
        <v>0.020122941633768</v>
      </c>
      <c r="AE124" s="3">
        <v>0.0278536608633933</v>
      </c>
      <c r="AF124" s="3">
        <v>0.0232210759399302</v>
      </c>
      <c r="AG124" s="3">
        <v>0.0219445293791381</v>
      </c>
      <c r="AH124" s="3">
        <v>0.0213199994787894</v>
      </c>
      <c r="AI124" s="3">
        <v>0.013108056426571</v>
      </c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</row>
    <row r="125" s="1" customFormat="1" spans="1:62">
      <c r="A125" s="2"/>
      <c r="B125" s="3"/>
      <c r="C125" s="3"/>
      <c r="D125" s="3" t="s">
        <v>22</v>
      </c>
      <c r="E125" s="3">
        <v>0.021207181337891</v>
      </c>
      <c r="F125" s="3">
        <v>0.0210610775701707</v>
      </c>
      <c r="G125" s="3">
        <v>0.0254985580674911</v>
      </c>
      <c r="H125" s="3">
        <v>0.0290915392327903</v>
      </c>
      <c r="I125" s="3">
        <v>0.0233257789487385</v>
      </c>
      <c r="J125" s="3">
        <v>0.0150182002959431</v>
      </c>
      <c r="K125" s="3">
        <v>0.013267662139022</v>
      </c>
      <c r="L125" s="3">
        <v>0.0121768376063238</v>
      </c>
      <c r="M125" s="3">
        <v>0.0211060974575363</v>
      </c>
      <c r="N125" s="3">
        <v>0.0257067482878041</v>
      </c>
      <c r="O125" s="3">
        <v>0.0229825713889487</v>
      </c>
      <c r="P125" s="3">
        <v>0.0289155416580046</v>
      </c>
      <c r="Q125" s="3">
        <v>0.0230740440016596</v>
      </c>
      <c r="R125" s="3">
        <v>0.0339348317932075</v>
      </c>
      <c r="S125" s="3">
        <v>0.0243729575293751</v>
      </c>
      <c r="T125" s="3">
        <v>0.0356617440870213</v>
      </c>
      <c r="U125" s="3">
        <v>0.0406476818866715</v>
      </c>
      <c r="V125" s="3">
        <v>0.0491780772391765</v>
      </c>
      <c r="W125" s="3">
        <v>0.0307548877020929</v>
      </c>
      <c r="X125" s="3">
        <v>0.0372303521185144</v>
      </c>
      <c r="Y125" s="3">
        <v>0.0266966940663827</v>
      </c>
      <c r="Z125" s="3">
        <v>0</v>
      </c>
      <c r="AA125" s="3">
        <v>0.116967847350787</v>
      </c>
      <c r="AB125" s="3">
        <v>0.083408755727833</v>
      </c>
      <c r="AC125" s="3">
        <v>0.0463109658099074</v>
      </c>
      <c r="AD125" s="3">
        <v>0.0201338336601615</v>
      </c>
      <c r="AE125" s="3">
        <v>0.0552570090173651</v>
      </c>
      <c r="AF125" s="3">
        <v>0.0389983337990776</v>
      </c>
      <c r="AG125" s="3">
        <v>0.0337807314607058</v>
      </c>
      <c r="AH125" s="3">
        <v>0.0311303500517727</v>
      </c>
      <c r="AI125" s="3">
        <v>0.0131031087076237</v>
      </c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</row>
    <row r="126" s="1" customFormat="1" spans="1:62">
      <c r="A126" s="2"/>
      <c r="B126" s="3"/>
      <c r="C126" s="3"/>
      <c r="D126" s="3" t="s">
        <v>23</v>
      </c>
      <c r="E126" s="3">
        <v>0.0218207604379587</v>
      </c>
      <c r="F126" s="3">
        <v>0.0214594735266631</v>
      </c>
      <c r="G126" s="3">
        <v>0.0259156953022489</v>
      </c>
      <c r="H126" s="3">
        <v>0.0298071575207775</v>
      </c>
      <c r="I126" s="3">
        <v>0.0251823437007551</v>
      </c>
      <c r="J126" s="3">
        <v>0.0155164335865552</v>
      </c>
      <c r="K126" s="3">
        <v>0.0138597937905086</v>
      </c>
      <c r="L126" s="3">
        <v>0.0128260488881603</v>
      </c>
      <c r="M126" s="3">
        <v>0.0199114633303039</v>
      </c>
      <c r="N126" s="3">
        <v>0.0237481605293388</v>
      </c>
      <c r="O126" s="3">
        <v>0.0212989942822319</v>
      </c>
      <c r="P126" s="3">
        <v>0.0261046373458248</v>
      </c>
      <c r="Q126" s="3">
        <v>0.0210592956300579</v>
      </c>
      <c r="R126" s="3">
        <v>0.0288831370570108</v>
      </c>
      <c r="S126" s="3">
        <v>0.023890921870168</v>
      </c>
      <c r="T126" s="3">
        <v>0.0332536940598465</v>
      </c>
      <c r="U126" s="3">
        <v>0.0337874299712953</v>
      </c>
      <c r="V126" s="3">
        <v>0.0378581996866719</v>
      </c>
      <c r="W126" s="3">
        <v>0.0270101501194607</v>
      </c>
      <c r="X126" s="3">
        <v>0.0337510746046207</v>
      </c>
      <c r="Y126" s="3">
        <v>0.0250686096790624</v>
      </c>
      <c r="Z126" s="3">
        <v>0.127697252828623</v>
      </c>
      <c r="AA126" s="3">
        <v>0</v>
      </c>
      <c r="AB126" s="3">
        <v>0.0647499085548353</v>
      </c>
      <c r="AC126" s="3">
        <v>0.0532041544017366</v>
      </c>
      <c r="AD126" s="3">
        <v>0.026228792349572</v>
      </c>
      <c r="AE126" s="3">
        <v>0.054943281832351</v>
      </c>
      <c r="AF126" s="3">
        <v>0.0521782250983303</v>
      </c>
      <c r="AG126" s="3">
        <v>0.0464886740402464</v>
      </c>
      <c r="AH126" s="3">
        <v>0.0366168676884134</v>
      </c>
      <c r="AI126" s="3">
        <v>0.0158793682863713</v>
      </c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</row>
    <row r="127" s="1" customFormat="1" spans="1:62">
      <c r="A127" s="2"/>
      <c r="B127" s="3"/>
      <c r="C127" s="3"/>
      <c r="D127" s="3" t="s">
        <v>24</v>
      </c>
      <c r="E127" s="3">
        <v>0.0193884846732667</v>
      </c>
      <c r="F127" s="3">
        <v>0.0194123277785673</v>
      </c>
      <c r="G127" s="3">
        <v>0.0224345248072155</v>
      </c>
      <c r="H127" s="3">
        <v>0.0245815952262488</v>
      </c>
      <c r="I127" s="3">
        <v>0.0204595771996118</v>
      </c>
      <c r="J127" s="3">
        <v>0.0146843751465399</v>
      </c>
      <c r="K127" s="3">
        <v>0.0131211447732624</v>
      </c>
      <c r="L127" s="3">
        <v>0.0121161232236295</v>
      </c>
      <c r="M127" s="3">
        <v>0.0217118455308428</v>
      </c>
      <c r="N127" s="3">
        <v>0.0252383788448018</v>
      </c>
      <c r="O127" s="3">
        <v>0.0238557956731458</v>
      </c>
      <c r="P127" s="3">
        <v>0.0280837065809422</v>
      </c>
      <c r="Q127" s="3">
        <v>0.0263138407297466</v>
      </c>
      <c r="R127" s="3">
        <v>0.0360335593700629</v>
      </c>
      <c r="S127" s="3">
        <v>0.0223244796667292</v>
      </c>
      <c r="T127" s="3">
        <v>0.0298458716683506</v>
      </c>
      <c r="U127" s="3">
        <v>0.0381151343732035</v>
      </c>
      <c r="V127" s="3">
        <v>0.0522679569633472</v>
      </c>
      <c r="W127" s="3">
        <v>0.0435118466428422</v>
      </c>
      <c r="X127" s="3">
        <v>0.0718626655955746</v>
      </c>
      <c r="Y127" s="3">
        <v>0.0417264044813685</v>
      </c>
      <c r="Z127" s="3">
        <v>0.0929282931497192</v>
      </c>
      <c r="AA127" s="3">
        <v>0.066078537189023</v>
      </c>
      <c r="AB127" s="3">
        <v>0</v>
      </c>
      <c r="AC127" s="3">
        <v>0.0785549792749321</v>
      </c>
      <c r="AD127" s="3">
        <v>0.0217168222697927</v>
      </c>
      <c r="AE127" s="3">
        <v>0.0374836613695702</v>
      </c>
      <c r="AF127" s="3">
        <v>0.0301156782784752</v>
      </c>
      <c r="AG127" s="3">
        <v>0.0276976851412945</v>
      </c>
      <c r="AH127" s="3">
        <v>0.0252682768909181</v>
      </c>
      <c r="AI127" s="3">
        <v>0.0130664274869752</v>
      </c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</row>
    <row r="128" s="1" customFormat="1" spans="1:62">
      <c r="A128" s="2"/>
      <c r="B128" s="3"/>
      <c r="C128" s="3"/>
      <c r="D128" s="3" t="s">
        <v>25</v>
      </c>
      <c r="E128" s="3">
        <v>0.0206187075090027</v>
      </c>
      <c r="F128" s="3">
        <v>0.0205116887422402</v>
      </c>
      <c r="G128" s="3">
        <v>0.0233151668321484</v>
      </c>
      <c r="H128" s="3">
        <v>0.0254090825266114</v>
      </c>
      <c r="I128" s="3">
        <v>0.0223145930565004</v>
      </c>
      <c r="J128" s="3">
        <v>0.0160764520062592</v>
      </c>
      <c r="K128" s="3">
        <v>0.0146132962957361</v>
      </c>
      <c r="L128" s="3">
        <v>0.0136607939949744</v>
      </c>
      <c r="M128" s="3">
        <v>0.0216435188371429</v>
      </c>
      <c r="N128" s="3">
        <v>0.0243920460868705</v>
      </c>
      <c r="O128" s="3">
        <v>0.0232719693878187</v>
      </c>
      <c r="P128" s="3">
        <v>0.0264252739944729</v>
      </c>
      <c r="Q128" s="3">
        <v>0.0252951526112661</v>
      </c>
      <c r="R128" s="3">
        <v>0.0314220632415797</v>
      </c>
      <c r="S128" s="3">
        <v>0.0226978260674947</v>
      </c>
      <c r="T128" s="3">
        <v>0.0286228744519075</v>
      </c>
      <c r="U128" s="3">
        <v>0.0328244043957705</v>
      </c>
      <c r="V128" s="3">
        <v>0.0399122222856946</v>
      </c>
      <c r="W128" s="3">
        <v>0.038386718048851</v>
      </c>
      <c r="X128" s="3">
        <v>0.0652877524825093</v>
      </c>
      <c r="Y128" s="3">
        <v>0.0437199760398743</v>
      </c>
      <c r="Z128" s="3">
        <v>0.0656145565109489</v>
      </c>
      <c r="AA128" s="3">
        <v>0.0690473233580157</v>
      </c>
      <c r="AB128" s="3">
        <v>0.0998973022309954</v>
      </c>
      <c r="AC128" s="3">
        <v>0</v>
      </c>
      <c r="AD128" s="3">
        <v>0.034933323960372</v>
      </c>
      <c r="AE128" s="3">
        <v>0.0362276458579968</v>
      </c>
      <c r="AF128" s="3">
        <v>0.0347013545521843</v>
      </c>
      <c r="AG128" s="3">
        <v>0.0336976286244563</v>
      </c>
      <c r="AH128" s="3">
        <v>0.0281602581862899</v>
      </c>
      <c r="AI128" s="3">
        <v>0.0172990278240152</v>
      </c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</row>
    <row r="129" s="1" customFormat="1" spans="1:66">
      <c r="A129" s="2"/>
      <c r="B129" s="3"/>
      <c r="C129" s="3"/>
      <c r="D129" s="3" t="s">
        <v>26</v>
      </c>
      <c r="E129" s="3">
        <v>0.0265648431207595</v>
      </c>
      <c r="F129" s="3">
        <v>0.0260074698349657</v>
      </c>
      <c r="G129" s="3">
        <v>0.0289728930799287</v>
      </c>
      <c r="H129" s="3">
        <v>0.0314027217854257</v>
      </c>
      <c r="I129" s="3">
        <v>0.0306312974934102</v>
      </c>
      <c r="J129" s="3">
        <v>0.0213147568826978</v>
      </c>
      <c r="K129" s="3">
        <v>0.0199714646527651</v>
      </c>
      <c r="L129" s="3">
        <v>0.0191237449352174</v>
      </c>
      <c r="M129" s="3">
        <v>0.0234177243803138</v>
      </c>
      <c r="N129" s="3">
        <v>0.0258453258511334</v>
      </c>
      <c r="O129" s="3">
        <v>0.0242920246799741</v>
      </c>
      <c r="P129" s="3">
        <v>0.0270922965463087</v>
      </c>
      <c r="Q129" s="3">
        <v>0.024381377447353</v>
      </c>
      <c r="R129" s="3">
        <v>0.0285207138194658</v>
      </c>
      <c r="S129" s="3">
        <v>0.0268039092207099</v>
      </c>
      <c r="T129" s="3">
        <v>0.0312169516753733</v>
      </c>
      <c r="U129" s="3">
        <v>0.030515050117732</v>
      </c>
      <c r="V129" s="3">
        <v>0.0323523899925045</v>
      </c>
      <c r="W129" s="3">
        <v>0.0294456531987657</v>
      </c>
      <c r="X129" s="3">
        <v>0.0362395914985313</v>
      </c>
      <c r="Y129" s="3">
        <v>0.0309849842971797</v>
      </c>
      <c r="Z129" s="3">
        <v>0.045424216960324</v>
      </c>
      <c r="AA129" s="3">
        <v>0.0542031106781414</v>
      </c>
      <c r="AB129" s="3">
        <v>0.0439765274135614</v>
      </c>
      <c r="AC129" s="3">
        <v>0.0556268573538329</v>
      </c>
      <c r="AD129" s="3">
        <v>0</v>
      </c>
      <c r="AE129" s="3">
        <v>0.0391811517159652</v>
      </c>
      <c r="AF129" s="3">
        <v>0.0493892952166361</v>
      </c>
      <c r="AG129" s="3">
        <v>0.0547220959625224</v>
      </c>
      <c r="AH129" s="3">
        <v>0.039882634650086</v>
      </c>
      <c r="AI129" s="3">
        <v>0.0424969255384154</v>
      </c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</row>
    <row r="130" s="1" customFormat="1" spans="1:66">
      <c r="A130" s="2"/>
      <c r="B130" s="3"/>
      <c r="C130" s="3"/>
      <c r="D130" s="3" t="s">
        <v>27</v>
      </c>
      <c r="E130" s="3">
        <v>0.0316883983254687</v>
      </c>
      <c r="F130" s="3">
        <v>0.0307702283220087</v>
      </c>
      <c r="G130" s="3">
        <v>0.0429330610805598</v>
      </c>
      <c r="H130" s="3">
        <v>0.0568892771577039</v>
      </c>
      <c r="I130" s="3">
        <v>0.0385666085837339</v>
      </c>
      <c r="J130" s="3">
        <v>0.0188931376561763</v>
      </c>
      <c r="K130" s="3">
        <v>0.0162236413683369</v>
      </c>
      <c r="L130" s="3">
        <v>0.014646852091444</v>
      </c>
      <c r="M130" s="3">
        <v>0.0232382096424084</v>
      </c>
      <c r="N130" s="3">
        <v>0.030215486841526</v>
      </c>
      <c r="O130" s="3">
        <v>0.0245105694790312</v>
      </c>
      <c r="P130" s="3">
        <v>0.033594615877588</v>
      </c>
      <c r="Q130" s="3">
        <v>0.0211126129352181</v>
      </c>
      <c r="R130" s="3">
        <v>0.0311566407622668</v>
      </c>
      <c r="S130" s="3">
        <v>0.0357411192640972</v>
      </c>
      <c r="T130" s="3">
        <v>0.0646159676270314</v>
      </c>
      <c r="U130" s="3">
        <v>0.0424888509827051</v>
      </c>
      <c r="V130" s="3">
        <v>0.037140790623303</v>
      </c>
      <c r="W130" s="3">
        <v>0.0219211811334018</v>
      </c>
      <c r="X130" s="3">
        <v>0.0220979880180337</v>
      </c>
      <c r="Y130" s="3">
        <v>0.0181692154387841</v>
      </c>
      <c r="Z130" s="3">
        <v>0.0528131929876439</v>
      </c>
      <c r="AA130" s="3">
        <v>0.0481010538279442</v>
      </c>
      <c r="AB130" s="3">
        <v>0.0321559051819124</v>
      </c>
      <c r="AC130" s="3">
        <v>0.0244387396939446</v>
      </c>
      <c r="AD130" s="3">
        <v>0.0165985929955452</v>
      </c>
      <c r="AE130" s="3">
        <v>0</v>
      </c>
      <c r="AF130" s="3">
        <v>0.0569037135713406</v>
      </c>
      <c r="AG130" s="3">
        <v>0.0417243014670374</v>
      </c>
      <c r="AH130" s="3">
        <v>0.056958669784164</v>
      </c>
      <c r="AI130" s="3">
        <v>0.0136913772796408</v>
      </c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</row>
    <row r="131" s="1" customFormat="1" spans="1:66">
      <c r="A131" s="2"/>
      <c r="B131" s="3"/>
      <c r="C131" s="3"/>
      <c r="D131" s="3" t="s">
        <v>28</v>
      </c>
      <c r="E131" s="3">
        <v>0.026394078573229</v>
      </c>
      <c r="F131" s="3">
        <v>0.0251148987110691</v>
      </c>
      <c r="G131" s="3">
        <v>0.0318018889787577</v>
      </c>
      <c r="H131" s="3">
        <v>0.0389173517474945</v>
      </c>
      <c r="I131" s="3">
        <v>0.0368480153830636</v>
      </c>
      <c r="J131" s="3">
        <v>0.0172529282916935</v>
      </c>
      <c r="K131" s="3">
        <v>0.0154356077552718</v>
      </c>
      <c r="L131" s="3">
        <v>0.0143305645212244</v>
      </c>
      <c r="M131" s="3">
        <v>0.0180375286001616</v>
      </c>
      <c r="N131" s="3">
        <v>0.0215985738941029</v>
      </c>
      <c r="O131" s="3">
        <v>0.0186469424011827</v>
      </c>
      <c r="P131" s="3">
        <v>0.0230127481047691</v>
      </c>
      <c r="Q131" s="3">
        <v>0.0168235668865817</v>
      </c>
      <c r="R131" s="3">
        <v>0.0220918149434943</v>
      </c>
      <c r="S131" s="3">
        <v>0.0258176772055574</v>
      </c>
      <c r="T131" s="3">
        <v>0.0341490235810157</v>
      </c>
      <c r="U131" s="3">
        <v>0.0265746152570445</v>
      </c>
      <c r="V131" s="3">
        <v>0.025465450477865</v>
      </c>
      <c r="W131" s="3">
        <v>0.0182273875242058</v>
      </c>
      <c r="X131" s="3">
        <v>0.0198434383048042</v>
      </c>
      <c r="Y131" s="3">
        <v>0.0164644469566583</v>
      </c>
      <c r="Z131" s="3">
        <v>0.0405146434400099</v>
      </c>
      <c r="AA131" s="3">
        <v>0.0496523963991034</v>
      </c>
      <c r="AB131" s="3">
        <v>0.0280816291744192</v>
      </c>
      <c r="AC131" s="3">
        <v>0.0254446239646543</v>
      </c>
      <c r="AD131" s="3">
        <v>0.0227424801599775</v>
      </c>
      <c r="AE131" s="3">
        <v>0.0618516838154925</v>
      </c>
      <c r="AF131" s="3">
        <v>0</v>
      </c>
      <c r="AG131" s="3">
        <v>0.16792308002509</v>
      </c>
      <c r="AH131" s="3">
        <v>0.0914651275114797</v>
      </c>
      <c r="AI131" s="3">
        <v>0.0194757874105267</v>
      </c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</row>
    <row r="132" s="1" customFormat="1" spans="1:66">
      <c r="A132" s="2"/>
      <c r="B132" s="3"/>
      <c r="C132" s="3"/>
      <c r="D132" s="3" t="s">
        <v>29</v>
      </c>
      <c r="E132" s="3">
        <v>0.0261116322360084</v>
      </c>
      <c r="F132" s="3">
        <v>0.0248897330088822</v>
      </c>
      <c r="G132" s="3">
        <v>0.0304352403622774</v>
      </c>
      <c r="H132" s="3">
        <v>0.035976956706374</v>
      </c>
      <c r="I132" s="3">
        <v>0.0357981586712265</v>
      </c>
      <c r="J132" s="3">
        <v>0.0178376679148358</v>
      </c>
      <c r="K132" s="3">
        <v>0.0161713139999684</v>
      </c>
      <c r="L132" s="3">
        <v>0.015152416353949</v>
      </c>
      <c r="M132" s="3">
        <v>0.0182368440333239</v>
      </c>
      <c r="N132" s="3">
        <v>0.0214272647101679</v>
      </c>
      <c r="O132" s="3">
        <v>0.0188001844495149</v>
      </c>
      <c r="P132" s="3">
        <v>0.0226715031224507</v>
      </c>
      <c r="Q132" s="3">
        <v>0.017207809071129</v>
      </c>
      <c r="R132" s="3">
        <v>0.0220130439274805</v>
      </c>
      <c r="S132" s="3">
        <v>0.0252009154499395</v>
      </c>
      <c r="T132" s="3">
        <v>0.0317848815130785</v>
      </c>
      <c r="U132" s="3">
        <v>0.0258254100015217</v>
      </c>
      <c r="V132" s="3">
        <v>0.0251729782115853</v>
      </c>
      <c r="W132" s="3">
        <v>0.0188491509560171</v>
      </c>
      <c r="X132" s="3">
        <v>0.0208735230372523</v>
      </c>
      <c r="Y132" s="3">
        <v>0.0174208652762544</v>
      </c>
      <c r="Z132" s="3">
        <v>0.0392928617606166</v>
      </c>
      <c r="AA132" s="3">
        <v>0.0495309563459526</v>
      </c>
      <c r="AB132" s="3">
        <v>0.0289169022768603</v>
      </c>
      <c r="AC132" s="3">
        <v>0.0276648035934421</v>
      </c>
      <c r="AD132" s="3">
        <v>0.0282128111123593</v>
      </c>
      <c r="AE132" s="3">
        <v>0.0507783557936914</v>
      </c>
      <c r="AF132" s="3">
        <v>0.18801349975793</v>
      </c>
      <c r="AG132" s="3">
        <v>0</v>
      </c>
      <c r="AH132" s="3">
        <v>0.0753632475647165</v>
      </c>
      <c r="AI132" s="3">
        <v>0.0243690687811934</v>
      </c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</row>
    <row r="133" s="1" customFormat="1" spans="1:66">
      <c r="A133" s="2"/>
      <c r="B133" s="3"/>
      <c r="C133" s="3"/>
      <c r="D133" s="3" t="s">
        <v>30</v>
      </c>
      <c r="E133" s="3">
        <v>0.0369661545774715</v>
      </c>
      <c r="F133" s="3">
        <v>0.0341909663897807</v>
      </c>
      <c r="G133" s="3">
        <v>0.0458456637628555</v>
      </c>
      <c r="H133" s="3">
        <v>0.0596571853597084</v>
      </c>
      <c r="I133" s="3">
        <v>0.0635558363583598</v>
      </c>
      <c r="J133" s="3">
        <v>0.0217849598217257</v>
      </c>
      <c r="K133" s="3">
        <v>0.0192214429115046</v>
      </c>
      <c r="L133" s="3">
        <v>0.0176826157265509</v>
      </c>
      <c r="M133" s="3">
        <v>0.0205188911356141</v>
      </c>
      <c r="N133" s="3">
        <v>0.024841617020171</v>
      </c>
      <c r="O133" s="3">
        <v>0.020871052828964</v>
      </c>
      <c r="P133" s="3">
        <v>0.0260753949413616</v>
      </c>
      <c r="Q133" s="3">
        <v>0.0178803430406809</v>
      </c>
      <c r="R133" s="3">
        <v>0.0233170627651932</v>
      </c>
      <c r="S133" s="3">
        <v>0.0333136182943706</v>
      </c>
      <c r="T133" s="3">
        <v>0.0421800485315402</v>
      </c>
      <c r="U133" s="3">
        <v>0.0284770338252901</v>
      </c>
      <c r="V133" s="3">
        <v>0.0255764262406484</v>
      </c>
      <c r="W133" s="3">
        <v>0.017991833684387</v>
      </c>
      <c r="X133" s="3">
        <v>0.0184833803901875</v>
      </c>
      <c r="Y133" s="3">
        <v>0.0158008978475067</v>
      </c>
      <c r="Z133" s="3">
        <v>0.0338049065917074</v>
      </c>
      <c r="AA133" s="3">
        <v>0.0364218389599599</v>
      </c>
      <c r="AB133" s="3">
        <v>0.0246283346107767</v>
      </c>
      <c r="AC133" s="3">
        <v>0.0215832086311046</v>
      </c>
      <c r="AD133" s="3">
        <v>0.0191963474910666</v>
      </c>
      <c r="AE133" s="3">
        <v>0.064714339476358</v>
      </c>
      <c r="AF133" s="3">
        <v>0.095606035856479</v>
      </c>
      <c r="AG133" s="3">
        <v>0.0703575535312526</v>
      </c>
      <c r="AH133" s="3">
        <v>0</v>
      </c>
      <c r="AI133" s="3">
        <v>0.0194550093974231</v>
      </c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</row>
    <row r="134" s="1" customFormat="1" spans="1:66">
      <c r="A134" s="2"/>
      <c r="B134" s="3"/>
      <c r="C134" s="3"/>
      <c r="D134" s="3" t="s">
        <v>31</v>
      </c>
      <c r="E134" s="3">
        <v>0.0335256766878345</v>
      </c>
      <c r="F134" s="3">
        <v>0.0323099953776949</v>
      </c>
      <c r="G134" s="3">
        <v>0.0348709843877208</v>
      </c>
      <c r="H134" s="3">
        <v>0.037020793533933</v>
      </c>
      <c r="I134" s="3">
        <v>0.0405833400804049</v>
      </c>
      <c r="J134" s="3">
        <v>0.0278254092680483</v>
      </c>
      <c r="K134" s="3">
        <v>0.0269471638124035</v>
      </c>
      <c r="L134" s="3">
        <v>0.0265202785730982</v>
      </c>
      <c r="M134" s="3">
        <v>0.0249316758868696</v>
      </c>
      <c r="N134" s="3">
        <v>0.0272426578918118</v>
      </c>
      <c r="O134" s="3">
        <v>0.0251620470328151</v>
      </c>
      <c r="P134" s="3">
        <v>0.0278752009562974</v>
      </c>
      <c r="Q134" s="3">
        <v>0.0235657080831381</v>
      </c>
      <c r="R134" s="3">
        <v>0.0270162529106016</v>
      </c>
      <c r="S134" s="3">
        <v>0.0309884337426291</v>
      </c>
      <c r="T134" s="3">
        <v>0.0332658028349621</v>
      </c>
      <c r="U134" s="3">
        <v>0.0293729184603088</v>
      </c>
      <c r="V134" s="3">
        <v>0.0288597762883328</v>
      </c>
      <c r="W134" s="3">
        <v>0.0249109021979177</v>
      </c>
      <c r="X134" s="3">
        <v>0.0270126515558427</v>
      </c>
      <c r="Y134" s="3">
        <v>0.0242530971514933</v>
      </c>
      <c r="Z134" s="3">
        <v>0.0355225724481182</v>
      </c>
      <c r="AA134" s="3">
        <v>0.0394319476804659</v>
      </c>
      <c r="AB134" s="3">
        <v>0.0317943982209014</v>
      </c>
      <c r="AC134" s="3">
        <v>0.0331005646469412</v>
      </c>
      <c r="AD134" s="3">
        <v>0.051065384144884</v>
      </c>
      <c r="AE134" s="3">
        <v>0.0388348964238711</v>
      </c>
      <c r="AF134" s="3">
        <v>0.0508228623591037</v>
      </c>
      <c r="AG134" s="3">
        <v>0.0567968679389752</v>
      </c>
      <c r="AH134" s="3">
        <v>0.0485697394225809</v>
      </c>
      <c r="AI134" s="3">
        <v>0</v>
      </c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</row>
    <row r="136" s="1" customFormat="1" spans="1:66">
      <c r="A136" s="2"/>
      <c r="B136" s="9"/>
      <c r="C136" s="9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</row>
    <row r="137" s="1" customFormat="1" spans="1:66">
      <c r="A137" s="2"/>
      <c r="B137" s="3"/>
      <c r="C137" s="3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="1" customFormat="1" spans="1:66">
      <c r="A138" s="2"/>
      <c r="B138" s="3"/>
      <c r="C138" s="3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="1" customFormat="1" spans="1:66">
      <c r="A139" s="2"/>
      <c r="B139" s="3"/>
      <c r="C139" s="3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="1" customFormat="1" spans="1:66">
      <c r="A140" s="2"/>
      <c r="B140" s="3"/>
      <c r="C140" s="3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="1" customFormat="1" spans="1:66">
      <c r="A141" s="2"/>
      <c r="B141" s="3"/>
      <c r="C141" s="3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="1" customFormat="1" spans="1:66">
      <c r="A142" s="2"/>
      <c r="B142" s="3"/>
      <c r="C142" s="3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="1" customFormat="1" spans="1:66">
      <c r="A143" s="2"/>
      <c r="B143" s="3"/>
      <c r="C143" s="3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="1" customFormat="1" spans="1:66">
      <c r="A144" s="2"/>
      <c r="B144" s="3"/>
      <c r="C144" s="3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="1" customFormat="1" spans="1:66">
      <c r="A145" s="2"/>
      <c r="B145" s="3"/>
      <c r="C145" s="3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="1" customFormat="1" spans="1:66">
      <c r="A146" s="2"/>
      <c r="B146" s="3"/>
      <c r="C146" s="3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="1" customFormat="1" spans="1:66">
      <c r="A147" s="2"/>
      <c r="B147" s="3"/>
      <c r="C147" s="3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="1" customFormat="1" spans="1:66">
      <c r="A148" s="2"/>
      <c r="B148" s="3"/>
      <c r="C148" s="3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="1" customFormat="1" spans="1:66">
      <c r="A149" s="2"/>
      <c r="B149" s="3"/>
      <c r="C149" s="3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="1" customFormat="1" spans="1:66">
      <c r="A150" s="2"/>
      <c r="B150" s="3"/>
      <c r="C150" s="3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="1" customFormat="1" spans="1:66">
      <c r="A151" s="2"/>
      <c r="B151" s="3"/>
      <c r="C151" s="3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="1" customFormat="1" spans="1:66">
      <c r="A152" s="2"/>
      <c r="B152" s="3"/>
      <c r="C152" s="3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="1" customFormat="1" spans="1:66">
      <c r="A153" s="2"/>
      <c r="B153" s="3"/>
      <c r="C153" s="3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="1" customFormat="1" spans="1:66">
      <c r="A154" s="2"/>
      <c r="B154" s="3"/>
      <c r="C154" s="3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="1" customFormat="1" spans="1:66">
      <c r="A155" s="2"/>
      <c r="B155" s="3"/>
      <c r="C155" s="3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="1" customFormat="1" spans="1:66">
      <c r="A156" s="2"/>
      <c r="B156" s="3"/>
      <c r="C156" s="3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="1" customFormat="1" spans="1:66">
      <c r="A157" s="2"/>
      <c r="B157" s="3"/>
      <c r="C157" s="3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="1" customFormat="1" spans="1:66">
      <c r="A158" s="2"/>
      <c r="B158" s="3"/>
      <c r="C158" s="3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="1" customFormat="1" spans="1:66">
      <c r="A159" s="2"/>
      <c r="B159" s="3"/>
      <c r="C159" s="3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="1" customFormat="1" spans="1:66">
      <c r="A160" s="2"/>
      <c r="B160" s="3"/>
      <c r="C160" s="3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="1" customFormat="1" spans="1:66">
      <c r="A161" s="2"/>
      <c r="B161" s="3"/>
      <c r="C161" s="3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="1" customFormat="1" spans="1:66">
      <c r="A162" s="2"/>
      <c r="B162" s="3"/>
      <c r="C162" s="3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="1" customFormat="1" spans="1:66">
      <c r="A163" s="2"/>
      <c r="B163" s="3"/>
      <c r="C163" s="3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="1" customFormat="1" spans="1:66">
      <c r="A164" s="2"/>
      <c r="B164" s="3"/>
      <c r="C164" s="3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="1" customFormat="1" spans="1:66">
      <c r="A165" s="2"/>
      <c r="B165" s="3"/>
      <c r="C165" s="3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="1" customFormat="1" spans="1:66">
      <c r="A166" s="2"/>
      <c r="B166" s="3"/>
      <c r="C166" s="3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="1" customFormat="1" spans="1:66">
      <c r="A167" s="2"/>
      <c r="B167" s="3"/>
      <c r="C167" s="3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="1" customFormat="1" spans="1:6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</row>
    <row r="169" s="1" customFormat="1" spans="1:66">
      <c r="A169" s="2"/>
      <c r="B169" s="9"/>
      <c r="C169" s="9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</row>
    <row r="170" s="1" customFormat="1" spans="1:66">
      <c r="A170" s="2"/>
      <c r="B170" s="3"/>
      <c r="C170" s="3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</row>
    <row r="171" s="1" customFormat="1" spans="1:66">
      <c r="A171" s="2"/>
      <c r="B171" s="3"/>
      <c r="C171" s="3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</row>
    <row r="172" s="1" customFormat="1" spans="1:66">
      <c r="A172" s="2"/>
      <c r="B172" s="3"/>
      <c r="C172" s="3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</row>
    <row r="173" s="1" customFormat="1" spans="1:66">
      <c r="A173" s="2"/>
      <c r="B173" s="3"/>
      <c r="C173" s="3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</row>
    <row r="174" s="1" customFormat="1" spans="1:66">
      <c r="A174" s="2"/>
      <c r="B174" s="3"/>
      <c r="C174" s="3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</row>
    <row r="175" s="1" customFormat="1" spans="1:66">
      <c r="A175" s="2"/>
      <c r="B175" s="3"/>
      <c r="C175" s="3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</row>
    <row r="176" s="1" customFormat="1" spans="1:66">
      <c r="A176" s="2"/>
      <c r="B176" s="3"/>
      <c r="C176" s="3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</row>
    <row r="177" s="1" customFormat="1" spans="1:62">
      <c r="A177" s="2"/>
      <c r="B177" s="3"/>
      <c r="C177" s="3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</row>
    <row r="178" s="1" customFormat="1" spans="1:62">
      <c r="A178" s="2"/>
      <c r="B178" s="3"/>
      <c r="C178" s="3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</row>
    <row r="179" s="1" customFormat="1" spans="1:62">
      <c r="A179" s="2"/>
      <c r="B179" s="3"/>
      <c r="C179" s="3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</row>
    <row r="180" s="1" customFormat="1" spans="1:62">
      <c r="A180" s="2"/>
      <c r="B180" s="3"/>
      <c r="C180" s="3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</row>
    <row r="181" s="1" customFormat="1" spans="1:62">
      <c r="A181" s="2"/>
      <c r="B181" s="3"/>
      <c r="C181" s="3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</row>
    <row r="182" s="1" customFormat="1" spans="1:62">
      <c r="A182" s="2"/>
      <c r="B182" s="3"/>
      <c r="C182" s="3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</row>
    <row r="183" s="1" customFormat="1" spans="1:62">
      <c r="A183" s="2"/>
      <c r="B183" s="3"/>
      <c r="C183" s="3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</row>
    <row r="184" s="1" customFormat="1" spans="1:62">
      <c r="A184" s="2"/>
      <c r="B184" s="3"/>
      <c r="C184" s="3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</row>
    <row r="185" s="1" customFormat="1" spans="1:62">
      <c r="A185" s="2"/>
      <c r="B185" s="3"/>
      <c r="C185" s="3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</row>
    <row r="186" s="1" customFormat="1" spans="1:62">
      <c r="A186" s="2"/>
      <c r="B186" s="3"/>
      <c r="C186" s="3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</row>
    <row r="187" s="1" customFormat="1" spans="1:62">
      <c r="A187" s="2"/>
      <c r="B187" s="3"/>
      <c r="C187" s="3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</row>
    <row r="188" s="1" customFormat="1" spans="1:62">
      <c r="A188" s="2"/>
      <c r="B188" s="3"/>
      <c r="C188" s="3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</row>
    <row r="189" s="1" customFormat="1" spans="1:62">
      <c r="A189" s="2"/>
      <c r="B189" s="3"/>
      <c r="C189" s="3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</row>
    <row r="190" s="1" customFormat="1" spans="1:62">
      <c r="A190" s="2"/>
      <c r="B190" s="3"/>
      <c r="C190" s="3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</row>
    <row r="191" s="1" customFormat="1" spans="1:62">
      <c r="A191" s="2"/>
      <c r="B191" s="3"/>
      <c r="C191" s="3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</row>
    <row r="192" s="1" customFormat="1" spans="1:62">
      <c r="A192" s="2"/>
      <c r="B192" s="3"/>
      <c r="C192" s="3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</row>
    <row r="193" s="1" customFormat="1" spans="1:62">
      <c r="A193" s="2"/>
      <c r="B193" s="3"/>
      <c r="C193" s="3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</row>
    <row r="194" s="1" customFormat="1" spans="1:62">
      <c r="A194" s="2"/>
      <c r="B194" s="3"/>
      <c r="C194" s="3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</row>
    <row r="195" s="1" customFormat="1" spans="1:62">
      <c r="A195" s="2"/>
      <c r="B195" s="3"/>
      <c r="C195" s="3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</row>
    <row r="196" s="1" customFormat="1" spans="1:62">
      <c r="A196" s="2"/>
      <c r="B196" s="3"/>
      <c r="C196" s="3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</row>
    <row r="197" s="1" customFormat="1" spans="1:62">
      <c r="A197" s="2"/>
      <c r="B197" s="3"/>
      <c r="C197" s="3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</row>
    <row r="198" s="1" customFormat="1" spans="1:62">
      <c r="A198" s="2"/>
      <c r="B198" s="3"/>
      <c r="C198" s="3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</row>
    <row r="199" s="1" customFormat="1" spans="1:62">
      <c r="A199" s="2"/>
      <c r="B199" s="3"/>
      <c r="C199" s="3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</row>
    <row r="200" s="1" customFormat="1" spans="1:62">
      <c r="A200" s="2"/>
      <c r="B200" s="3"/>
      <c r="C200" s="3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都是弟弟</cp:lastModifiedBy>
  <dcterms:created xsi:type="dcterms:W3CDTF">2023-05-12T11:15:00Z</dcterms:created>
  <dcterms:modified xsi:type="dcterms:W3CDTF">2026-03-21T14:54:59Z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A2068296B92649A7971BDC5FD0FA6E0C_12</vt:lpwstr>
  </property>
  <property fmtid="{D5CDD505-2E9C-101B-9397-08002B2CF9AE}" pid="4" name="CalculationRule">
    <vt:i4>0</vt:i4>
  </property>
</Properties>
</file>