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0"/>
  <workbookPr defaultThemeVersion="166925"/>
  <mc:AlternateContent xmlns:mc="http://schemas.openxmlformats.org/markup-compatibility/2006">
    <mc:Choice Requires="x15">
      <x15ac:absPath xmlns:x15ac="http://schemas.microsoft.com/office/spreadsheetml/2010/11/ac" url="/Users/nidhivinod/Desktop/Traits-and-Climate/Nature_Submission_March2126/"/>
    </mc:Choice>
  </mc:AlternateContent>
  <xr:revisionPtr revIDLastSave="0" documentId="13_ncr:1_{B22ED2C1-FC94-5647-8AB7-7C882060412C}" xr6:coauthVersionLast="47" xr6:coauthVersionMax="47" xr10:uidLastSave="{00000000-0000-0000-0000-000000000000}"/>
  <bookViews>
    <workbookView xWindow="0" yWindow="500" windowWidth="28800" windowHeight="17500" xr2:uid="{BDDB9711-A207-A844-8949-EE207F479F28}"/>
  </bookViews>
  <sheets>
    <sheet name="Contents" sheetId="1" r:id="rId1"/>
    <sheet name="Table_S1" sheetId="2" r:id="rId2"/>
    <sheet name="Table_S2" sheetId="3" r:id="rId3"/>
    <sheet name="Table_S3" sheetId="4" r:id="rId4"/>
    <sheet name="Table_S4" sheetId="5" r:id="rId5"/>
    <sheet name="Table_S5" sheetId="6" r:id="rId6"/>
    <sheet name="Table_S6" sheetId="7" r:id="rId7"/>
    <sheet name="Table_S7" sheetId="9" r:id="rId8"/>
    <sheet name="Table_S8" sheetId="13" r:id="rId9"/>
    <sheet name="Table_S9" sheetId="15" r:id="rId10"/>
    <sheet name="Table_S10" sheetId="16" r:id="rId11"/>
    <sheet name="Table_S11" sheetId="19" r:id="rId12"/>
    <sheet name="Table_S12" sheetId="20" r:id="rId13"/>
    <sheet name="Table_S13" sheetId="21" r:id="rId14"/>
    <sheet name="Table_S14" sheetId="22" r:id="rId15"/>
    <sheet name="Table_S15" sheetId="23" r:id="rId16"/>
    <sheet name="Table_S16" sheetId="24" r:id="rId17"/>
    <sheet name="Table_S17" sheetId="25" r:id="rId1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64" i="23" l="1"/>
  <c r="B63" i="23"/>
  <c r="B64" i="20"/>
  <c r="B63" i="20"/>
</calcChain>
</file>

<file path=xl/sharedStrings.xml><?xml version="1.0" encoding="utf-8"?>
<sst xmlns="http://schemas.openxmlformats.org/spreadsheetml/2006/main" count="13063" uniqueCount="4549">
  <si>
    <t>Appendix S1</t>
  </si>
  <si>
    <t>Supporting Information for Priorities of woody species trait-climate associations at continental scale</t>
  </si>
  <si>
    <t>Table S1</t>
  </si>
  <si>
    <t>Table S2</t>
  </si>
  <si>
    <t>Table_S3</t>
  </si>
  <si>
    <t>Table_S4</t>
  </si>
  <si>
    <t>Table_S5</t>
  </si>
  <si>
    <t>Table_S6</t>
  </si>
  <si>
    <t>Table_S7</t>
  </si>
  <si>
    <t>Table_S8</t>
  </si>
  <si>
    <t>Table S9</t>
  </si>
  <si>
    <t>Table_S10</t>
  </si>
  <si>
    <t>Table_S11</t>
  </si>
  <si>
    <t>Table_S12</t>
  </si>
  <si>
    <t>Table_S13</t>
  </si>
  <si>
    <t>Table_S14</t>
  </si>
  <si>
    <t>Table_S15</t>
  </si>
  <si>
    <t>Srl. No</t>
  </si>
  <si>
    <r>
      <t>Trait</t>
    </r>
    <r>
      <rPr>
        <sz val="12"/>
        <color rgb="FF000000"/>
        <rFont val="Times Roman"/>
      </rPr>
      <t> </t>
    </r>
  </si>
  <si>
    <t>Symbol</t>
  </si>
  <si>
    <t>Unit</t>
  </si>
  <si>
    <t>Hypothesis</t>
  </si>
  <si>
    <t>References</t>
  </si>
  <si>
    <t>Stomatal density</t>
  </si>
  <si>
    <t>d_sum_sto</t>
  </si>
  <si>
    <t>µm-2</t>
  </si>
  <si>
    <t>(A) High stomatal density increases uptake of CO2 during favorable conditions, whereas stomatal would close during stressful periods; (R) Lower density reduces transpiration and conserves water under sustained drought or cold stress.</t>
  </si>
  <si>
    <t>(Hetherington and Woodward 2003; Medeiros et al. 2023)</t>
  </si>
  <si>
    <t>Stomatal ratio, the ratio of adaxial to total stomatal density</t>
  </si>
  <si>
    <t>SR</t>
  </si>
  <si>
    <t>unitless</t>
  </si>
  <si>
    <t>Stomatal area</t>
  </si>
  <si>
    <t>s_avg</t>
  </si>
  <si>
    <t>µm2</t>
  </si>
  <si>
    <t>(A and R) Smaller stomata open/close quickly, enabling fast response to stressful conditions.</t>
  </si>
  <si>
    <t>(Lawson 2009; Drake et al. 2013)</t>
  </si>
  <si>
    <t>Epidermal cell area</t>
  </si>
  <si>
    <t>e_avg</t>
  </si>
  <si>
    <t>(A) Smaller epidermal cells may be associated with higher stomatal density, and/or with greater cell drought tolerance (R)</t>
  </si>
  <si>
    <t>(Cutler et al. 1977; Sack and Buckley 2016)</t>
  </si>
  <si>
    <t>Stomatal index</t>
  </si>
  <si>
    <t>i_avg</t>
  </si>
  <si>
    <t>A higher stomatal index may be associated with higher stomatal density, which would contribute to A and/or R (see above).</t>
  </si>
  <si>
    <t>(Sack and Buckley 2016)</t>
  </si>
  <si>
    <t>Maximum anatomical stomatal conductance</t>
  </si>
  <si>
    <t>gmax_sum</t>
  </si>
  <si>
    <t>mmol m-2 s-1</t>
  </si>
  <si>
    <t>(A) High maximum stomatal conductance increases uptake of CO2 during favorable conditions, whereas stomatal would close during stressful periods; (R) Lower maximum stomatal conductance reduces transpiration and conserves water under sustained drought or cold stress.</t>
  </si>
  <si>
    <t>Trichome density</t>
  </si>
  <si>
    <t>t_avg_tri</t>
  </si>
  <si>
    <t>n µm-2</t>
  </si>
  <si>
    <t>(R) Trichome reflect intense light, increases leaf boundary‐layer and water conservation, and deters herbivores—useful in both drought and cold.</t>
  </si>
  <si>
    <t>(Sack and Buckley 2020)</t>
  </si>
  <si>
    <t>Leaf area</t>
  </si>
  <si>
    <t>LA</t>
  </si>
  <si>
    <r>
      <t>cm</t>
    </r>
    <r>
      <rPr>
        <vertAlign val="superscript"/>
        <sz val="12"/>
        <color rgb="FF000000"/>
        <rFont val="Times Roman"/>
      </rPr>
      <t>2</t>
    </r>
  </si>
  <si>
    <t>(A) Small leaves may have thinner boundary layers, and thus higher rates of gas exchange in well watered soil, and (R) smaller leaves may prevent overheating or chilling through greater coupling with air temperature, and may have higher major vein densities and thus resist hydraulic decline due to vein embolism.</t>
  </si>
  <si>
    <t>(Sack et al. 2012; Wright et al. 2017)</t>
  </si>
  <si>
    <t>Leaf mass per area</t>
  </si>
  <si>
    <t>LMA</t>
  </si>
  <si>
    <r>
      <t>g m</t>
    </r>
    <r>
      <rPr>
        <vertAlign val="superscript"/>
        <sz val="12"/>
        <color rgb="FF000000"/>
        <rFont val="Times Roman"/>
      </rPr>
      <t>-2</t>
    </r>
  </si>
  <si>
    <t>Low LMA speeds growth, may facilitate leaf shedding during drought (A); high LMA represents durable, long lifespan leaves with costs amortized over a longer period (R)</t>
  </si>
  <si>
    <t>(Wright et al. 2004)</t>
  </si>
  <si>
    <t>(Sack et al. 2003)</t>
  </si>
  <si>
    <t>Leaf thickness</t>
  </si>
  <si>
    <t>LT</t>
  </si>
  <si>
    <t>mm</t>
  </si>
  <si>
    <t>Leaf thickness may contribute to LMA (see above); in addition, thicker leaves have lower surface area: volume and potentially improved water storage (R and A), and potentially lower leaf hydraulic conductance (R)</t>
  </si>
  <si>
    <t>(Witkowski and Lamont 1991; Niinemets 2001; Brodribb et al. 2007, 2007)</t>
  </si>
  <si>
    <t>Leaf density</t>
  </si>
  <si>
    <t>LD</t>
  </si>
  <si>
    <r>
      <t>g cm</t>
    </r>
    <r>
      <rPr>
        <vertAlign val="superscript"/>
        <sz val="12"/>
        <color rgb="FF000000"/>
        <rFont val="Times Roman"/>
      </rPr>
      <t>-3</t>
    </r>
  </si>
  <si>
    <t>Leaf density may contribute to LMA (see above); in addition, high density leaves may have thicker cell walls, reducing damage under stress (resistance).</t>
  </si>
  <si>
    <t>(Witkowski and Lamont 1991; Niinemets 2001)</t>
  </si>
  <si>
    <t>Leaf dry matter content</t>
  </si>
  <si>
    <t>LDMC</t>
  </si>
  <si>
    <r>
      <t>g g</t>
    </r>
    <r>
      <rPr>
        <vertAlign val="superscript"/>
        <sz val="12"/>
        <color rgb="FF000000"/>
        <rFont val="Times Roman"/>
      </rPr>
      <t>-1</t>
    </r>
  </si>
  <si>
    <t>Low LDMC supports fast growth (A); high LDMC indicates tough, conservative leaves with high resistance to damage (R)</t>
  </si>
  <si>
    <t>(Díaz et al. 2016)</t>
  </si>
  <si>
    <t>Saturated water content</t>
  </si>
  <si>
    <t>SWC</t>
  </si>
  <si>
    <t>High water content per leaf mass may contribute to storage that may amerliorate function during stress (R), or may be linked with low LMA (A)</t>
  </si>
  <si>
    <t>Saturated water mass per area</t>
  </si>
  <si>
    <t>SWMA</t>
  </si>
  <si>
    <t>g m-2</t>
  </si>
  <si>
    <t>High water content per leaf area may contribute to storage that may amerliorate function during stress (R), or may be linked with low LMA (A)</t>
  </si>
  <si>
    <t>Percentage loss area (dry)</t>
  </si>
  <si>
    <t>PLAdry</t>
  </si>
  <si>
    <t>%</t>
  </si>
  <si>
    <t>Greater leaf shrinkage may relate to a reduction of exposed area (A) whereas less shrinkage may reflect water saving during drought (R)</t>
  </si>
  <si>
    <t>(Scoffoni et al. 2014)</t>
  </si>
  <si>
    <t>Percentage loss thickness (dry)</t>
  </si>
  <si>
    <t>PLTHdry_</t>
  </si>
  <si>
    <t>Less shrinkage may reflect water saving during drought (R)</t>
  </si>
  <si>
    <t>Petiole to leaf area ratio</t>
  </si>
  <si>
    <t>PA:LA</t>
  </si>
  <si>
    <t>High PA:LA would confer additional hydraulic supply that could contribute to rapid gas exchange (A) and/or to redundant supply protecting against loss of conductance due to embolism (R)</t>
  </si>
  <si>
    <r>
      <t>(Salisbury 1913; Sack et al. 2003</t>
    </r>
    <r>
      <rPr>
        <i/>
        <sz val="12"/>
        <color rgb="FF000000"/>
        <rFont val="Times New Roman"/>
        <family val="1"/>
      </rPr>
      <t>a</t>
    </r>
    <r>
      <rPr>
        <sz val="12"/>
        <color rgb="FF000000"/>
        <rFont val="Times New Roman"/>
        <family val="1"/>
      </rPr>
      <t>; Blackman et al. 2024)</t>
    </r>
  </si>
  <si>
    <t>Petiole to leaf dry mass ratio</t>
  </si>
  <si>
    <t>PA.Drymass</t>
  </si>
  <si>
    <t>cm2.g-</t>
  </si>
  <si>
    <t>High PA to leaf dry mass would support a high LMA (see above)</t>
  </si>
  <si>
    <t>(Royer et al. 2007)</t>
  </si>
  <si>
    <t>Petiole mass per area</t>
  </si>
  <si>
    <t>PMA</t>
  </si>
  <si>
    <t>g.cm-2</t>
  </si>
  <si>
    <t>Higher PMA increases mechanical stability and hydraulic safety in stress (R)</t>
  </si>
  <si>
    <t>(Niinemets et al. 2007)</t>
  </si>
  <si>
    <t>Wood density</t>
  </si>
  <si>
    <t>WD</t>
  </si>
  <si>
    <t>Low WD accelerates growth (A); high WD resists xylem implosion/cavitation and increases longevity (R).</t>
  </si>
  <si>
    <t>(Chave et al. 2009)</t>
  </si>
  <si>
    <t>Sapwood area to leaf ratio</t>
  </si>
  <si>
    <t>HuberValue</t>
  </si>
  <si>
    <t>Higher sapwood per leaf supports high delivery of water to leaves during favorable conditions (A).</t>
  </si>
  <si>
    <t>(Mencuccini et al. 2019)</t>
  </si>
  <si>
    <t>Ratio between WD bark thickness and WD stem Diameter without bark</t>
  </si>
  <si>
    <t>BarkThicknessStemDiameterRation</t>
  </si>
  <si>
    <t>Carbon per leaf mass</t>
  </si>
  <si>
    <r>
      <t>C</t>
    </r>
    <r>
      <rPr>
        <vertAlign val="subscript"/>
        <sz val="12"/>
        <color rgb="FF000000"/>
        <rFont val="Times Roman"/>
      </rPr>
      <t>mass</t>
    </r>
  </si>
  <si>
    <r>
      <t>mg g</t>
    </r>
    <r>
      <rPr>
        <vertAlign val="superscript"/>
        <sz val="12"/>
        <color rgb="FF000000"/>
        <rFont val="Times Roman"/>
      </rPr>
      <t>-1</t>
    </r>
  </si>
  <si>
    <t>Lower C supports rapid, low-cost tissues; higher C indicates lignified, durable tissues enhancing resistance (R).</t>
  </si>
  <si>
    <t>(Medeiros et al. 2023)</t>
  </si>
  <si>
    <t>Nitrogen per leaf mass</t>
  </si>
  <si>
    <r>
      <t>N</t>
    </r>
    <r>
      <rPr>
        <vertAlign val="subscript"/>
        <sz val="12"/>
        <color rgb="FF000000"/>
        <rFont val="Times Roman"/>
      </rPr>
      <t>mass</t>
    </r>
  </si>
  <si>
    <t>Higher N increases photosynthesis through Rubisco and electron transport rate (A) and can also sustain performance under stress by increasing replacement capacity and productivity relative to water loss (R).</t>
  </si>
  <si>
    <t>(Wright et al. 2017)</t>
  </si>
  <si>
    <t>Phosphorus per leaf mass</t>
  </si>
  <si>
    <r>
      <t>P</t>
    </r>
    <r>
      <rPr>
        <vertAlign val="subscript"/>
        <sz val="12"/>
        <color rgb="FF000000"/>
        <rFont val="Times Roman"/>
      </rPr>
      <t>mass</t>
    </r>
  </si>
  <si>
    <t>Elevated P speeds ATP/energy transfer and RuBP regeneration for rapid assimilation (A) and storage for maintained productivity during stress (R)</t>
  </si>
  <si>
    <t>Potassium per leaf mass</t>
  </si>
  <si>
    <r>
      <t>K</t>
    </r>
    <r>
      <rPr>
        <i/>
        <vertAlign val="subscript"/>
        <sz val="12"/>
        <color rgb="FF000000"/>
        <rFont val="Times Roman"/>
      </rPr>
      <t>mass</t>
    </r>
  </si>
  <si>
    <t xml:space="preserve">K regulates stomatal closing and opening of stomata (A) maintains turgor, CO2 fixation under drought/cold (R) </t>
  </si>
  <si>
    <t>(Wang et al. 2013; Seleiman et al. 2021; Liaqat et al. 2022)w</t>
  </si>
  <si>
    <t>Calcium per leaf mass</t>
  </si>
  <si>
    <r>
      <t>Ca</t>
    </r>
    <r>
      <rPr>
        <vertAlign val="subscript"/>
        <sz val="12"/>
        <color theme="1"/>
        <rFont val="Times Roman"/>
      </rPr>
      <t>mass</t>
    </r>
  </si>
  <si>
    <t>Ca strengthens cell walls and signaling; supports both rapid growth (cell expansion) and structural stability under stress (A and R)</t>
  </si>
  <si>
    <t>(de Bang et al. 2021; Kour et al. 2023)</t>
  </si>
  <si>
    <t>Magnesium per leaf mass</t>
  </si>
  <si>
    <r>
      <t>Mg</t>
    </r>
    <r>
      <rPr>
        <vertAlign val="subscript"/>
        <sz val="12"/>
        <color theme="1"/>
        <rFont val="Times Roman"/>
      </rPr>
      <t>mass</t>
    </r>
  </si>
  <si>
    <t>Central to uptake of nutrients, chlorophyll and Rubisco activation—Mg supports high photosynthetic capacity and resilience of photosystems (A and/or R)</t>
  </si>
  <si>
    <t xml:space="preserve"> (de Bang et al. 2021; Ishfaq et al. 2022)</t>
  </si>
  <si>
    <t>Iron per leaf mass</t>
  </si>
  <si>
    <r>
      <t>Fe</t>
    </r>
    <r>
      <rPr>
        <vertAlign val="subscript"/>
        <sz val="12"/>
        <color theme="1"/>
        <rFont val="Times Roman"/>
      </rPr>
      <t>mass</t>
    </r>
  </si>
  <si>
    <t>ppm</t>
  </si>
  <si>
    <t>Essential for electron transport; high concentration potentially supports rapid light reactions and repair under stress (A and/or R)</t>
  </si>
  <si>
    <t>(Zhang et al. 2015; Yang et al. 2025)</t>
  </si>
  <si>
    <t>Boron per leaf mass</t>
  </si>
  <si>
    <r>
      <t>B</t>
    </r>
    <r>
      <rPr>
        <vertAlign val="subscript"/>
        <sz val="12"/>
        <color theme="1"/>
        <rFont val="Times Roman"/>
      </rPr>
      <t>mass</t>
    </r>
  </si>
  <si>
    <t>Cell wall/cross-linking and membrane integrity—facilitates growth and stress stability (A and/or R)</t>
  </si>
  <si>
    <t>(Vera-Maldonado et al. 2024)</t>
  </si>
  <si>
    <t>Manganese per leaf mass</t>
  </si>
  <si>
    <r>
      <t>Mn</t>
    </r>
    <r>
      <rPr>
        <vertAlign val="subscript"/>
        <sz val="12"/>
        <color theme="1"/>
        <rFont val="Times Roman"/>
      </rPr>
      <t>mass</t>
    </r>
  </si>
  <si>
    <t>Component of photosystem II and antioxidant enzymes—facilitates growth and stress stability (A and/or R)</t>
  </si>
  <si>
    <t xml:space="preserve"> (Young et al. 2015)(Young et al. 2015)</t>
  </si>
  <si>
    <t>Sodium per leaf mass</t>
  </si>
  <si>
    <r>
      <t>Na</t>
    </r>
    <r>
      <rPr>
        <vertAlign val="subscript"/>
        <sz val="12"/>
        <color theme="1"/>
        <rFont val="Times Roman"/>
      </rPr>
      <t>mass</t>
    </r>
  </si>
  <si>
    <t xml:space="preserve">Osmotic functions, aiding rapid regulation (A and/or R) </t>
  </si>
  <si>
    <t>(Mateus et al. 2021; Sardans and Peñuelas 2021)</t>
  </si>
  <si>
    <t>Zinc per leaf mass</t>
  </si>
  <si>
    <r>
      <t>Zn</t>
    </r>
    <r>
      <rPr>
        <vertAlign val="subscript"/>
        <sz val="12"/>
        <color theme="1"/>
        <rFont val="Times Roman"/>
      </rPr>
      <t>mass</t>
    </r>
  </si>
  <si>
    <t xml:space="preserve">Cofactor for many enzymes including antioxidant systems—supports high metabolism and stress defense (A and/or R)  </t>
  </si>
  <si>
    <t>(Guan et al. 2025)(Guan et al. 2025)</t>
  </si>
  <si>
    <t>Copper per leaf mass</t>
  </si>
  <si>
    <r>
      <t>Cu</t>
    </r>
    <r>
      <rPr>
        <vertAlign val="subscript"/>
        <sz val="12"/>
        <color theme="1"/>
        <rFont val="Times Roman"/>
      </rPr>
      <t>mass</t>
    </r>
  </si>
  <si>
    <t xml:space="preserve">Electron transport cofactor; supports photosynthesis and oxidative stress control. (A and/or R) </t>
  </si>
  <si>
    <t>(Chen et al. 2022)</t>
  </si>
  <si>
    <t>Molybdenum per leaf mass</t>
  </si>
  <si>
    <r>
      <t>Mo</t>
    </r>
    <r>
      <rPr>
        <vertAlign val="subscript"/>
        <sz val="12"/>
        <color theme="1"/>
        <rFont val="Times Roman"/>
      </rPr>
      <t>mass</t>
    </r>
  </si>
  <si>
    <t xml:space="preserve">N-metabolism (nitrate reductase) and ABA biosynthesis—enables rapid assimilation and stomatal control under stress (A and/or R) </t>
  </si>
  <si>
    <t>(Rana et al. 2020)</t>
  </si>
  <si>
    <t>Cobalt per leaf mass</t>
  </si>
  <si>
    <r>
      <t>Co</t>
    </r>
    <r>
      <rPr>
        <vertAlign val="subscript"/>
        <sz val="12"/>
        <color theme="1"/>
        <rFont val="Times Roman"/>
      </rPr>
      <t>mass</t>
    </r>
  </si>
  <si>
    <t xml:space="preserve">Trace roles in enzymes and stress signaling, supporting metabolic flexibility and tolerance (A and/or R)  </t>
  </si>
  <si>
    <t>(Hu et al. 2025)</t>
  </si>
  <si>
    <t>Aluminum per leaf mass</t>
  </si>
  <si>
    <r>
      <t>Al</t>
    </r>
    <r>
      <rPr>
        <vertAlign val="subscript"/>
        <sz val="12"/>
        <color theme="1"/>
        <rFont val="Times Roman"/>
      </rPr>
      <t>mass</t>
    </r>
  </si>
  <si>
    <t>Sequestration/complexation indicates detox capacity, potentially aiding survival in poor soils while allowing growth bursts (A and/or R)</t>
  </si>
  <si>
    <t>(Ofoe et al. 2023)</t>
  </si>
  <si>
    <t>Arsenic per leaf mass</t>
  </si>
  <si>
    <r>
      <t>As</t>
    </r>
    <r>
      <rPr>
        <vertAlign val="subscript"/>
        <sz val="12"/>
        <color theme="1"/>
        <rFont val="Times Roman"/>
      </rPr>
      <t>mass</t>
    </r>
  </si>
  <si>
    <t xml:space="preserve">Accumulation/sequestration reflects detox mechanisms enabling persistence in stressful substrates without halting growth.(A and/or R)  </t>
  </si>
  <si>
    <t>(Abbas et al. 2018)</t>
  </si>
  <si>
    <t>Cadmium per leaf mass</t>
  </si>
  <si>
    <r>
      <t>Cd</t>
    </r>
    <r>
      <rPr>
        <vertAlign val="subscript"/>
        <sz val="12"/>
        <color theme="1"/>
        <rFont val="Times Roman"/>
      </rPr>
      <t>mass</t>
    </r>
  </si>
  <si>
    <t xml:space="preserve">Chelation/vacuolar storage supports both growth opportunities and resistance to toxic stress (A and/or R) </t>
  </si>
  <si>
    <t xml:space="preserve">(Hu et al. 2025) </t>
  </si>
  <si>
    <t>Rubidium per leaf mass</t>
  </si>
  <si>
    <r>
      <t>Rb</t>
    </r>
    <r>
      <rPr>
        <vertAlign val="subscript"/>
        <sz val="12"/>
        <color theme="1"/>
        <rFont val="Times Roman"/>
      </rPr>
      <t>mass</t>
    </r>
  </si>
  <si>
    <t xml:space="preserve">May act as a potassium analog, and thus may play regulatory role (A and/or R) </t>
  </si>
  <si>
    <t>(Maynard and Baker 1965)</t>
  </si>
  <si>
    <t>Strontium per leaf mass</t>
  </si>
  <si>
    <r>
      <t>Sr</t>
    </r>
    <r>
      <rPr>
        <vertAlign val="subscript"/>
        <sz val="12"/>
        <color theme="1"/>
        <rFont val="Times Roman"/>
      </rPr>
      <t>mass</t>
    </r>
  </si>
  <si>
    <t>Ca analogue; associated with cell wall stability and signaling under stress (A and/or R)</t>
  </si>
  <si>
    <t>(Moulick et al. 2024)</t>
  </si>
  <si>
    <t>Selenium per leaf mass</t>
  </si>
  <si>
    <r>
      <t>Se</t>
    </r>
    <r>
      <rPr>
        <vertAlign val="subscript"/>
        <sz val="12"/>
        <color theme="1"/>
        <rFont val="Times Roman"/>
      </rPr>
      <t>mass</t>
    </r>
  </si>
  <si>
    <t xml:space="preserve">Antioxidant roles support rapid photosynthesis and stress tolerance (A and/or R) </t>
  </si>
  <si>
    <t>Nickel per leaf mass</t>
  </si>
  <si>
    <r>
      <t>Ni</t>
    </r>
    <r>
      <rPr>
        <vertAlign val="subscript"/>
        <sz val="12"/>
        <color theme="1"/>
        <rFont val="Times Roman"/>
      </rPr>
      <t>mass</t>
    </r>
  </si>
  <si>
    <t>Supports N metabolism and can aid stress detox pathways (A and/or R)</t>
  </si>
  <si>
    <t xml:space="preserve"> (Rodríguez-Jiméne et al.2016)</t>
  </si>
  <si>
    <t>Chlorophyll per area</t>
  </si>
  <si>
    <t>Chl</t>
  </si>
  <si>
    <t>SPAD</t>
  </si>
  <si>
    <t xml:space="preserve">High chlorophyll increases light capture and supports maintenance of photosynthesis under stress (A and/or R) </t>
  </si>
  <si>
    <t>(Sack et al. 2003; Li et al. 2018)</t>
  </si>
  <si>
    <t>Nitrogen per area</t>
  </si>
  <si>
    <t>Narea</t>
  </si>
  <si>
    <t xml:space="preserve">High N per area boosts Rubisco and electron transport rate for both rapid and sustained performance. (A and/or R) </t>
  </si>
  <si>
    <t>Nitrogen to phosphorus ratio</t>
  </si>
  <si>
    <t>N:P</t>
  </si>
  <si>
    <t xml:space="preserve">Low N:P (higher P) facilitates fast growth; higher N:P often reflects conservative strategy with N-rich, durable proteins under limitation (A and/or R) </t>
  </si>
  <si>
    <t>(Yong et al. 2025)</t>
  </si>
  <si>
    <t>Carbon to nitrogen ratio</t>
  </si>
  <si>
    <t>C:N</t>
  </si>
  <si>
    <t xml:space="preserve">High C:N enables rapid turnover; high C:N indicates carbon-rich, tough tissues resisting herbivory and stress.(A and/or R) </t>
  </si>
  <si>
    <t>(Li et al. 2020; Medeiros et al. 2023)</t>
  </si>
  <si>
    <t>Carbon isotope discrimination</t>
  </si>
  <si>
    <t>D13C </t>
  </si>
  <si>
    <t>‰</t>
  </si>
  <si>
    <t>Higher discrimination (lower intrinsic water use efficiency) indicates high stomatal conductance and assimilation (A); low discrimination (higher intrinsic water use efficiency) enables higher productivity under limited soil, and maintained productivity under stress (A and R)</t>
  </si>
  <si>
    <t>(Seibt et al. 2008; Cernusak et al. 2013; Medeiros et al. 2023)</t>
  </si>
  <si>
    <t>Turgor loss point</t>
  </si>
  <si>
    <r>
      <t>π</t>
    </r>
    <r>
      <rPr>
        <vertAlign val="subscript"/>
        <sz val="12"/>
        <color rgb="FF000000"/>
        <rFont val="Times Roman"/>
      </rPr>
      <t>tlp</t>
    </r>
  </si>
  <si>
    <t>MPa</t>
  </si>
  <si>
    <t xml:space="preserve">Lower TLP enhances resistance by maintaining turgor at low soil and leaf water potentials (R) </t>
  </si>
  <si>
    <t>(Bartlett et al. 2014; Medeiros et al. 2023)</t>
  </si>
  <si>
    <t>Leaf hydraulic conductance at leaf water potential of -0.1 MPa</t>
  </si>
  <si>
    <t>K0.1_mmol.m-2.s-1.MPa-1</t>
  </si>
  <si>
    <t>High maximum conductance promotes high flux (A) but risks hydraulic failure; a lower maximum K may correspond to reduced metabolic costs and greater safety of the hydraulic system (R)</t>
  </si>
  <si>
    <t>(Nardini and Luglio 2014; Scoffoni et al. 2016)</t>
  </si>
  <si>
    <t xml:space="preserve"> Leaf water potential at 80% decline of K0.1</t>
  </si>
  <si>
    <t>psi_K0.1_80_-Mpa</t>
  </si>
  <si>
    <t>Sensitive hydraulic vulnerability can promote stomatal closure and increase intrinsic water use efficiency under stress (A); low vulnerability enables maintained function under stress (R)</t>
  </si>
  <si>
    <t>Mean maximum electron transport rate at 25C from Axci curves</t>
  </si>
  <si>
    <r>
      <t>J</t>
    </r>
    <r>
      <rPr>
        <vertAlign val="subscript"/>
        <sz val="12"/>
        <color rgb="FF000000"/>
        <rFont val="Times Roman"/>
      </rPr>
      <t>max area</t>
    </r>
  </si>
  <si>
    <r>
      <t>µmol m</t>
    </r>
    <r>
      <rPr>
        <vertAlign val="superscript"/>
        <sz val="12"/>
        <color rgb="FF000000"/>
        <rFont val="Times Roman"/>
      </rPr>
      <t>-2</t>
    </r>
    <r>
      <rPr>
        <sz val="12"/>
        <color rgb="FF000000"/>
        <rFont val="Times Roman"/>
      </rPr>
      <t xml:space="preserve"> s</t>
    </r>
    <r>
      <rPr>
        <vertAlign val="superscript"/>
        <sz val="12"/>
        <color rgb="FF000000"/>
        <rFont val="Times Roman"/>
      </rPr>
      <t>-1</t>
    </r>
  </si>
  <si>
    <t>Greater electron transport capacity supports rapid assimilation (A) and potentially maintained function under stress (R)</t>
  </si>
  <si>
    <t>(Ali et al. 2015)</t>
  </si>
  <si>
    <t>Maximum carboxylation rate per area</t>
  </si>
  <si>
    <r>
      <t>Vc</t>
    </r>
    <r>
      <rPr>
        <vertAlign val="subscript"/>
        <sz val="12"/>
        <color rgb="FF000000"/>
        <rFont val="Times Roman"/>
      </rPr>
      <t xml:space="preserve"> max area</t>
    </r>
  </si>
  <si>
    <r>
      <t>µmol m-2 s</t>
    </r>
    <r>
      <rPr>
        <vertAlign val="superscript"/>
        <sz val="12"/>
        <color rgb="FF000000"/>
        <rFont val="Times Roman"/>
      </rPr>
      <t>-1</t>
    </r>
  </si>
  <si>
    <t>Greater carboxylation capacity supports rapid assimilation (A) and potentially maintained function under stress (R)</t>
  </si>
  <si>
    <r>
      <t>Time integrated leaf CO</t>
    </r>
    <r>
      <rPr>
        <vertAlign val="subscript"/>
        <sz val="12"/>
        <color rgb="FF000000"/>
        <rFont val="Times Roman"/>
      </rPr>
      <t xml:space="preserve">2 </t>
    </r>
    <r>
      <rPr>
        <sz val="12"/>
        <color rgb="FF000000"/>
        <rFont val="Times Roman"/>
      </rPr>
      <t>assimilation rate per area</t>
    </r>
  </si>
  <si>
    <t>Aarea</t>
  </si>
  <si>
    <t>µmol m-2 s-1</t>
  </si>
  <si>
    <t>Greater cumulative assimilation can enable rapid growth (A) and maintained carbon gain under stress (R).</t>
  </si>
  <si>
    <t>(Domingues et al. 2010; Walker et al. 2017)</t>
  </si>
  <si>
    <t>Time integrated stomatal conductance</t>
  </si>
  <si>
    <r>
      <t>G</t>
    </r>
    <r>
      <rPr>
        <vertAlign val="subscript"/>
        <sz val="12"/>
        <color rgb="FF000000"/>
        <rFont val="Times Roman"/>
      </rPr>
      <t>cleaf</t>
    </r>
  </si>
  <si>
    <r>
      <t>mmol m</t>
    </r>
    <r>
      <rPr>
        <vertAlign val="superscript"/>
        <sz val="12"/>
        <color rgb="FF000000"/>
        <rFont val="Times Roman"/>
      </rPr>
      <t>-2</t>
    </r>
    <r>
      <rPr>
        <sz val="12"/>
        <color rgb="FF000000"/>
        <rFont val="Times Roman"/>
      </rPr>
      <t xml:space="preserve"> s</t>
    </r>
    <r>
      <rPr>
        <vertAlign val="superscript"/>
        <sz val="12"/>
        <color rgb="FF000000"/>
        <rFont val="Times Roman"/>
      </rPr>
      <t>-1</t>
    </r>
  </si>
  <si>
    <t>(A) High integrated maximum stomatal conductance increases uptake of CO2 during favorable conditions, whereas stomatal would close during stressful periods; (R) Lower maximum stomatal conductance reduces transpiration and conserves water under sustained drought or cold stress.</t>
  </si>
  <si>
    <t xml:space="preserve">(Franks et al. 2009) </t>
  </si>
  <si>
    <t>Time integrated/ maximum stomatal conductance ratio</t>
  </si>
  <si>
    <r>
      <t>G</t>
    </r>
    <r>
      <rPr>
        <i/>
        <vertAlign val="subscript"/>
        <sz val="12"/>
        <color rgb="FF000000"/>
        <rFont val="Times Roman"/>
      </rPr>
      <t>cleaf</t>
    </r>
    <r>
      <rPr>
        <i/>
        <sz val="12"/>
        <color rgb="FF000000"/>
        <rFont val="Times Roman"/>
      </rPr>
      <t>:G</t>
    </r>
    <r>
      <rPr>
        <i/>
        <vertAlign val="subscript"/>
        <sz val="12"/>
        <color rgb="FF000000"/>
        <rFont val="Times Roman"/>
      </rPr>
      <t>max</t>
    </r>
  </si>
  <si>
    <t>(A) Large relative stomatal aperture increases uptake of CO2 during favorable conditions, whereas stomatal would close during stressful periods; (R) Lowerrelative stomatal aperture reduces transpiration and conserves water under sustained drought or cold stress.</t>
  </si>
  <si>
    <t>(Franks et al. 2009)</t>
  </si>
  <si>
    <t>Maximum stomatal conductance/ nitrogen per area ratio</t>
  </si>
  <si>
    <r>
      <t>G</t>
    </r>
    <r>
      <rPr>
        <vertAlign val="subscript"/>
        <sz val="12"/>
        <color rgb="FF000000"/>
        <rFont val="Times Roman"/>
      </rPr>
      <t>max</t>
    </r>
    <r>
      <rPr>
        <sz val="12"/>
        <color rgb="FF000000"/>
        <rFont val="Times Roman"/>
      </rPr>
      <t>:</t>
    </r>
    <r>
      <rPr>
        <i/>
        <sz val="12"/>
        <color rgb="FF000000"/>
        <rFont val="Times Roman"/>
      </rPr>
      <t>N</t>
    </r>
    <r>
      <rPr>
        <vertAlign val="subscript"/>
        <sz val="12"/>
        <color rgb="FF000000"/>
        <rFont val="Times Roman"/>
      </rPr>
      <t>area</t>
    </r>
  </si>
  <si>
    <t>mmol g-1 s-1</t>
  </si>
  <si>
    <t>A low stomatal conductance relative to nitrogen investment may confer greater water use efficiency (A and R)</t>
  </si>
  <si>
    <t>(Wright et al. 2004; Medeiros et al. 2023)</t>
  </si>
  <si>
    <t>Maximum height TRY***</t>
  </si>
  <si>
    <r>
      <t>H</t>
    </r>
    <r>
      <rPr>
        <vertAlign val="subscript"/>
        <sz val="12"/>
        <color rgb="FF000000"/>
        <rFont val="Times Roman"/>
      </rPr>
      <t>max</t>
    </r>
  </si>
  <si>
    <t>m</t>
  </si>
  <si>
    <t>Tall stature may relate to access to high irradiance and improved dispersal (A), whereas lower stature may involve less hydraulic risk (R)</t>
  </si>
  <si>
    <t>(Moles et al. 2009; Scoffoni et al. 2016)</t>
  </si>
  <si>
    <t>SeedMassTRY</t>
  </si>
  <si>
    <t>mg</t>
  </si>
  <si>
    <t>Larger seeds have more resources and therefore aid in plant growth in low resource conditions (R); smaller seeds are associated with greater propagule number and dispersal and rapid seedling establishment in high resource conditions (A)</t>
  </si>
  <si>
    <t>(Marañón and Grubb 1993; Grubb 1998; Rose and Poorter 2003)</t>
  </si>
  <si>
    <t>Abbas, G., B. Murtaza, I. Bibi, M. Shahid, N. K. Niazi, M. I. Khan, M. Amjad, et al. 2018. Arsenic Uptake, Toxicity, Detoxification, and Speciation in Plants: Physiological, Biochemical, and Molecular Aspects. International Journal of Environmental Research and Public Health 15:59.</t>
  </si>
  <si>
    <t>Ali et al. 2015. Global‐scale environmental control of plant photosynthetic capacity - Ali - 2015 - Ecological Applications - Wiley Online Library.</t>
  </si>
  <si>
    <t>Bartlett, M. K., Y. Zhang, N. Kreidler, S. Sun, R. Ardy, K. Cao, and L. Sack. 2014. Global analysis of plasticity in turgor loss point, a key drought tolerance trait. Ecology Letters 17:1580–1590.</t>
  </si>
  <si>
    <t>Blackman, C. J., B. Halliwell, G. E. Hartill, and T. J. Brodribb. 2024. Petiole XLA (xylem to leaf area ratio) integrates hydraulic safety and efficiency across a diverse group of eucalypt leaves. Plant, Cell &amp; Environment 47:49–58.</t>
  </si>
  <si>
    <t>Brodribb, T. J., T. S. Feild, and G. J. Jordan. 2007. Leaf maximum photosynthetic rate and venation are linked by hydraulics. Plant Physiology 144:1890–1898.</t>
  </si>
  <si>
    <t>Cernusak et al. 2013. Environmental and physiological determinants of carbon isotope discrimination in terrestrial plants - Cernusak - 2013 - New Phytologist - Wiley Online Library.</t>
  </si>
  <si>
    <t>Chave et al. 2009. Towards a worldwide wood economics spectrum.</t>
  </si>
  <si>
    <t>Chen, G., J. Li, H. Han, R. Du, and X. Wang. 2022. Physiological and Molecular Mechanisms of Plant Responses to Copper Stress. International Journal of Molecular Sciences 23:12950.</t>
  </si>
  <si>
    <t>Cutler, J. M., D. W. Rains, and R. S. Loomis. 1977. The Importance of Cell Size in the Water Relations of Plants. Physiologia Plantarum 40:255–260.</t>
  </si>
  <si>
    <t>de Bang, T. C., S. Husted, K. H. Laursen, D. P. Persson, and J. K. Schjoerring. 2021. The molecular–physiological functions of mineral macronutrients and their consequences for deficiency symptoms in plants. New Phytologist 229:2446–2469.</t>
  </si>
  <si>
    <t>Díaz, S., J. Kattge, J. H. C. Cornelissen, I. J. Wright, S. Lavorel, S. Dray, B. Reu, et al. 2016. The global spectrum of plant form and function. Nature 529:167–171.</t>
  </si>
  <si>
    <t>Domingues et al. 2010. Co‐limitation of photosynthetic capacity by nitrogen and phosphorus in West Africa woodlands.</t>
  </si>
  <si>
    <t>Drake, P. L., R. H. Froend, and P. J. Franks. 2013. Smaller, faster stomata: scaling of stomatal size, rate of response, and stomatal conductance. Journal of Experimental Botany 64:495–505.</t>
  </si>
  <si>
    <t>Franks et al. 2009. Plasticity in maximum stomatal conductance constrained by negative correlation between stomatal size and density: an analysis using Eucalyptus globulus.</t>
  </si>
  <si>
    <t>Grubb, P. J. 1998. Seed mass and light-demand: the need to control for soil–type and plant stature. New Phytologist 138:169–170.</t>
  </si>
  <si>
    <t>Guan, Y., L. Lu, J. Liu, M. Lyu, X. Xu, Y. Xing, Z. Feng, et al. 2025. Zinc promotes nitrogen uptake and plant growth by regulating the antioxidant system and carbon–nitrogen metabolism under drought condition in apple plants. Plant Physiology and Biochemistry 221:109619.</t>
  </si>
  <si>
    <t>Hetherington, A. M., and F. I. Woodward. 2003. The role of stomata in sensing and driving environmental change. Nature 424:901–908.</t>
  </si>
  <si>
    <r>
      <t xml:space="preserve">Hu, J., B. Wu, F. Peng, J. Duo, Y. Huang, S. Zheng, and Q. Zheng. 2025. Cadmium accumulation potential and detoxication mechanism of </t>
    </r>
    <r>
      <rPr>
        <i/>
        <sz val="12"/>
        <color theme="1"/>
        <rFont val="Times"/>
        <family val="1"/>
      </rPr>
      <t>Koenigia tortuosa</t>
    </r>
    <r>
      <rPr>
        <sz val="12"/>
        <color theme="1"/>
        <rFont val="Times"/>
        <family val="1"/>
      </rPr>
      <t>: A novel extremely hardy plant from high altitude lead-zinc mine in Qinghai-Tibet Plateau. Chemosphere 372:144112.</t>
    </r>
  </si>
  <si>
    <t>Ishfaq, M., Y. Wang, M. Yan, Z. Wang, L. Wu, C. Li, and X. Li. 2022. Physiological Essence of Magnesium in Plants and Its Widespread Deficiency in the Farming System of China. Frontiers in Plant Science 13.</t>
  </si>
  <si>
    <t>Kour, J., K. Khanna, A. D. Singh, S. Dhiman, T. Bhardwaj, K. Devi, N. Sharma, et al. 2023. Calcium’s multifaceted functions: From nutrient to secondary messenger during stress. South African Journal of Botany 152:247–263.</t>
  </si>
  <si>
    <t>Lawson, T. 2009. Guard cell photosynthesis and stomatal function. New Phytologist 181:13–34.</t>
  </si>
  <si>
    <t>Li, X., M. Sanagi, Y. Lu, Y. Nomura, S. C. Stolze, S. Yasuda, Y. Saijo, et al. 2020. Protein Phosphorylation Dynamics Under Carbon/Nitrogen-Nutrient Stress and Identification of a Cell Death-Related Receptor-Like Kinase in Arabidopsis. Frontiers in Plant Science 11.</t>
  </si>
  <si>
    <t>Li, Y., C. Liu, J. Zhang, H. Yang, L. Xu, Q. Wang, L. Sack, et al. 2018. Variation in leaf chlorophyll concentration from tropical to cold-temperate forests: Association with gross primary productivity. Ecological Indicators 85:383–389.</t>
  </si>
  <si>
    <r>
      <t xml:space="preserve">Liaqat, S., S. Chhabra, P. Saffeullah, N. Iqbal, and T. O. Siddiqi. 2022. Role of Potassium in Drought Adaptation: Insights into Physiological and Biochemical Characteristics of Plants. Pages 143–162 </t>
    </r>
    <r>
      <rPr>
        <i/>
        <sz val="12"/>
        <color theme="1"/>
        <rFont val="Times"/>
        <family val="1"/>
      </rPr>
      <t>in</t>
    </r>
    <r>
      <rPr>
        <sz val="12"/>
        <color theme="1"/>
        <rFont val="Times"/>
        <family val="1"/>
      </rPr>
      <t xml:space="preserve"> N. Iqbal and S. Umar, eds. Role of Potassium in Abiotic Stress. Springer Nature, Singapore.</t>
    </r>
  </si>
  <si>
    <t>Marañón, T., and P. J. Grubb. 1993. Physiological Basis and Ecological Significance of the Seed Size and Relative Growth Rate Relationship in Mediterranean Annuals. Functional Ecology 7:591–599.</t>
  </si>
  <si>
    <t>Mateus, N. de S., A. L. Florentino, E. F. Santos, A. de V. Ferraz, J. L. de M. Goncalves, and J. Lavres. 2021. Partial Substitution of K by Na Alleviates Drought Stress and Increases Water Use Efficiency in Eucalyptus Species Seedlings. Frontiers in Plant Science 12.</t>
  </si>
  <si>
    <t>Maynard, D. N., and J. H. Baker. 1965. The influence of rubidium-potassium levels on growth and ion accumulation in tomato. Plant and Soil 23:137–140.</t>
  </si>
  <si>
    <t>Medeiros, C. D., C. Henry, S. Trueba, I. Anghel, S. D. D. de L. Guerrero, A. Pivovaroff, L. R. Fletcher, et al. 2023. Predicting plant species climate niches on the basis of mechanistic traits. Functional Ecology 37:2786–2808.</t>
  </si>
  <si>
    <r>
      <t>Mencuccini, M., T. Rosas, L. Rowland, B. Choat, H. Cornelissen, S. Jansen, K. Kramer, et al. 2019. Leaf economics and plant hydraulics drive leaf</t>
    </r>
    <r>
      <rPr>
        <sz val="12"/>
        <color theme="1"/>
        <rFont val="Times New Roman"/>
        <family val="1"/>
      </rPr>
      <t> </t>
    </r>
    <r>
      <rPr>
        <sz val="12"/>
        <color theme="1"/>
        <rFont val="Times"/>
        <family val="1"/>
      </rPr>
      <t>: wood area ratios. New Phytologist 224:1544–1556.</t>
    </r>
  </si>
  <si>
    <t>Moles et al. 2009. Global patterns in plant height - Moles - 2009 - Journal of Ecology - Wiley Online Library.</t>
  </si>
  <si>
    <t>Moulick, D., A. Mukherjee, A. Das, A. Roy, A. Majumdar, A. Dhar, B. K. Pattanaik, et al. 2024. Selenium – An environmentally friendly micronutrient in agroecosystem in the modern era: An overview of 50-year findings. Ecotoxicology and Environmental Safety 270:115832.</t>
  </si>
  <si>
    <t>Nardini, A., and J. Luglio. 2014. Leaf hydraulic capacity and drought vulnerability: possible trade-offs and correlations with climate across three major biomes. Functional Ecology 28:810–818.</t>
  </si>
  <si>
    <t>Niinemets, Ü. 2001. Global-Scale Climatic Controls of Leaf Dry Mass Per Area, Density, and Thickness in Trees and Shrubs. Ecology 82:453–469.</t>
  </si>
  <si>
    <t>Niinemets, U., A. Portsmuth, D. Tena, M. Tobias, S. Matesanz, and F. Valladares. 2007. Do we underestimate the importance of leaf size in plant economics? Disproportional scaling of support costs within the spectrum of leaf physiognomy. Annals of Botany 100:283–303.</t>
  </si>
  <si>
    <t>Ofoe, R., R. H. Thomas, S. K. Asiedu, G. Wang-Pruski, B. Fofana, and Lord Abbey. 2023. Aluminum in plant: Benefits, toxicity and tolerance mechanisms. Frontiers in Plant Science 13.</t>
  </si>
  <si>
    <t>Rana, M. S., P. Bhantana, X. Sun, M. Imran, M. Shaaban, M. G. Moussa, M. H. Saleem, et al. 2020. Molybdenum as an Essential Element for Crops: An Overview. Biomedical Journal of Scientific &amp; Technical Research 24:18535–18547.</t>
  </si>
  <si>
    <t>Rodríguez-Jiménez, T. de J., D. L. Ojeda-Barrios, F. Blanco-Macías, R. D. Valdez-Cepeda, and R. Parra-Quezada. 2016. Urease and nickel in plant physiology. Revista Chapingo Serie Horticultura 22.</t>
  </si>
  <si>
    <t>Rose, S. A., and L. Poorter. 2003. The importance of seed mass for early regeneration in tropical forest: a review. Long-term changes in tropical tree diversity: Studies from the Guiana Shield, Africa, Borneo and Melanesia.</t>
  </si>
  <si>
    <t>Royer, D. L., L. Sack, P. Wilf, C. H. Lusk, G. J. Jordan, Ü. Niinemets, I. J. Wright, et al. 2007. Fossil leaf economics quantified: calibration, Eocene case study, and implications. Paleobiology 33:574–589.</t>
  </si>
  <si>
    <t>Sack, L., and T. N. Buckley. 2016. The Developmental Basis of Stomatal Density and Flux. Plant Physiology 171:2358–2363.</t>
  </si>
  <si>
    <t>2020. Trait Multi-Functionality in Plant Stress Response. Integrative and Comparative Biology 60:98–112.</t>
  </si>
  <si>
    <r>
      <t>Sack, L., P. D. Cowan, N. Jaikumar, and N. M. Holbrook. 2003</t>
    </r>
    <r>
      <rPr>
        <i/>
        <sz val="12"/>
        <color theme="1"/>
        <rFont val="Times"/>
        <family val="1"/>
      </rPr>
      <t>a</t>
    </r>
    <r>
      <rPr>
        <sz val="12"/>
        <color theme="1"/>
        <rFont val="Times"/>
        <family val="1"/>
      </rPr>
      <t>. The ‘hydrology’ of leaves: co-ordination of structure and function in temperate woody species. Plant, Cell &amp; Environment 26:1343–1356.</t>
    </r>
  </si>
  <si>
    <r>
      <t>Sack, L., P. J. Grubb, and T. Marañón. 2003</t>
    </r>
    <r>
      <rPr>
        <i/>
        <sz val="12"/>
        <color theme="1"/>
        <rFont val="Times"/>
        <family val="1"/>
      </rPr>
      <t>b</t>
    </r>
    <r>
      <rPr>
        <sz val="12"/>
        <color theme="1"/>
        <rFont val="Times"/>
        <family val="1"/>
      </rPr>
      <t>. The functional morphology of juvenile plants tolerant of strong summer drought in shaded forest understories in southern Spain. Plant Ecology 168:139–163.</t>
    </r>
  </si>
  <si>
    <t>Sack, L., C. Scoffoni, A. D. McKown, K. Frole, M. Rawls, J. C. Havran, H. Tran, et al. 2012. Developmentally based scaling of leaf venation architecture explains global ecological patterns. Nature Communications 3:837.</t>
  </si>
  <si>
    <t>Salisbury, E. J. 1913. The Determining Factors in Petiolar Structure. New Phytologist 12:281–289.</t>
  </si>
  <si>
    <t>Sardans, J., and J. Peñuelas. 2021. Potassium Control of Plant Functions: Ecological and Agricultural Implications. Plants 10:419.</t>
  </si>
  <si>
    <t>Scoffoni, C., D. S. Chatelet, J. Pasquet-Kok, M. Rawls, M. J. Donoghue, E. J. Edwards, and L. Sack. 2016. Hydraulic basis for the evolution of photosynthetic productivity. Nature Plants 2:16072.</t>
  </si>
  <si>
    <t>Scoffoni, C., C. Vuong, S. Diep, H. Cochard, and L. Sack. 2014. Leaf shrinkage with dehydration: coordination with hydraulic vulnerability and drought tolerance. Plant Physiology 164:1772–1788.</t>
  </si>
  <si>
    <t>Seibt, U., A. Rajabi, H. Griffiths, and J. A. Berry. 2008. Carbon isotopes and water use efficiency: sense and sensitivity. Oecologia 155:441–454.</t>
  </si>
  <si>
    <t>Seleiman, M. F., N. Al-Suhaibani, N. Ali, M. Akmal, M. Alotaibi, Y. Refay, T. Dindaroglu, et al. 2021. Drought Stress Impacts on Plants and Different Approaches to Alleviate Its Adverse Effects. Plants 10:259.</t>
  </si>
  <si>
    <t>Vera-Maldonado, P., F. Aquea, M. Reyes-Díaz, P. Cárcamo-Fincheira, B. Soto-Cerda, A. Nunes-Nesi, and C. Inostroza-Blancheteau. 2024. Role of boron and its interaction with other elements in plants. Frontiers in Plant Science 15.</t>
  </si>
  <si>
    <t>Walker, A. P., T. Quaife, P. M. van Bodegom, M. G. De Kauwe, T. F. Keenan, J. Joiner, M. R. Lomas, et al. 2017. The impact of alternative trait-scaling hypotheses for the maximum photosynthetic carboxylation rate (Vcmax) on global gross primary production. New Phytologist 215:1370–1386.</t>
  </si>
  <si>
    <t>Wang, M., Q. Zheng, Q. Shen, and S. Guo. 2013. The Critical Role of Potassium in Plant Stress Response. International Journal of Molecular Sciences 14:7370–7390.</t>
  </si>
  <si>
    <t>Witkowski, E. T. F., and B. B. Lamont. 1991. Leaf specific mass confounds leaf density and thickness. Oecologia 88:486–493.</t>
  </si>
  <si>
    <t>Wright, I. J., N. Dong, V. Maire, I. C. Prentice, M. Westoby, S. Díaz, R. V. Gallagher, et al. 2017. Global climatic drivers of leaf size. Science 357:917–921.</t>
  </si>
  <si>
    <t>Wright, I. J., P. B. Reich, M. Westoby, D. D. Ackerly, Z. Baruch, F. Bongers, J. Cavender-Bares, et al. 2004. The worldwide leaf economics spectrum. Nature 428:821–827.</t>
  </si>
  <si>
    <t>Yang, N., F. Wu, L. Sack, J. I. Querejeta, L. A. Cernusak, T. Dong, W. Xu, et al. 2025. Leaf Elementomes Reveal Close Links With Leaf Water-Use Strategies Across Diverse Forest Ecosystems: Insights From Trait Coordination and Reflectance Spectroscopy. Plant, Cell &amp; Environment n/a.</t>
  </si>
  <si>
    <t>Yong, Y., P. Huang, S. Xu, X. Yang, J. Bao, and Z. Zheng. 2025. Trade-Off Between Leaf Mass Area and Phosphorus Concentration Alters Resource-Use Strategy of Understory Plants Under Long-Term Nitrogen and Phosphorus Addition in a Subtropical Forest. Forests 16:319.</t>
  </si>
  <si>
    <t>Young, K. J., B. J. Brennan, R. Tagore, and G. W. Brudvig. 2015. Photosynthetic Water Oxidation: Insights from Manganese Model Chemistry. Accounts of Chemical Research 48:567–574.</t>
  </si>
  <si>
    <t>Zhang, Y.-J., K.-F. Cao, L. Sack, N. Li, X.-M. Wei, and G. Goldstein. 2015. Extending the generality of leaf economic design principles in the cycads, an ancient lineage. New Phytologist 206:817–829.</t>
  </si>
  <si>
    <t>Site</t>
  </si>
  <si>
    <t>Site_code</t>
  </si>
  <si>
    <t>Vegetation type</t>
  </si>
  <si>
    <t>Lat, Lon</t>
  </si>
  <si>
    <t>SampledSpecies</t>
  </si>
  <si>
    <t>GSP</t>
  </si>
  <si>
    <t>GST</t>
  </si>
  <si>
    <t>GSPET</t>
  </si>
  <si>
    <t>GSAI</t>
  </si>
  <si>
    <t>MAT</t>
  </si>
  <si>
    <t>MAP</t>
  </si>
  <si>
    <t>MAAI</t>
  </si>
  <si>
    <t>MAPET</t>
  </si>
  <si>
    <t>Sweeney Granite Mountains Desert Research Center</t>
  </si>
  <si>
    <t>SGMD</t>
  </si>
  <si>
    <t>Desert</t>
  </si>
  <si>
    <t>34.7813355,-115.6559781</t>
  </si>
  <si>
    <t>Stunt Ranch Santa Monica Mountains Reserve</t>
  </si>
  <si>
    <t>SRSM</t>
  </si>
  <si>
    <t>Chaparral</t>
  </si>
  <si>
    <t>34.0955321,-118.66148</t>
  </si>
  <si>
    <t>Centro de Investigación Científica y de Educación Superior de Ensenada</t>
  </si>
  <si>
    <t>ENSE</t>
  </si>
  <si>
    <t>Coastal Sage Scrub</t>
  </si>
  <si>
    <t>31.869475,-116.666892</t>
  </si>
  <si>
    <t>Yosemite Forest Dynamics Plot</t>
  </si>
  <si>
    <t>YFDP</t>
  </si>
  <si>
    <t>Montane Wet Forest</t>
  </si>
  <si>
    <t>37.8529772,-119.8312939</t>
  </si>
  <si>
    <t>Onion Creek</t>
  </si>
  <si>
    <t>OC</t>
  </si>
  <si>
    <t>Mixed Riparian Woodland</t>
  </si>
  <si>
    <t>39.274627,-120.3654455</t>
  </si>
  <si>
    <t>Smithsonian Conservation Biology Institute</t>
  </si>
  <si>
    <t>SCBI</t>
  </si>
  <si>
    <t>Mixed Evergreen-Deciduous Forest</t>
  </si>
  <si>
    <t>38.89292,-78.1395</t>
  </si>
  <si>
    <t>Angelo Coast Range Reserve</t>
  </si>
  <si>
    <t>ACRR</t>
  </si>
  <si>
    <t>39.7185431,-123.6550498</t>
  </si>
  <si>
    <t>Smithsonian Environmental Research Center</t>
  </si>
  <si>
    <t>SERC</t>
  </si>
  <si>
    <t>Deciduous Forest</t>
  </si>
  <si>
    <t>38.890131,-76.560014</t>
  </si>
  <si>
    <t>Wind River Forest Dynamics Plot</t>
  </si>
  <si>
    <t>WFDP</t>
  </si>
  <si>
    <t>Evergreen Forest</t>
  </si>
  <si>
    <t>45.82049,-121.95191</t>
  </si>
  <si>
    <t>Harvard Forest</t>
  </si>
  <si>
    <t>HARV</t>
  </si>
  <si>
    <t>42.5369,-72.17266</t>
  </si>
  <si>
    <t>San Joaquin Experimental Range</t>
  </si>
  <si>
    <t>SJER</t>
  </si>
  <si>
    <t>Shrubland_Evergreen Forest</t>
  </si>
  <si>
    <t>37.10878,-119.73228</t>
  </si>
  <si>
    <t>Missouri Ozarks AmeriFlux</t>
  </si>
  <si>
    <t>MOFL</t>
  </si>
  <si>
    <t>38.7441,-92.2</t>
  </si>
  <si>
    <t>Ordway Swisher Biological Station </t>
  </si>
  <si>
    <t>OSBS</t>
  </si>
  <si>
    <t>Woody Wetlands_Evergreen Forest</t>
  </si>
  <si>
    <t>29.68927,-81.99343</t>
  </si>
  <si>
    <t>Rutgers University Pinelands Field Station</t>
  </si>
  <si>
    <t>RPFS</t>
  </si>
  <si>
    <t>Atlantic Coastal Pine Barrens </t>
  </si>
  <si>
    <t>39.995534,-74.52301</t>
  </si>
  <si>
    <t>Great Smoky Mountains National Park</t>
  </si>
  <si>
    <t>GRSM</t>
  </si>
  <si>
    <t>35.68896,-83.50195</t>
  </si>
  <si>
    <t>Niwot Ridge Mountain Research Station</t>
  </si>
  <si>
    <t>NIWO</t>
  </si>
  <si>
    <t>40.05425,-105.58237</t>
  </si>
  <si>
    <t>Environmental variables used to estimate climate for 328 species from 16 ecosystems across a climatic gradient across continental U.S.A and Mexico, including abbreviations, units, source database, metadata (raster layer title, timeframe of the dataset, the subset of the original dataset that was used to calculate species climate envelope, and the download date), and links to access datasets and references.</t>
  </si>
  <si>
    <t>Environmental variable</t>
  </si>
  <si>
    <t>Abbreviation</t>
  </si>
  <si>
    <t>Units</t>
  </si>
  <si>
    <t>Source</t>
  </si>
  <si>
    <t>Raster layer name</t>
  </si>
  <si>
    <t>Dataset timeframe</t>
  </si>
  <si>
    <t>Analyzed timeframe</t>
  </si>
  <si>
    <t>Download date:</t>
  </si>
  <si>
    <t>Link</t>
  </si>
  <si>
    <t>Reference</t>
  </si>
  <si>
    <t>Mean annual temperature</t>
  </si>
  <si>
    <t>°C</t>
  </si>
  <si>
    <t>WorldClim</t>
  </si>
  <si>
    <t>wc2.0_bio_30s_01.tif</t>
  </si>
  <si>
    <t>1970-2000</t>
  </si>
  <si>
    <t>http://worldclim.org/version2</t>
  </si>
  <si>
    <t>Fick, S.E. and R.J. Hijmans, 2017. Worldclim 2: New 1-km spatial resolution climate surfaces for global land areas. International Journal of Climatology.</t>
  </si>
  <si>
    <t>Mean annual precipitation</t>
  </si>
  <si>
    <r>
      <t>mm year</t>
    </r>
    <r>
      <rPr>
        <vertAlign val="superscript"/>
        <sz val="12"/>
        <color theme="1"/>
        <rFont val="Times Roman"/>
      </rPr>
      <t>-1</t>
    </r>
  </si>
  <si>
    <t>wc2.0_bio_30s_12.tif</t>
  </si>
  <si>
    <t>Potential evapotranspiration</t>
  </si>
  <si>
    <t>CGIAR-CSI Global-PET database</t>
  </si>
  <si>
    <t>et0_yr.tif</t>
  </si>
  <si>
    <t>https://cgiarcsi.community/data/global-aridity-and-pet-database/</t>
  </si>
  <si>
    <t>Zomer RJ, Trabucco A, Bossio DA, van Straaten O, Verchot LV, 2008. Climate Change Mitigation: A Spatial Analysis of Global Land Suitability for Clean Development Mechanism Afforestation and Reforestation. Agric. Ecosystems and Envir. 126: 67-80; Zomer RJ, Bossio DA, Trabucco A, Yuanjie L, Gupta DC &amp; Singh VP, 2007. Trees and Water: Smallholder Agroforestry on Irrigated Lands in Northern India. Colombo, Sri Lanka: International Water Management Institute. pp 45. (IWMI Research Report 122).</t>
  </si>
  <si>
    <t>Aridity index</t>
  </si>
  <si>
    <t>index</t>
  </si>
  <si>
    <t>CGIAR-CSI Global-Aridity database</t>
  </si>
  <si>
    <t>ai_et0.tif</t>
  </si>
  <si>
    <t>Growing season temperature</t>
  </si>
  <si>
    <t>WorldClim (monthly data)</t>
  </si>
  <si>
    <t>tavg 30s</t>
  </si>
  <si>
    <t>https://www.worldclim.org/data/worldclim21.html</t>
  </si>
  <si>
    <t>Growing season precipitation</t>
  </si>
  <si>
    <t>prec 30s</t>
  </si>
  <si>
    <t>Growing season potential evapotranspiration</t>
  </si>
  <si>
    <t>Growing season aridity</t>
  </si>
  <si>
    <t>Species</t>
  </si>
  <si>
    <t>Species_Code</t>
  </si>
  <si>
    <t>Year_collected</t>
  </si>
  <si>
    <t>GraniteMountains</t>
  </si>
  <si>
    <t>Acamptopappus sphaerocephalus</t>
  </si>
  <si>
    <t>ACSP</t>
  </si>
  <si>
    <t>Ambrosia salsola</t>
  </si>
  <si>
    <t>AMSA</t>
  </si>
  <si>
    <t>Artemisia dracunculus</t>
  </si>
  <si>
    <t>ARDR</t>
  </si>
  <si>
    <t>Artemisia ludoviciana</t>
  </si>
  <si>
    <t>ARLU</t>
  </si>
  <si>
    <t>Chilopsis linearis</t>
  </si>
  <si>
    <t>CHLI</t>
  </si>
  <si>
    <t>Cleomella arborea</t>
  </si>
  <si>
    <t>CLAR</t>
  </si>
  <si>
    <t>Coleogyne ramosissima</t>
  </si>
  <si>
    <t>CORA</t>
  </si>
  <si>
    <t>Ephedra californica</t>
  </si>
  <si>
    <t>EPCA</t>
  </si>
  <si>
    <t>Ephedra nevadensis</t>
  </si>
  <si>
    <t>EPNE</t>
  </si>
  <si>
    <t>Ericameria cooperi</t>
  </si>
  <si>
    <t>ERCO</t>
  </si>
  <si>
    <t>Ericameria cuneata</t>
  </si>
  <si>
    <t>ERCU</t>
  </si>
  <si>
    <t>Ericameria linearifolia</t>
  </si>
  <si>
    <t>ERLI</t>
  </si>
  <si>
    <t>Eriogonum fasciculatum</t>
  </si>
  <si>
    <t>ERFA</t>
  </si>
  <si>
    <t>Gutierrezia microcephala</t>
  </si>
  <si>
    <t>GUMI</t>
  </si>
  <si>
    <t xml:space="preserve">Larrea tridentata </t>
  </si>
  <si>
    <t>LATR</t>
  </si>
  <si>
    <t>Lycium cooperi</t>
  </si>
  <si>
    <t>LYCO</t>
  </si>
  <si>
    <t>Menodora spinescens</t>
  </si>
  <si>
    <t>MESP</t>
  </si>
  <si>
    <t>Ottleya rigida</t>
  </si>
  <si>
    <t>OTRI</t>
  </si>
  <si>
    <t>Prunus fasciculata</t>
  </si>
  <si>
    <t>PRFA</t>
  </si>
  <si>
    <t>Rhamnus crocea subsp. ilicifolia</t>
  </si>
  <si>
    <t>RHCRIL</t>
  </si>
  <si>
    <t>Rhus trilobata</t>
  </si>
  <si>
    <t>RHTR</t>
  </si>
  <si>
    <t>Salvia dorrii</t>
  </si>
  <si>
    <t>SADO</t>
  </si>
  <si>
    <t>Salvia mohavensis</t>
  </si>
  <si>
    <t>SAMO</t>
  </si>
  <si>
    <t>Scutellaria mexicana </t>
  </si>
  <si>
    <t>SCME</t>
  </si>
  <si>
    <t>Senecio flaccidus</t>
  </si>
  <si>
    <t>SEFL</t>
  </si>
  <si>
    <t>Senna armata</t>
  </si>
  <si>
    <t>SEAR</t>
  </si>
  <si>
    <t>Thamnosma montana</t>
  </si>
  <si>
    <t>THMO</t>
  </si>
  <si>
    <t>Yucca schidigera</t>
  </si>
  <si>
    <t>YUSC</t>
  </si>
  <si>
    <t>StuntRanch</t>
  </si>
  <si>
    <t>Adenostoma fasciculatum</t>
  </si>
  <si>
    <t>ADFA</t>
  </si>
  <si>
    <t>Arctostaphylos pungens</t>
  </si>
  <si>
    <t>ARPU</t>
  </si>
  <si>
    <t>Artemisia californica</t>
  </si>
  <si>
    <t>ARCA</t>
  </si>
  <si>
    <t>Baccharis pilularis</t>
  </si>
  <si>
    <t>BAPI</t>
  </si>
  <si>
    <t>Baccharis salicina</t>
  </si>
  <si>
    <t>BASA</t>
  </si>
  <si>
    <t>Ceanothus spinosus</t>
  </si>
  <si>
    <t>CESP</t>
  </si>
  <si>
    <t>Cercocarpus betuloides</t>
  </si>
  <si>
    <t>CEBE</t>
  </si>
  <si>
    <t>2016_2017</t>
  </si>
  <si>
    <t>Diplacus aurantiacus</t>
  </si>
  <si>
    <t>DIAU</t>
  </si>
  <si>
    <t>Epilobium canum</t>
  </si>
  <si>
    <t>Eriophyllum confertiflorum</t>
  </si>
  <si>
    <t>Fraxinus dipetala</t>
  </si>
  <si>
    <t>FRDI</t>
  </si>
  <si>
    <t>Hazardia squarrosa</t>
  </si>
  <si>
    <t>HASQ</t>
  </si>
  <si>
    <t>Heteromeles arbutifolia</t>
  </si>
  <si>
    <t>HEAR</t>
  </si>
  <si>
    <t>Malacothamnus fasciculatus</t>
  </si>
  <si>
    <t>MAFA</t>
  </si>
  <si>
    <t>Malosma laurina</t>
  </si>
  <si>
    <t>MALA</t>
  </si>
  <si>
    <t>Prunus ilicifolia</t>
  </si>
  <si>
    <t>PRIL</t>
  </si>
  <si>
    <t>Quercus agrifolia</t>
  </si>
  <si>
    <t>QUAG</t>
  </si>
  <si>
    <t>Quercus berberidifolia</t>
  </si>
  <si>
    <t>QUBE</t>
  </si>
  <si>
    <t>Rhus ovata</t>
  </si>
  <si>
    <t>RHOV</t>
  </si>
  <si>
    <t>Salix exigua</t>
  </si>
  <si>
    <t>SAEX</t>
  </si>
  <si>
    <t>Salvia leucophylla</t>
  </si>
  <si>
    <t>SALE</t>
  </si>
  <si>
    <t>Salvia mellifera</t>
  </si>
  <si>
    <t>SAME</t>
  </si>
  <si>
    <t>Sambucus nigra</t>
  </si>
  <si>
    <t>SANI</t>
  </si>
  <si>
    <t>Trichostema lanatum</t>
  </si>
  <si>
    <t>TRLA</t>
  </si>
  <si>
    <t>Ensenada</t>
  </si>
  <si>
    <t xml:space="preserve">Acalypha californica </t>
  </si>
  <si>
    <t>ACCA</t>
  </si>
  <si>
    <t>Coastal sage scrub</t>
  </si>
  <si>
    <t>Aesculus parryi</t>
  </si>
  <si>
    <t>AEPA</t>
  </si>
  <si>
    <t>Baccharis sarothroides</t>
  </si>
  <si>
    <t>Bahiopsis laciniata</t>
  </si>
  <si>
    <t>BALA</t>
  </si>
  <si>
    <t>Cneoridium dumosum</t>
  </si>
  <si>
    <t>CNDU</t>
  </si>
  <si>
    <t>Encelia californica</t>
  </si>
  <si>
    <t>ENCA</t>
  </si>
  <si>
    <t>Eriodictyon californicum</t>
  </si>
  <si>
    <t>ERCA</t>
  </si>
  <si>
    <t>Hazardia berberidis</t>
  </si>
  <si>
    <t>HABE</t>
  </si>
  <si>
    <t>Malacothamnus fasciculatus </t>
  </si>
  <si>
    <t>Mirabilis laevis</t>
  </si>
  <si>
    <t>MILA</t>
  </si>
  <si>
    <t>Rhus integrifolia</t>
  </si>
  <si>
    <t>RHIN</t>
  </si>
  <si>
    <t>Romneya trichocalyx</t>
  </si>
  <si>
    <t>ROTR</t>
  </si>
  <si>
    <t xml:space="preserve">Simmondsia chinensis </t>
  </si>
  <si>
    <t>SICH</t>
  </si>
  <si>
    <t>Verbesina dissita</t>
  </si>
  <si>
    <t>VEDI</t>
  </si>
  <si>
    <t>Yosemite</t>
  </si>
  <si>
    <t>Abies concolor</t>
  </si>
  <si>
    <t>ABCO</t>
  </si>
  <si>
    <t>MontaneWetForest</t>
  </si>
  <si>
    <t>Arctostaphylos patula</t>
  </si>
  <si>
    <t>ARPA</t>
  </si>
  <si>
    <t>Calocedrus decurrens</t>
  </si>
  <si>
    <t>CADE</t>
  </si>
  <si>
    <t>Ceanothus cordulatus</t>
  </si>
  <si>
    <t>CECO</t>
  </si>
  <si>
    <t>Ceanothus integerrimus</t>
  </si>
  <si>
    <t>CEIN</t>
  </si>
  <si>
    <t>Ceanothus parvifolius</t>
  </si>
  <si>
    <t>CEPA</t>
  </si>
  <si>
    <t>Chamaebatia foliolosa</t>
  </si>
  <si>
    <t>CHFO</t>
  </si>
  <si>
    <t>Chrysolepis sempervirens</t>
  </si>
  <si>
    <t>CHSE</t>
  </si>
  <si>
    <t>Corylus cornuta</t>
  </si>
  <si>
    <t>COCO</t>
  </si>
  <si>
    <t>Leucothoe davisiae</t>
  </si>
  <si>
    <t>LEDA</t>
  </si>
  <si>
    <t>Pinus lambertiana</t>
  </si>
  <si>
    <t>PILA</t>
  </si>
  <si>
    <t>Pinus ponderosa</t>
  </si>
  <si>
    <t>PIPO</t>
  </si>
  <si>
    <t>Prunus emarginata</t>
  </si>
  <si>
    <t>PREM</t>
  </si>
  <si>
    <t>Ribes nevadense</t>
  </si>
  <si>
    <t>RINE</t>
  </si>
  <si>
    <t>Ribes roezlii</t>
  </si>
  <si>
    <t>RIRO</t>
  </si>
  <si>
    <t>Rosa bridgesii</t>
  </si>
  <si>
    <t>ROBR</t>
  </si>
  <si>
    <t>Rubus parviflorus</t>
  </si>
  <si>
    <t>RUPA</t>
  </si>
  <si>
    <t>Salix scouleriana</t>
  </si>
  <si>
    <t>SASC</t>
  </si>
  <si>
    <t>Symphoricarpos mollis</t>
  </si>
  <si>
    <t>SYMO</t>
  </si>
  <si>
    <t>Vaccinium uliginosum</t>
  </si>
  <si>
    <t>VAUL</t>
  </si>
  <si>
    <t>OnionCreek</t>
  </si>
  <si>
    <t>Abies magnifica</t>
  </si>
  <si>
    <t>ABMA</t>
  </si>
  <si>
    <t>Alnus incana</t>
  </si>
  <si>
    <t>ALIN</t>
  </si>
  <si>
    <t>Arctostaphylos nevadensis</t>
  </si>
  <si>
    <t>ARNE</t>
  </si>
  <si>
    <t>Ceanothus velutinus</t>
  </si>
  <si>
    <t>CEVE</t>
  </si>
  <si>
    <t>Juniperus occidentalis</t>
  </si>
  <si>
    <t>JUOC</t>
  </si>
  <si>
    <t>Pinus albicaulis</t>
  </si>
  <si>
    <t>PIAL</t>
  </si>
  <si>
    <t>Pinus contorta</t>
  </si>
  <si>
    <t>PICO</t>
  </si>
  <si>
    <t>Pinus jeffreyi</t>
  </si>
  <si>
    <t>PIJE</t>
  </si>
  <si>
    <t>Populus fremontii</t>
  </si>
  <si>
    <t>POFR</t>
  </si>
  <si>
    <t>Populus tremuloides</t>
  </si>
  <si>
    <t>POTR</t>
  </si>
  <si>
    <t>Quercus vaccinifolia</t>
  </si>
  <si>
    <t>QUVA</t>
  </si>
  <si>
    <t>Sambucus racemosa var. microbotrys</t>
  </si>
  <si>
    <t>SARAMI</t>
  </si>
  <si>
    <t>AngeloCoast</t>
  </si>
  <si>
    <t>Acer macrophyllum</t>
  </si>
  <si>
    <t>ACMA</t>
  </si>
  <si>
    <t>Mixed conifer-broad-leaf forest</t>
  </si>
  <si>
    <t>Aesculus californica</t>
  </si>
  <si>
    <t>AECA</t>
  </si>
  <si>
    <t>Alnus rhombifolia</t>
  </si>
  <si>
    <t>ALRH</t>
  </si>
  <si>
    <t>Arbutus menziesii</t>
  </si>
  <si>
    <t>ARME</t>
  </si>
  <si>
    <t>Arctostaphylos manzanita</t>
  </si>
  <si>
    <t>ARMA</t>
  </si>
  <si>
    <t>Ceanothus cuneatus</t>
  </si>
  <si>
    <t>CECU</t>
  </si>
  <si>
    <t>Ceanothus incanus</t>
  </si>
  <si>
    <t>Cornus nuttalii</t>
  </si>
  <si>
    <t>CONU</t>
  </si>
  <si>
    <t>Frangula californica</t>
  </si>
  <si>
    <t>FRCA</t>
  </si>
  <si>
    <t>Fraxinus latifolia</t>
  </si>
  <si>
    <t>FRLA</t>
  </si>
  <si>
    <t>Holodiscus discolor</t>
  </si>
  <si>
    <t>HODI</t>
  </si>
  <si>
    <t>Notholithocarpus densiflorus</t>
  </si>
  <si>
    <t>NODE</t>
  </si>
  <si>
    <t>Pseudotsuga menziesii</t>
  </si>
  <si>
    <t>PSME</t>
  </si>
  <si>
    <t>Quercus chrysolepis</t>
  </si>
  <si>
    <t>QUCH</t>
  </si>
  <si>
    <t>Quercus garryana</t>
  </si>
  <si>
    <t>QUGA</t>
  </si>
  <si>
    <t>Quercus wislizeni var. frutescens</t>
  </si>
  <si>
    <t>QUWIFR</t>
  </si>
  <si>
    <t>Rubus leucodermis</t>
  </si>
  <si>
    <t>RULE</t>
  </si>
  <si>
    <t>Sequoia sempervirens</t>
  </si>
  <si>
    <t>SESE</t>
  </si>
  <si>
    <t>Umbellularia californica</t>
  </si>
  <si>
    <t>UMCA</t>
  </si>
  <si>
    <t>Vaccinium ovatum</t>
  </si>
  <si>
    <t>VAOV</t>
  </si>
  <si>
    <t>Carya alba</t>
  </si>
  <si>
    <t>CAAL</t>
  </si>
  <si>
    <t>MixedEvergreenDeciduousForest</t>
  </si>
  <si>
    <t>Carya cordiformis</t>
  </si>
  <si>
    <t>CACO</t>
  </si>
  <si>
    <t>Carya glabra</t>
  </si>
  <si>
    <t>CAGL</t>
  </si>
  <si>
    <t>Carya glabra var. odorata</t>
  </si>
  <si>
    <t>CAGLOD</t>
  </si>
  <si>
    <t>Fagus grandifolia</t>
  </si>
  <si>
    <t>FAGR</t>
  </si>
  <si>
    <t>Fraxinus americana</t>
  </si>
  <si>
    <t>FRAM</t>
  </si>
  <si>
    <t>Juglans nigra</t>
  </si>
  <si>
    <t>JUNI</t>
  </si>
  <si>
    <t>Liriodendron tulipifera</t>
  </si>
  <si>
    <t>LITU</t>
  </si>
  <si>
    <t>Quercus alba</t>
  </si>
  <si>
    <t>QUAL</t>
  </si>
  <si>
    <t>Quercus michauxii</t>
  </si>
  <si>
    <t>QUMI</t>
  </si>
  <si>
    <t>Quercus rubra</t>
  </si>
  <si>
    <t>QURU</t>
  </si>
  <si>
    <t>Quercus velutina</t>
  </si>
  <si>
    <t>QUVE</t>
  </si>
  <si>
    <t>WindRiver</t>
  </si>
  <si>
    <t>Abies amabilis</t>
  </si>
  <si>
    <t>ABAM</t>
  </si>
  <si>
    <t>EvergreenForest</t>
  </si>
  <si>
    <t>Abies grandis</t>
  </si>
  <si>
    <t>ABGR</t>
  </si>
  <si>
    <t>Acer circinatum</t>
  </si>
  <si>
    <t>ACCI</t>
  </si>
  <si>
    <t>Alnus rubra</t>
  </si>
  <si>
    <t>ALRU</t>
  </si>
  <si>
    <t>Amelanchier alnifolia</t>
  </si>
  <si>
    <t>AMAL</t>
  </si>
  <si>
    <t>Cornus nuttallii</t>
  </si>
  <si>
    <t>Corylus cornuta subsp. californica</t>
  </si>
  <si>
    <t>COCOCA</t>
  </si>
  <si>
    <t>Gaultheria shallon</t>
  </si>
  <si>
    <t>GASH</t>
  </si>
  <si>
    <t>Rhododendron macrophyllum</t>
  </si>
  <si>
    <t>RHMA</t>
  </si>
  <si>
    <t>Rhododendron menziesii</t>
  </si>
  <si>
    <t>RHME</t>
  </si>
  <si>
    <t>Rubus spectabilis</t>
  </si>
  <si>
    <t>RUSP</t>
  </si>
  <si>
    <t>Taxus brevifolia</t>
  </si>
  <si>
    <t>TABR</t>
  </si>
  <si>
    <t>Thuja plicata</t>
  </si>
  <si>
    <t>THPL</t>
  </si>
  <si>
    <t>Tsuga heterophylla</t>
  </si>
  <si>
    <t>TSHE</t>
  </si>
  <si>
    <t>Vaccinium ovalifolium</t>
  </si>
  <si>
    <t>Vaccinium parvifolium</t>
  </si>
  <si>
    <t>VAPA</t>
  </si>
  <si>
    <t>Acer rubrum</t>
  </si>
  <si>
    <t>ACRU</t>
  </si>
  <si>
    <t>DeciduousForest</t>
  </si>
  <si>
    <t>Asimina triloba</t>
  </si>
  <si>
    <t>ASTR</t>
  </si>
  <si>
    <t>Carpinus caroliniana</t>
  </si>
  <si>
    <t>CACA</t>
  </si>
  <si>
    <t>Cornus florida</t>
  </si>
  <si>
    <t>COFL</t>
  </si>
  <si>
    <t>Fraxinus pennsylvanica</t>
  </si>
  <si>
    <t>FRPE</t>
  </si>
  <si>
    <t>Lindera benzoin</t>
  </si>
  <si>
    <t>LIBE</t>
  </si>
  <si>
    <t>Liquidambar styraciflua</t>
  </si>
  <si>
    <t>LIST</t>
  </si>
  <si>
    <t>Nyssa sylvatica</t>
  </si>
  <si>
    <t>NYSY</t>
  </si>
  <si>
    <t>Platanus occidentalis</t>
  </si>
  <si>
    <t>PLOC</t>
  </si>
  <si>
    <t>Quercus falcata</t>
  </si>
  <si>
    <t>QUFA</t>
  </si>
  <si>
    <t>Quercus palustris</t>
  </si>
  <si>
    <t>QUPA</t>
  </si>
  <si>
    <t>Ulmus rubra</t>
  </si>
  <si>
    <t>ULRU</t>
  </si>
  <si>
    <t>HarvardForest</t>
  </si>
  <si>
    <t>Acer pensylvanicum</t>
  </si>
  <si>
    <t>ACPE</t>
  </si>
  <si>
    <t>Acer saccharum</t>
  </si>
  <si>
    <t>ACSA</t>
  </si>
  <si>
    <t>Amelanchier laevis</t>
  </si>
  <si>
    <t>AMLA</t>
  </si>
  <si>
    <t>Betula alleghaniensis</t>
  </si>
  <si>
    <t>BEAL</t>
  </si>
  <si>
    <t>Betula lenta</t>
  </si>
  <si>
    <t>BELE</t>
  </si>
  <si>
    <t>Betula papyrifera</t>
  </si>
  <si>
    <t>BEPA</t>
  </si>
  <si>
    <t>Castanea dentata</t>
  </si>
  <si>
    <t>Fagus sylvatica</t>
  </si>
  <si>
    <t>FASY</t>
  </si>
  <si>
    <t>Hamamelis virginiana</t>
  </si>
  <si>
    <t>HAVI</t>
  </si>
  <si>
    <t>Ilex mucronata</t>
  </si>
  <si>
    <t>ILMU</t>
  </si>
  <si>
    <t>Ilex verticillata</t>
  </si>
  <si>
    <t>ILVE</t>
  </si>
  <si>
    <t>Kalmia latifolia</t>
  </si>
  <si>
    <t>KALA</t>
  </si>
  <si>
    <t>Lyonia ligustrina</t>
  </si>
  <si>
    <t>LYLI</t>
  </si>
  <si>
    <t>Ostrya virginiana</t>
  </si>
  <si>
    <t>OSVI</t>
  </si>
  <si>
    <t>Picea abies</t>
  </si>
  <si>
    <t>PIAB</t>
  </si>
  <si>
    <t>Pinus resinosa</t>
  </si>
  <si>
    <t>PIRE</t>
  </si>
  <si>
    <t>Pinus strobus</t>
  </si>
  <si>
    <t>PIST</t>
  </si>
  <si>
    <t>Prunus serotina</t>
  </si>
  <si>
    <t>PRSE</t>
  </si>
  <si>
    <t>Rhododendron prinophyllum</t>
  </si>
  <si>
    <t>RHPR</t>
  </si>
  <si>
    <t>Tsuga canadensis</t>
  </si>
  <si>
    <t>TSCA</t>
  </si>
  <si>
    <t>Vaccinium corymbosum</t>
  </si>
  <si>
    <t>VACO</t>
  </si>
  <si>
    <t>Asimina incana</t>
  </si>
  <si>
    <t>ASIN</t>
  </si>
  <si>
    <t>WoodyWetlands_EvergreenForest</t>
  </si>
  <si>
    <t>Ceratiola ericoides</t>
  </si>
  <si>
    <t>CEER</t>
  </si>
  <si>
    <t>Diospyros virginiana</t>
  </si>
  <si>
    <t>DIVI</t>
  </si>
  <si>
    <t>Geobalanus oblongifolius</t>
  </si>
  <si>
    <t>GEOB</t>
  </si>
  <si>
    <t>Ilex cassine</t>
  </si>
  <si>
    <t>ILCA</t>
  </si>
  <si>
    <t>Ilex glabra</t>
  </si>
  <si>
    <t>ILGL</t>
  </si>
  <si>
    <t>Lyonia lucida</t>
  </si>
  <si>
    <t>LYLU</t>
  </si>
  <si>
    <t>Persea palustris</t>
  </si>
  <si>
    <t>PEPA</t>
  </si>
  <si>
    <t>Pinus clausa</t>
  </si>
  <si>
    <t>PICL</t>
  </si>
  <si>
    <t>Pinus palustris</t>
  </si>
  <si>
    <t>PIPA</t>
  </si>
  <si>
    <t>Pinus taeda</t>
  </si>
  <si>
    <t>PITA</t>
  </si>
  <si>
    <t>Prunus umbellata</t>
  </si>
  <si>
    <t>PRUM</t>
  </si>
  <si>
    <t>Quercus geminata</t>
  </si>
  <si>
    <t>QUGE</t>
  </si>
  <si>
    <t>Quercus hemisphaerica</t>
  </si>
  <si>
    <t>QUHE</t>
  </si>
  <si>
    <t>Quercus laevis</t>
  </si>
  <si>
    <t>QULA</t>
  </si>
  <si>
    <t>Quercus margarettae</t>
  </si>
  <si>
    <t>QUMA</t>
  </si>
  <si>
    <t>Quercus nigra</t>
  </si>
  <si>
    <t>QUNI</t>
  </si>
  <si>
    <t>Quercus virginiana</t>
  </si>
  <si>
    <t>QUVI</t>
  </si>
  <si>
    <t>Serenoa repens</t>
  </si>
  <si>
    <t>SERE</t>
  </si>
  <si>
    <t>Vaccinium arboreum</t>
  </si>
  <si>
    <t>VAAR</t>
  </si>
  <si>
    <t>Vaccinium myrsinites</t>
  </si>
  <si>
    <t>VAMY</t>
  </si>
  <si>
    <t>Vaccinium stamineum</t>
  </si>
  <si>
    <t>VAST</t>
  </si>
  <si>
    <t>Vitis rotundifolia</t>
  </si>
  <si>
    <t>VIRO</t>
  </si>
  <si>
    <t>Shrubland_EvergreenForest</t>
  </si>
  <si>
    <t>Arctostaphylos viscida subsp. Mariposa</t>
  </si>
  <si>
    <t>ARVIMA</t>
  </si>
  <si>
    <t>Ceanothus leucodermis</t>
  </si>
  <si>
    <t>CELE</t>
  </si>
  <si>
    <t>Datura wrightii</t>
  </si>
  <si>
    <t>DAWR</t>
  </si>
  <si>
    <t>Lupinus albifrons</t>
  </si>
  <si>
    <t>LUAL</t>
  </si>
  <si>
    <t>Pinus sabiniana</t>
  </si>
  <si>
    <t>PISA</t>
  </si>
  <si>
    <t>Quercus douglasii</t>
  </si>
  <si>
    <t>QUDO</t>
  </si>
  <si>
    <t>Quercus wislizeni</t>
  </si>
  <si>
    <t>QUWI</t>
  </si>
  <si>
    <t>Salix laevigata</t>
  </si>
  <si>
    <t>SALA</t>
  </si>
  <si>
    <t>Sambucus cerulea</t>
  </si>
  <si>
    <t>SACE</t>
  </si>
  <si>
    <t>MOFLUX</t>
  </si>
  <si>
    <t>TemperateDeciduousForest</t>
  </si>
  <si>
    <t>Carya ovata</t>
  </si>
  <si>
    <t>CAOV</t>
  </si>
  <si>
    <t>Celtis occidentalis</t>
  </si>
  <si>
    <t>CEOC</t>
  </si>
  <si>
    <t>Fraxinus pennsylvannica</t>
  </si>
  <si>
    <t>Fraxinus quadrangulata</t>
  </si>
  <si>
    <t>FRQU</t>
  </si>
  <si>
    <t>Juniperus virginiana</t>
  </si>
  <si>
    <t>JUVI</t>
  </si>
  <si>
    <t>Prunus serrotina</t>
  </si>
  <si>
    <t>Quercus imbricaria</t>
  </si>
  <si>
    <t>QUIM</t>
  </si>
  <si>
    <t>Quercus muehlenbergii</t>
  </si>
  <si>
    <t>QUMU</t>
  </si>
  <si>
    <t>Quercus shumardii</t>
  </si>
  <si>
    <t>QUSH</t>
  </si>
  <si>
    <t>Quercus stellata</t>
  </si>
  <si>
    <t>QUST</t>
  </si>
  <si>
    <t>PinelandsFieldStation</t>
  </si>
  <si>
    <t>PFS</t>
  </si>
  <si>
    <t>Clethra alnifolia</t>
  </si>
  <si>
    <t>CLAL</t>
  </si>
  <si>
    <t>AtlanticCoastalPineBarrens </t>
  </si>
  <si>
    <t>Comptonia peregrina</t>
  </si>
  <si>
    <t>COPE</t>
  </si>
  <si>
    <t>Gaylussacia baccata</t>
  </si>
  <si>
    <t>GABA</t>
  </si>
  <si>
    <t>Pinus echinata</t>
  </si>
  <si>
    <t>PIEC</t>
  </si>
  <si>
    <t>Pinus rigida</t>
  </si>
  <si>
    <t>PIRI</t>
  </si>
  <si>
    <t>Pinus virginiana</t>
  </si>
  <si>
    <t>PIVI</t>
  </si>
  <si>
    <t>Quercus coccinea </t>
  </si>
  <si>
    <t>QUCO</t>
  </si>
  <si>
    <t>Quercus ilicifolia</t>
  </si>
  <si>
    <t>QUIL</t>
  </si>
  <si>
    <t>Quercus marilandica</t>
  </si>
  <si>
    <t>Smilax rotundifolia</t>
  </si>
  <si>
    <t>SMRO</t>
  </si>
  <si>
    <t>Vaccinium pallidum</t>
  </si>
  <si>
    <t>GreatSmokyMountainsReserve</t>
  </si>
  <si>
    <t>Calycanthus floridus</t>
  </si>
  <si>
    <t>CAFL</t>
  </si>
  <si>
    <t>Halesia carolina</t>
  </si>
  <si>
    <t>HACA</t>
  </si>
  <si>
    <t>Ilex opaca</t>
  </si>
  <si>
    <t>ILOP</t>
  </si>
  <si>
    <t>Magnolia tripetala</t>
  </si>
  <si>
    <t>MATR</t>
  </si>
  <si>
    <t>Oxydendrum arboreum</t>
  </si>
  <si>
    <t>OXAR</t>
  </si>
  <si>
    <t>Rhododendron maximum</t>
  </si>
  <si>
    <t>Rhus typhina</t>
  </si>
  <si>
    <t>RHTY</t>
  </si>
  <si>
    <t>Robinia pseudoacacia</t>
  </si>
  <si>
    <t>ROPS</t>
  </si>
  <si>
    <t>Sassafras albidum</t>
  </si>
  <si>
    <t>SAAL</t>
  </si>
  <si>
    <t>Tilia americana</t>
  </si>
  <si>
    <t>TIAM</t>
  </si>
  <si>
    <t>NIWOT</t>
  </si>
  <si>
    <t>Abies lasiocarpa</t>
  </si>
  <si>
    <t>ABLA</t>
  </si>
  <si>
    <t>Subalpine Forest</t>
  </si>
  <si>
    <t>Dasiphora fruticosa ssp. floribunda</t>
  </si>
  <si>
    <t>DAFR</t>
  </si>
  <si>
    <t>Juniperus communis</t>
  </si>
  <si>
    <t>JUCO</t>
  </si>
  <si>
    <t>Lonicera involucrata</t>
  </si>
  <si>
    <t>LOIN</t>
  </si>
  <si>
    <t>Picea engelmannii</t>
  </si>
  <si>
    <t>PIEN</t>
  </si>
  <si>
    <t>Pinus flexilis</t>
  </si>
  <si>
    <t>PIFL</t>
  </si>
  <si>
    <t>Ribes montigenum</t>
  </si>
  <si>
    <t>RIMO</t>
  </si>
  <si>
    <t>Rubus idaeus ssp melanolasius</t>
  </si>
  <si>
    <t>RUID</t>
  </si>
  <si>
    <t>Salix sp.</t>
  </si>
  <si>
    <t>SASP</t>
  </si>
  <si>
    <t>Vaccinium myrtillus</t>
  </si>
  <si>
    <t>5.584, 228, 2.71e-14, 95%</t>
  </si>
  <si>
    <t>4.502, 229, 9.04e-12, 94%</t>
  </si>
  <si>
    <t>4.281, 230, 3.31e-11, 93%</t>
  </si>
  <si>
    <t>4.037, 227, 1.97e-10, 93%</t>
  </si>
  <si>
    <t>3.974, 231, 1.68e-10, 93%</t>
  </si>
  <si>
    <t>74.096, 230, 5.11e-51, 100%</t>
  </si>
  <si>
    <t>23.418, 244, 8.96e-38, 99%</t>
  </si>
  <si>
    <t>7.935, 244, 8.54e-21, 96%</t>
  </si>
  <si>
    <t>9.832, 244, 5.43e-24, 97%</t>
  </si>
  <si>
    <t>1.89, 244, 0.000553, 85%</t>
  </si>
  <si>
    <t>5.255, 244, 5.26e-15, 94%</t>
  </si>
  <si>
    <t>6.544, 244, 5.07e-18, 95%</t>
  </si>
  <si>
    <t>7.285, 244, 1.49e-19, 96%</t>
  </si>
  <si>
    <t>123.465, 239, 5.78e-62, 100%</t>
  </si>
  <si>
    <t>13.384, 215, 1.45e-21, 98%</t>
  </si>
  <si>
    <t>7.797, 201, 8.36e-17, 96%</t>
  </si>
  <si>
    <t>10.585, 201, 1.79e-20, 97%</t>
  </si>
  <si>
    <t>2.373, 183, 9.92e-05, 88%</t>
  </si>
  <si>
    <t>3.659, 246, 1.89e-10, 92%</t>
  </si>
  <si>
    <t>8.269, 101, 0.000253, 99%</t>
  </si>
  <si>
    <t>3.459, 221, 1.73e-07, 93%</t>
  </si>
  <si>
    <t>2.829, 242, 2.17e-07, 90%</t>
  </si>
  <si>
    <t>4.169, 241, 1.17e-11, 93%</t>
  </si>
  <si>
    <t>6.972, 242, 2.54e-18, 96%</t>
  </si>
  <si>
    <t>3.576, 235, 1.44e-09, 92%</t>
  </si>
  <si>
    <t>3.332, 236, 8.06e-09, 91%</t>
  </si>
  <si>
    <t>5.433, 236, 1.78e-14, 95%</t>
  </si>
  <si>
    <t>2.931, 236, 1.62e-07, 90%</t>
  </si>
  <si>
    <t>4.38, 236, 7.33e-12, 93%</t>
  </si>
  <si>
    <t>2.518, 236, 4.28e-06, 89%</t>
  </si>
  <si>
    <t>2.385, 236, 1.28e-05, 88%</t>
  </si>
  <si>
    <t>3.95, 236, 1.13e-10, 93%</t>
  </si>
  <si>
    <t>4.223, 236, 1.94e-11, 93%</t>
  </si>
  <si>
    <t>1.525, 236, 0.0171, 83%</t>
  </si>
  <si>
    <t>3.354, 236, 6.86e-09, 91%</t>
  </si>
  <si>
    <t>3.685, 236, 6.72e-10, 92%</t>
  </si>
  <si>
    <t>3.916, 236, 1.42e-10, 93%</t>
  </si>
  <si>
    <t>4.251, 236, 1.63e-11, 93%</t>
  </si>
  <si>
    <t>1.746, 236, 0.00279, 85%</t>
  </si>
  <si>
    <t>4.03, 236, 6.69e-11, 93%</t>
  </si>
  <si>
    <t>1.918, 236, 0.000653, 86%</t>
  </si>
  <si>
    <t>3.098, 236, 4.53e-08, 91%</t>
  </si>
  <si>
    <t>2.007, 140, 0.0028, 85%</t>
  </si>
  <si>
    <t>5.385, 140, 4.12e-10, 94%</t>
  </si>
  <si>
    <t>6.66, 229, 2.01e-17, 95%</t>
  </si>
  <si>
    <t>2.449, 236, 7.53e-06, 89%</t>
  </si>
  <si>
    <t>8.186, 241, 1.46e-20, 96%</t>
  </si>
  <si>
    <t>3.092, 228, 4.28e-08, 90%</t>
  </si>
  <si>
    <t>3.516, 242, 1.09e-09, 92%</t>
  </si>
  <si>
    <t>3.199, 244, 6.61e-09, 91%</t>
  </si>
  <si>
    <t>1.321, 26, 0.373, 83%</t>
  </si>
  <si>
    <t>0.413, 26, 0.952, 61%</t>
  </si>
  <si>
    <t>2.116, 31, 0.0939, 86%</t>
  </si>
  <si>
    <t>4.842, 36, 0.00277, 94%</t>
  </si>
  <si>
    <t>1.902, 235, 0.000749, 86%</t>
  </si>
  <si>
    <t>2.961, 218, 6.51e-07, 91%</t>
  </si>
  <si>
    <t>5.111, 224, 8.98e-13, 94%</t>
  </si>
  <si>
    <t>1.32456834356156e+28, 211, 0, 100%</t>
  </si>
  <si>
    <t>1.47762594773632e+29, 217, 0, 100%</t>
  </si>
  <si>
    <t>e_avg_um2</t>
  </si>
  <si>
    <t>s_avg_um2</t>
  </si>
  <si>
    <t>d_sum_sto.mm.2</t>
  </si>
  <si>
    <t>gmax_sum_mol.m.2.s.1</t>
  </si>
  <si>
    <t>t_avg_tri.mm.2</t>
  </si>
  <si>
    <t>SR_unitless</t>
  </si>
  <si>
    <t>LA_cm2</t>
  </si>
  <si>
    <t>LMA_g.m.2</t>
  </si>
  <si>
    <t>LTH_mm</t>
  </si>
  <si>
    <t>LD_g.cm.3</t>
  </si>
  <si>
    <t>LDMC_g.g.1</t>
  </si>
  <si>
    <t>SWC_g.g.1</t>
  </si>
  <si>
    <t>SWMA_g.m.2</t>
  </si>
  <si>
    <t>PLAdry_.</t>
  </si>
  <si>
    <t>PLTHdry_.</t>
  </si>
  <si>
    <t>PA_LA</t>
  </si>
  <si>
    <t>PA.Drymass_cm2.g.1</t>
  </si>
  <si>
    <t>PMA_g.cm.2</t>
  </si>
  <si>
    <t>WD_g.cm.3</t>
  </si>
  <si>
    <t>HuberValue_unitless</t>
  </si>
  <si>
    <t>BarkThicknessStemDiameterRatio</t>
  </si>
  <si>
    <t>Cmass_mg.g.1</t>
  </si>
  <si>
    <t>Narea_g.m.2</t>
  </si>
  <si>
    <t>Nmass_mg.g.1</t>
  </si>
  <si>
    <t>Parea_g.m.2</t>
  </si>
  <si>
    <t>Pmass_mg.g.1</t>
  </si>
  <si>
    <t>Kmass_mg.g.1</t>
  </si>
  <si>
    <t>Camass_mg.g.1</t>
  </si>
  <si>
    <t>Mgmass_mg.g.1</t>
  </si>
  <si>
    <t>Femass_mg.g.1</t>
  </si>
  <si>
    <t>Bmass_mg.g.1</t>
  </si>
  <si>
    <t>Mnmass_mg.g.1</t>
  </si>
  <si>
    <t>Namass_mg.g.1</t>
  </si>
  <si>
    <t>Znmass_mg.g.1</t>
  </si>
  <si>
    <t>Cumass_mg.g.1</t>
  </si>
  <si>
    <t>Momass_mg.g.1</t>
  </si>
  <si>
    <t>Comass_mg.g.1</t>
  </si>
  <si>
    <t>Almass_mg.g.1</t>
  </si>
  <si>
    <t>Asmass_mg.g.1</t>
  </si>
  <si>
    <t>Cdmass_mg.g.1</t>
  </si>
  <si>
    <t>Rbmass_mg.g.1</t>
  </si>
  <si>
    <t>Srmass_mg.g.1</t>
  </si>
  <si>
    <t>Semass_mg.g.1</t>
  </si>
  <si>
    <t>Nimass_mg.g.1</t>
  </si>
  <si>
    <t>Chlarea_SPAD</t>
  </si>
  <si>
    <t>N_P</t>
  </si>
  <si>
    <t>C_N</t>
  </si>
  <si>
    <t>SPAD_Narea</t>
  </si>
  <si>
    <t>D13C_permil</t>
  </si>
  <si>
    <t>TLP_.MPa</t>
  </si>
  <si>
    <t>K0.1_mmol.m.2.s.1.MPa.1</t>
  </si>
  <si>
    <t>psi_K0.1_80_.Mpa</t>
  </si>
  <si>
    <t>Jmax_area_umol.m.2.s.1</t>
  </si>
  <si>
    <t>Vcmax_area_umol.m.2.s.1</t>
  </si>
  <si>
    <t>gc_mod_mol.m.2.s.1</t>
  </si>
  <si>
    <t>gc_gmax</t>
  </si>
  <si>
    <t>gmax_Narea_mol.g.1.s.1</t>
  </si>
  <si>
    <t>HmaxTRY_m</t>
  </si>
  <si>
    <t>SeedMassTRY_mg</t>
  </si>
  <si>
    <t>Trait</t>
  </si>
  <si>
    <t>Across species</t>
  </si>
  <si>
    <t>0.009, 71, 5%</t>
  </si>
  <si>
    <t>0.01, 71, 6%</t>
  </si>
  <si>
    <t>0.015, 71, 7%</t>
  </si>
  <si>
    <t>0.015, 70, 7%</t>
  </si>
  <si>
    <t>0.166, 72, 7%</t>
  </si>
  <si>
    <t>0, 71, 0%</t>
  </si>
  <si>
    <t>0.055, 80, 1%</t>
  </si>
  <si>
    <t>0.013, 80, 4%</t>
  </si>
  <si>
    <t>0.011, 80, 3%</t>
  </si>
  <si>
    <t>0.06, 80, 15%</t>
  </si>
  <si>
    <t>0.003, 80, 6%</t>
  </si>
  <si>
    <t>0.005, 80, 5%</t>
  </si>
  <si>
    <t>0.01, 80, 4%</t>
  </si>
  <si>
    <t>0, 75, 0%</t>
  </si>
  <si>
    <t>0.004, 58, 2%</t>
  </si>
  <si>
    <t>0.036, 64, 4%</t>
  </si>
  <si>
    <t>0.033, 64, 3%</t>
  </si>
  <si>
    <t>0.046, 59, 12%</t>
  </si>
  <si>
    <t>0.004, 80, 8%</t>
  </si>
  <si>
    <t>0.025, 11, 1%</t>
  </si>
  <si>
    <t>0.012, 56, 7%</t>
  </si>
  <si>
    <t>0, 77, 10%</t>
  </si>
  <si>
    <t>0.013, 77, 7%</t>
  </si>
  <si>
    <t>0.005, 77, 4%</t>
  </si>
  <si>
    <t>0.034, 74, 8%</t>
  </si>
  <si>
    <t>0.018, 74, 9%</t>
  </si>
  <si>
    <t>0.016, 74, 5%</t>
  </si>
  <si>
    <t>0.032, 74, 10%</t>
  </si>
  <si>
    <t>0.043, 74, 7%</t>
  </si>
  <si>
    <t>0.036, 74, 11%</t>
  </si>
  <si>
    <t>0.024, 74, 12%</t>
  </si>
  <si>
    <t>0.118, 74, 7%</t>
  </si>
  <si>
    <t>0.131, 74, 7%</t>
  </si>
  <si>
    <t>0.055, 74, 17%</t>
  </si>
  <si>
    <t>0.022, 74, 9%</t>
  </si>
  <si>
    <t>0.133, 74, 8%</t>
  </si>
  <si>
    <t>0.218, 74, 7%</t>
  </si>
  <si>
    <t>0.086, 74, 7%</t>
  </si>
  <si>
    <t>0.088, 74, 15%</t>
  </si>
  <si>
    <t>0.21, 74, 7%</t>
  </si>
  <si>
    <t>0.135, 74, 14%</t>
  </si>
  <si>
    <t>0.076, 74, 9%</t>
  </si>
  <si>
    <t>0.061, 50, 15%</t>
  </si>
  <si>
    <t>0.035, 50, 6%</t>
  </si>
  <si>
    <t>0.002, 76, 5%</t>
  </si>
  <si>
    <t>0.018, 74, 11%</t>
  </si>
  <si>
    <t>0.079, 75, 10%</t>
  </si>
  <si>
    <t>0.001, 77, 8%</t>
  </si>
  <si>
    <t>0.003, 80, 9%</t>
  </si>
  <si>
    <t>0.108, 7, 17%</t>
  </si>
  <si>
    <t>0.122, 7, 39%</t>
  </si>
  <si>
    <t>0.006, 11, 14%</t>
  </si>
  <si>
    <t>0.01, 12, 6%</t>
  </si>
  <si>
    <t>0.021, 74, 14%</t>
  </si>
  <si>
    <t>0.035, 65, 9%</t>
  </si>
  <si>
    <t>0.02, 68, 6%</t>
  </si>
  <si>
    <t>0, 79, 0%</t>
  </si>
  <si>
    <t>Within species (error)</t>
  </si>
  <si>
    <t>Error (within-species variance)</t>
  </si>
  <si>
    <t>Species (within-site variance)</t>
  </si>
  <si>
    <t>0.107, 15, 0.003, 14%</t>
  </si>
  <si>
    <t>0.074, 15, 0.034, 11%</t>
  </si>
  <si>
    <t>0.218, 15, 0, 21%</t>
  </si>
  <si>
    <t>0.221, 15, 0, 24%</t>
  </si>
  <si>
    <t>1.565, 15, 0.001, 15%</t>
  </si>
  <si>
    <t>0.047, 15, 0, 42%</t>
  </si>
  <si>
    <t>11.612, 15, 0, 54%</t>
  </si>
  <si>
    <t>0.595, 15, 0, 35%</t>
  </si>
  <si>
    <t>0.694, 15, 0, 38%</t>
  </si>
  <si>
    <t>1.418, 15, 0, 66%</t>
  </si>
  <si>
    <t>0.027, 15, 0.01, 12%</t>
  </si>
  <si>
    <t>0.074, 15, 0.002, 14%</t>
  </si>
  <si>
    <t>0.562, 15, 0, 45%</t>
  </si>
  <si>
    <t>0.109, 15, 0, 20%</t>
  </si>
  <si>
    <t>0.06, 13, 0.215, 8%</t>
  </si>
  <si>
    <t>0.932, 14, 0, 23%</t>
  </si>
  <si>
    <t>0.97, 14, 0, 19%</t>
  </si>
  <si>
    <t>0.483, 14, 0, 31%</t>
  </si>
  <si>
    <t>0.045, 15, 0, 18%</t>
  </si>
  <si>
    <t>1.599, 5, 0, 39%</t>
  </si>
  <si>
    <t>0.123, 13, 0, 16%</t>
  </si>
  <si>
    <t>0.006, 15, 0, 31%</t>
  </si>
  <si>
    <t>0.485, 15, 0, 52%</t>
  </si>
  <si>
    <t>0.096, 15, 0, 16%</t>
  </si>
  <si>
    <t>1.196, 15, 0, 60%</t>
  </si>
  <si>
    <t>0.349, 15, 0, 36%</t>
  </si>
  <si>
    <t>0.378, 15, 0, 27%</t>
  </si>
  <si>
    <t>0.608, 15, 0, 39%</t>
  </si>
  <si>
    <t>1.92, 15, 0, 61%</t>
  </si>
  <si>
    <t>0.631, 15, 0, 42%</t>
  </si>
  <si>
    <t>0.32, 15, 0, 33%</t>
  </si>
  <si>
    <t>3.426, 15, 0, 46%</t>
  </si>
  <si>
    <t>6.114, 15, 0, 67%</t>
  </si>
  <si>
    <t>0.245, 15, 0, 18%</t>
  </si>
  <si>
    <t>0.292, 15, 0, 25%</t>
  </si>
  <si>
    <t>3.234, 15, 0, 40%</t>
  </si>
  <si>
    <t>8.847, 15, 0, 62%</t>
  </si>
  <si>
    <t>0.732, 15, 0.009, 12%</t>
  </si>
  <si>
    <t>0.92, 15, 0, 34%</t>
  </si>
  <si>
    <t>6.733, 15, 0, 48%</t>
  </si>
  <si>
    <t>2.517, 15, 0, 55%</t>
  </si>
  <si>
    <t>1.845, 15, 0, 48%</t>
  </si>
  <si>
    <t>0.462, 9, 0, 23%</t>
  </si>
  <si>
    <t>1.135, 9, 0, 38%</t>
  </si>
  <si>
    <t>0.033, 15, 0.005, 14%</t>
  </si>
  <si>
    <t>0.323, 15, 0, 44%</t>
  </si>
  <si>
    <t>0.126, 15, 0, 19%</t>
  </si>
  <si>
    <t>3.111, 15, 0, 79%</t>
  </si>
  <si>
    <t>0.028, 15, 0, 50%</t>
  </si>
  <si>
    <t>0.039, 15, 0, 25%</t>
  </si>
  <si>
    <t>0.401, 7, 0, 68%</t>
  </si>
  <si>
    <t>0.043, 7, 0.597, 18%</t>
  </si>
  <si>
    <t>0.02, 5, 0.166, 22%</t>
  </si>
  <si>
    <t>0.154, 8, 0, 70%</t>
  </si>
  <si>
    <t>0.239, 15, 0, 34%</t>
  </si>
  <si>
    <t>0.559, 15, 0, 35%</t>
  </si>
  <si>
    <t>0.728, 15, 0, 47%</t>
  </si>
  <si>
    <t>3.32, 15, 0, 42%</t>
  </si>
  <si>
    <t>13.864, 15, 0, 37%</t>
  </si>
  <si>
    <t>0.045, 213, 0, 84%</t>
  </si>
  <si>
    <t>0.041, 214, 0, 88%</t>
  </si>
  <si>
    <t>0.055, 215, 0, 76%</t>
  </si>
  <si>
    <t>0.048, 212, 0, 73%</t>
  </si>
  <si>
    <t>0.596, 216, 0, 83%</t>
  </si>
  <si>
    <t>0.004, 215, 0, 58%</t>
  </si>
  <si>
    <t>0.624, 229, 0, 45%</t>
  </si>
  <si>
    <t>0.07, 229, 0, 63%</t>
  </si>
  <si>
    <t>0.072, 229, 0, 61%</t>
  </si>
  <si>
    <t>0.028, 229, 0.001, 20%</t>
  </si>
  <si>
    <t>0.013, 229, 0, 86%</t>
  </si>
  <si>
    <t>0.03, 229, 0, 84%</t>
  </si>
  <si>
    <t>0.044, 229, 0, 53%</t>
  </si>
  <si>
    <t>0.029, 224, 0, 80%</t>
  </si>
  <si>
    <t>0.046, 202, 0, 92%</t>
  </si>
  <si>
    <t>0.231, 187, 0, 76%</t>
  </si>
  <si>
    <t>0.302, 187, 0, 80%</t>
  </si>
  <si>
    <t>0.079, 169, 0.003, 61%</t>
  </si>
  <si>
    <t>0.013, 231, 0.001, 79%</t>
  </si>
  <si>
    <t>0.13, 96, 0.001, 60%</t>
  </si>
  <si>
    <t>0.038, 208, 0.009, 80%</t>
  </si>
  <si>
    <t>0.001, 227, 0, 67%</t>
  </si>
  <si>
    <t>0.027, 226, 0, 44%</t>
  </si>
  <si>
    <t>0.032, 227, 0, 82%</t>
  </si>
  <si>
    <t>0.049, 220, 0, 36%</t>
  </si>
  <si>
    <t>0.04, 221, 0, 60%</t>
  </si>
  <si>
    <t>0.065, 221, 0, 70%</t>
  </si>
  <si>
    <t>0.059, 221, 0, 55%</t>
  </si>
  <si>
    <t>0.072, 221, 0, 34%</t>
  </si>
  <si>
    <t>0.054, 221, 0, 53%</t>
  </si>
  <si>
    <t>0.04, 221, 0, 61%</t>
  </si>
  <si>
    <t>0.266, 221, 0, 52%</t>
  </si>
  <si>
    <t>0.175, 221, 0, 28%</t>
  </si>
  <si>
    <t>0.073, 221, 0.002, 78%</t>
  </si>
  <si>
    <t>0.058, 221, 0, 72%</t>
  </si>
  <si>
    <t>0.303, 221, 0, 55%</t>
  </si>
  <si>
    <t>0.312, 221, 0, 32%</t>
  </si>
  <si>
    <t>0.341, 221, 0, 85%</t>
  </si>
  <si>
    <t>0.102, 221, 0.005, 56%</t>
  </si>
  <si>
    <t>0.445, 221, 0, 47%</t>
  </si>
  <si>
    <t>0.105, 221, 0.001, 34%</t>
  </si>
  <si>
    <t>0.125, 221, 0, 48%</t>
  </si>
  <si>
    <t>0.098, 131, 0.023, 72%</t>
  </si>
  <si>
    <t>0.126, 131, 0, 61%</t>
  </si>
  <si>
    <t>0.014, 214, 0, 85%</t>
  </si>
  <si>
    <t>0.026, 221, 0, 52%</t>
  </si>
  <si>
    <t>0.036, 226, 0, 80%</t>
  </si>
  <si>
    <t>0.043, 213, 0, 16%</t>
  </si>
  <si>
    <t>0.002, 227, 0, 44%</t>
  </si>
  <si>
    <t>0.007, 229, 0.003, 69%</t>
  </si>
  <si>
    <t>0.047, 19, 0.041, 22%</t>
  </si>
  <si>
    <t>0.053, 19, 0.874, 62%</t>
  </si>
  <si>
    <t>0.012, 26, 0.509, 66%</t>
  </si>
  <si>
    <t>0.015, 28, 0.006, 24%</t>
  </si>
  <si>
    <t>0.027, 220, 0.004, 57%</t>
  </si>
  <si>
    <t>0.07, 203, 0, 59%</t>
  </si>
  <si>
    <t>0.056, 209, 0, 51%</t>
  </si>
  <si>
    <t>0.35, 196, 0, 58%</t>
  </si>
  <si>
    <t>1.743, 202, 0, 63%</t>
  </si>
  <si>
    <t>0.012, 14, 1%</t>
  </si>
  <si>
    <t>0.009, 14, 1%</t>
  </si>
  <si>
    <t>0.027, 14, 2%</t>
  </si>
  <si>
    <t>0.033, 14, 3%</t>
  </si>
  <si>
    <t>0.161, 14, 1%</t>
  </si>
  <si>
    <t>0, 14, 0%</t>
  </si>
  <si>
    <t>0.227, 14, 1%</t>
  </si>
  <si>
    <t>0.033, 14, 2%</t>
  </si>
  <si>
    <t>0.027, 14, 1%</t>
  </si>
  <si>
    <t>0.321, 14, 14%</t>
  </si>
  <si>
    <t>0.004, 14, 2%</t>
  </si>
  <si>
    <t>0.01, 14, 2%</t>
  </si>
  <si>
    <t>0.032, 14, 2%</t>
  </si>
  <si>
    <t>0.001, 13, 0%</t>
  </si>
  <si>
    <t>0.004, 11, 0%</t>
  </si>
  <si>
    <t>0.065, 13, 1%</t>
  </si>
  <si>
    <t>0.055, 13, 1%</t>
  </si>
  <si>
    <t>0.127, 13, 8%</t>
  </si>
  <si>
    <t>0.01, 14, 4%</t>
  </si>
  <si>
    <t>0.068, 3, 1%</t>
  </si>
  <si>
    <t>0.037, 10, 4%</t>
  </si>
  <si>
    <t>0, 14, 2%</t>
  </si>
  <si>
    <t>0.031, 14, 3%</t>
  </si>
  <si>
    <t>0.011, 14, 2%</t>
  </si>
  <si>
    <t>0.073, 14, 3%</t>
  </si>
  <si>
    <t>0.042, 14, 4%</t>
  </si>
  <si>
    <t>0.042, 14, 3%</t>
  </si>
  <si>
    <t>0.107, 14, 6%</t>
  </si>
  <si>
    <t>0.156, 14, 5%</t>
  </si>
  <si>
    <t>0.071, 14, 4%</t>
  </si>
  <si>
    <t>0.058, 14, 6%</t>
  </si>
  <si>
    <t>0.188, 14, 2%</t>
  </si>
  <si>
    <t>0.491, 14, 5%</t>
  </si>
  <si>
    <t>0.06, 14, 4%</t>
  </si>
  <si>
    <t>0.037, 14, 3%</t>
  </si>
  <si>
    <t>0.42, 14, 5%</t>
  </si>
  <si>
    <t>0.826, 14, 5%</t>
  </si>
  <si>
    <t>0.139, 14, 2%</t>
  </si>
  <si>
    <t>0.279, 14, 10%</t>
  </si>
  <si>
    <t>0.647, 14, 4%</t>
  </si>
  <si>
    <t>0.527, 14, 11%</t>
  </si>
  <si>
    <t>0.171, 14, 4%</t>
  </si>
  <si>
    <t>0.133, 6, 4%</t>
  </si>
  <si>
    <t>0.035, 6, 1%</t>
  </si>
  <si>
    <t>0.005, 14, 2%</t>
  </si>
  <si>
    <t>0.038, 14, 5%</t>
  </si>
  <si>
    <t>0.011, 14, 1%</t>
  </si>
  <si>
    <t>0.238, 14, 6%</t>
  </si>
  <si>
    <t>0.003, 14, 6%</t>
  </si>
  <si>
    <t>0.011, 14, 6%</t>
  </si>
  <si>
    <t>0.107, 4, 10%</t>
  </si>
  <si>
    <t>0.081, 4, 20%</t>
  </si>
  <si>
    <t>0.018, 3, 12%</t>
  </si>
  <si>
    <t>0.026, 4, 6%</t>
  </si>
  <si>
    <t>0.07, 14, 9%</t>
  </si>
  <si>
    <t>0.099, 14, 6%</t>
  </si>
  <si>
    <t>0.044, 14, 3%</t>
  </si>
  <si>
    <t>Average variance</t>
  </si>
  <si>
    <t>PCA loadings</t>
  </si>
  <si>
    <t>PC1</t>
  </si>
  <si>
    <t>PC2</t>
  </si>
  <si>
    <t>PC3</t>
  </si>
  <si>
    <t>PC4</t>
  </si>
  <si>
    <t>PC5</t>
  </si>
  <si>
    <t>PC6</t>
  </si>
  <si>
    <t>PC7</t>
  </si>
  <si>
    <t>PC8</t>
  </si>
  <si>
    <t>PET</t>
  </si>
  <si>
    <t>Importance of components:</t>
  </si>
  <si>
    <t>Standard Deviation</t>
  </si>
  <si>
    <t>Proportion of Variance (%)</t>
  </si>
  <si>
    <t>Cumulative Proportion (%)</t>
  </si>
  <si>
    <t xml:space="preserve">    </t>
  </si>
  <si>
    <t>Code</t>
  </si>
  <si>
    <t>SGMD_SEAR</t>
  </si>
  <si>
    <t>SGMD_LATR</t>
  </si>
  <si>
    <t>SGMD_MESP</t>
  </si>
  <si>
    <t>SGMD_AMSA</t>
  </si>
  <si>
    <t>SGMD_SAMO</t>
  </si>
  <si>
    <t>SGMD_CHLI</t>
  </si>
  <si>
    <t>SGMD_THMO</t>
  </si>
  <si>
    <t>SGMD_SCME</t>
  </si>
  <si>
    <t>SGMD_ACSP</t>
  </si>
  <si>
    <t>SGMD_SADO</t>
  </si>
  <si>
    <t>SGMD_CORA</t>
  </si>
  <si>
    <t>SGMD_EPNE</t>
  </si>
  <si>
    <t>SGMD_ERCO</t>
  </si>
  <si>
    <t>SGMD_LYCO</t>
  </si>
  <si>
    <t>SGMD_GUMI</t>
  </si>
  <si>
    <t>SGMD_EPCA</t>
  </si>
  <si>
    <t>ENSE_SICH</t>
  </si>
  <si>
    <t>SGMD_OTRI</t>
  </si>
  <si>
    <t>SRSM_BASA</t>
  </si>
  <si>
    <t>SGMD_PRFA</t>
  </si>
  <si>
    <t>SGMD_CLAR</t>
  </si>
  <si>
    <t>ENSE_CLAR</t>
  </si>
  <si>
    <t>ENSE_BASA</t>
  </si>
  <si>
    <t>SGMD_YUSC</t>
  </si>
  <si>
    <t>ENSE_MILA</t>
  </si>
  <si>
    <t>ENSE_AEPA</t>
  </si>
  <si>
    <t>ENSE_BALA</t>
  </si>
  <si>
    <t>ENSE_HABE</t>
  </si>
  <si>
    <t>OC_JUOC</t>
  </si>
  <si>
    <t>SGMD_ERLI</t>
  </si>
  <si>
    <t>OC_POFR</t>
  </si>
  <si>
    <t>SJER_DAWR</t>
  </si>
  <si>
    <t>SGMD_ERFA</t>
  </si>
  <si>
    <t>SRSM_ERFA</t>
  </si>
  <si>
    <t>ENSE_ERFA</t>
  </si>
  <si>
    <t>SGMD_SEFL</t>
  </si>
  <si>
    <t>SJER_SEFL</t>
  </si>
  <si>
    <t>ENSE_CNDU</t>
  </si>
  <si>
    <t>ENSE_VEDI</t>
  </si>
  <si>
    <t>SGMD_ERCU</t>
  </si>
  <si>
    <t>SRSM_RHOV</t>
  </si>
  <si>
    <t>ENSE_ENCA</t>
  </si>
  <si>
    <t>SRSM_MALA</t>
  </si>
  <si>
    <t>ENSE_MALA</t>
  </si>
  <si>
    <t>SRSM_MAFA</t>
  </si>
  <si>
    <t>ENSE_MAFA</t>
  </si>
  <si>
    <t>ENSE_RHIN</t>
  </si>
  <si>
    <t>ENSE_ROTR</t>
  </si>
  <si>
    <t>SJER_SALA</t>
  </si>
  <si>
    <t>SRSM_ARCA</t>
  </si>
  <si>
    <t>ENSE_ARCA</t>
  </si>
  <si>
    <t>SRSM_PRIL</t>
  </si>
  <si>
    <t>YFDP_CHSE</t>
  </si>
  <si>
    <t>SGMD_ARDR</t>
  </si>
  <si>
    <t>SGMD_RHCRIL</t>
  </si>
  <si>
    <t>SJER_RHCRIL</t>
  </si>
  <si>
    <t>SRSM_SAME</t>
  </si>
  <si>
    <t>SJER_CELE</t>
  </si>
  <si>
    <t>SRSM_ERCO</t>
  </si>
  <si>
    <t>SRSM_CESP</t>
  </si>
  <si>
    <t>SRSM_SAEX</t>
  </si>
  <si>
    <t>SRSM_HASQ</t>
  </si>
  <si>
    <t>SRSM_SALE</t>
  </si>
  <si>
    <t>SRSM_TRLA</t>
  </si>
  <si>
    <t>SGMD_RHTR</t>
  </si>
  <si>
    <t>SRSM_RHTR</t>
  </si>
  <si>
    <t>SRSM_FRDI</t>
  </si>
  <si>
    <t>ENSE_FRDI</t>
  </si>
  <si>
    <t>SRSM_ADFA</t>
  </si>
  <si>
    <t>ENSE_ADFA</t>
  </si>
  <si>
    <t>SRSM_QUBE</t>
  </si>
  <si>
    <t>SRSM_EPCA</t>
  </si>
  <si>
    <t>SRSM_QUAG</t>
  </si>
  <si>
    <t>ENSE_QUAG</t>
  </si>
  <si>
    <t>NIWO_PIFL</t>
  </si>
  <si>
    <t>SRSM_CEBE</t>
  </si>
  <si>
    <t>YFDP_RINE</t>
  </si>
  <si>
    <t>SRSM_HEAR</t>
  </si>
  <si>
    <t>SJER_SACE</t>
  </si>
  <si>
    <t>SJER_QUDO</t>
  </si>
  <si>
    <t>ACRR_QUWIFR</t>
  </si>
  <si>
    <t>YFDP_CECO</t>
  </si>
  <si>
    <t>OC_CECO</t>
  </si>
  <si>
    <t>NIWO_RIMO</t>
  </si>
  <si>
    <t>YFDP_PIPO</t>
  </si>
  <si>
    <t>OC_ABMA</t>
  </si>
  <si>
    <t>YFDP_ARPA</t>
  </si>
  <si>
    <t>OC_ARPA</t>
  </si>
  <si>
    <t>YFDP_RIRO</t>
  </si>
  <si>
    <t>OC_RIRO</t>
  </si>
  <si>
    <t>SJER_QUWI</t>
  </si>
  <si>
    <t>SGMD_ARLU</t>
  </si>
  <si>
    <t>YFDP_PREM</t>
  </si>
  <si>
    <t>OC_PREM</t>
  </si>
  <si>
    <t>SRSM_DIAU</t>
  </si>
  <si>
    <t>SRSM_ARPU</t>
  </si>
  <si>
    <t>SJER_PISA</t>
  </si>
  <si>
    <t>NIWO_PIEN</t>
  </si>
  <si>
    <t>SRSM_BAPI</t>
  </si>
  <si>
    <t>NIWO_VAMY</t>
  </si>
  <si>
    <t>ACRR_AECA</t>
  </si>
  <si>
    <t>SJER_AECA</t>
  </si>
  <si>
    <t>OC_PIAL</t>
  </si>
  <si>
    <t>OC_CEVE</t>
  </si>
  <si>
    <t>WFDP_ABGR</t>
  </si>
  <si>
    <t>YFDP_ABCO</t>
  </si>
  <si>
    <t>OC_PIJE</t>
  </si>
  <si>
    <t>SJER_LUAL</t>
  </si>
  <si>
    <t>ACRR_FRCA</t>
  </si>
  <si>
    <t>SJER_FRCA</t>
  </si>
  <si>
    <t>ACRR_CECU</t>
  </si>
  <si>
    <t>SJER_CECU</t>
  </si>
  <si>
    <t>YFDP_PILA</t>
  </si>
  <si>
    <t>ACRR_ALRH</t>
  </si>
  <si>
    <t>ACRR_QUCH</t>
  </si>
  <si>
    <t>OC_PICO</t>
  </si>
  <si>
    <t>NIWO_PICO</t>
  </si>
  <si>
    <t>YFDP_CEPA</t>
  </si>
  <si>
    <t>NIWO_ABLA</t>
  </si>
  <si>
    <t>ACRR_HODI</t>
  </si>
  <si>
    <t>WFDP_HODI</t>
  </si>
  <si>
    <t>NIWO_DAFR</t>
  </si>
  <si>
    <t>YFDP_SASC</t>
  </si>
  <si>
    <t>NIWO_LOIN</t>
  </si>
  <si>
    <t>OC_ARNE</t>
  </si>
  <si>
    <t>YFDP_CADE</t>
  </si>
  <si>
    <t>OC_CADE</t>
  </si>
  <si>
    <t>OC_QUVA</t>
  </si>
  <si>
    <t>OC_POTR</t>
  </si>
  <si>
    <t>NIWO_POTR</t>
  </si>
  <si>
    <t>YFDP_ROBR</t>
  </si>
  <si>
    <t>ENSE_ERCA</t>
  </si>
  <si>
    <t>ACRR_PSME</t>
  </si>
  <si>
    <t>WFDP_PSME</t>
  </si>
  <si>
    <t>WFDP_AMAL</t>
  </si>
  <si>
    <t>SRSM_SANI</t>
  </si>
  <si>
    <t>ENSE_SANI</t>
  </si>
  <si>
    <t>YFDP_CHFO</t>
  </si>
  <si>
    <t>YFDP_SYMO</t>
  </si>
  <si>
    <t>YFDP_CEIN</t>
  </si>
  <si>
    <t>OC_CEIN</t>
  </si>
  <si>
    <t>ACRR_UMCA</t>
  </si>
  <si>
    <t>OC_ALIN</t>
  </si>
  <si>
    <t>NIWO_JUCO</t>
  </si>
  <si>
    <t>NIWO_RUID</t>
  </si>
  <si>
    <t>YFDP_LEDA</t>
  </si>
  <si>
    <t>ACRR_ARMA</t>
  </si>
  <si>
    <t>ACRR_RULE</t>
  </si>
  <si>
    <t>SJER_ARVIMA</t>
  </si>
  <si>
    <t>ACRR_FRLA</t>
  </si>
  <si>
    <t>WFDP_TABR</t>
  </si>
  <si>
    <t>HARV_FASY</t>
  </si>
  <si>
    <t>OC_SARAMI</t>
  </si>
  <si>
    <t>ACRR_ACMA</t>
  </si>
  <si>
    <t>YFDP_VAUL</t>
  </si>
  <si>
    <t>GRSM_ROPS</t>
  </si>
  <si>
    <t>ACRR_CONU</t>
  </si>
  <si>
    <t>WFDP_CONU</t>
  </si>
  <si>
    <t>ACRR_QUGA</t>
  </si>
  <si>
    <t>ACRR_SESE</t>
  </si>
  <si>
    <t>MOFL_CEOC</t>
  </si>
  <si>
    <t>YFDP_COCO</t>
  </si>
  <si>
    <t>ACRR_COCO</t>
  </si>
  <si>
    <t>SERC_FRPE</t>
  </si>
  <si>
    <t>MOFL_FRPE</t>
  </si>
  <si>
    <t>HARV_BEPA</t>
  </si>
  <si>
    <t>ACRR_ARME</t>
  </si>
  <si>
    <t>SCBI_JUNI</t>
  </si>
  <si>
    <t>MOFL_JUNI</t>
  </si>
  <si>
    <t>GRSM_JUNI</t>
  </si>
  <si>
    <t>WFDP_COCOCA</t>
  </si>
  <si>
    <t>HARV_PRSE</t>
  </si>
  <si>
    <t>MOFL_PRSE</t>
  </si>
  <si>
    <t>GRSM_PRSE</t>
  </si>
  <si>
    <t>MOFL_QUMU</t>
  </si>
  <si>
    <t>HARV_PIAB</t>
  </si>
  <si>
    <t>GRSM_RHTY</t>
  </si>
  <si>
    <t>YFDP_RUPA</t>
  </si>
  <si>
    <t>OC_RUPA</t>
  </si>
  <si>
    <t>HARV_PIRE</t>
  </si>
  <si>
    <t>GRSM_TIAM</t>
  </si>
  <si>
    <t>MOFL_JUVI</t>
  </si>
  <si>
    <t>SERC_PLOC</t>
  </si>
  <si>
    <t>GRSM_PLOC</t>
  </si>
  <si>
    <t>MOFL_QUIM</t>
  </si>
  <si>
    <t>MOFL_CAOV</t>
  </si>
  <si>
    <t>SERC_QUPA</t>
  </si>
  <si>
    <t>SERC_ULRU</t>
  </si>
  <si>
    <t>MOFL_ULRU</t>
  </si>
  <si>
    <t>GRSM_ULRU</t>
  </si>
  <si>
    <t>SCBI_CACO</t>
  </si>
  <si>
    <t>SERC_CACO</t>
  </si>
  <si>
    <t>MOFL_CACO</t>
  </si>
  <si>
    <t>MOFL_FRQU</t>
  </si>
  <si>
    <t>SCBI_QURU</t>
  </si>
  <si>
    <t>SERC_QURU</t>
  </si>
  <si>
    <t>HARV_QURU</t>
  </si>
  <si>
    <t>MOFL_QURU</t>
  </si>
  <si>
    <t>GRSM_QURU</t>
  </si>
  <si>
    <t>RPFS_COPE</t>
  </si>
  <si>
    <t>HARV_ACSA</t>
  </si>
  <si>
    <t>MOFL_ACSA</t>
  </si>
  <si>
    <t>GRSM_ACSA</t>
  </si>
  <si>
    <t>WFDP_THPL</t>
  </si>
  <si>
    <t>WFDP_RHME</t>
  </si>
  <si>
    <t>SCBI_QUVE</t>
  </si>
  <si>
    <t>SERC_QUVE</t>
  </si>
  <si>
    <t>MOFL_QUVE</t>
  </si>
  <si>
    <t>RPFS_QUVE</t>
  </si>
  <si>
    <t>HARV_AMLA</t>
  </si>
  <si>
    <t>SERC_ASTR</t>
  </si>
  <si>
    <t>HARV_OSVI</t>
  </si>
  <si>
    <t>MOFL_OSVI</t>
  </si>
  <si>
    <t>ACRR_NODE</t>
  </si>
  <si>
    <t>MOFL_QUST</t>
  </si>
  <si>
    <t>RPFS_QUST</t>
  </si>
  <si>
    <t>SCBI_FRAM</t>
  </si>
  <si>
    <t>SERC_FRAM</t>
  </si>
  <si>
    <t>HARV_FRAM</t>
  </si>
  <si>
    <t>MOFL_FRAM</t>
  </si>
  <si>
    <t>GRSM_FRAM</t>
  </si>
  <si>
    <t>SCBI_QUAL</t>
  </si>
  <si>
    <t>SERC_QUAL</t>
  </si>
  <si>
    <t>MOFL_QUAL</t>
  </si>
  <si>
    <t>RPFS_QUAL</t>
  </si>
  <si>
    <t>MOFL_QUSH</t>
  </si>
  <si>
    <t>RPFS_QUMA</t>
  </si>
  <si>
    <t>HARV_BEAL</t>
  </si>
  <si>
    <t>SERC_LIBE</t>
  </si>
  <si>
    <t>GRSM_LIBE</t>
  </si>
  <si>
    <t>HARV_ILVE</t>
  </si>
  <si>
    <t>RPFS_QUIL</t>
  </si>
  <si>
    <t>GRSM_SAAL</t>
  </si>
  <si>
    <t>RPFS_PIRI</t>
  </si>
  <si>
    <t>RPFS_QUCO</t>
  </si>
  <si>
    <t>HARV_ILMU</t>
  </si>
  <si>
    <t>HARV_PIST</t>
  </si>
  <si>
    <t>HARV_RHPR</t>
  </si>
  <si>
    <t>OSBS_QUVI</t>
  </si>
  <si>
    <t>HARV_ACPE</t>
  </si>
  <si>
    <t>GRSM_ACPE</t>
  </si>
  <si>
    <t>HARV_TSCA</t>
  </si>
  <si>
    <t>GRSM_TSCA</t>
  </si>
  <si>
    <t>HARV_BELE</t>
  </si>
  <si>
    <t>GRSM_BELE</t>
  </si>
  <si>
    <t>ACRR_CEIN</t>
  </si>
  <si>
    <t>SCBI_CAGLOD</t>
  </si>
  <si>
    <t>SERC_ACRU</t>
  </si>
  <si>
    <t>HARV_ACRU</t>
  </si>
  <si>
    <t>GRSM_ACRU</t>
  </si>
  <si>
    <t>SERC_COFL</t>
  </si>
  <si>
    <t>MOFL_COFL</t>
  </si>
  <si>
    <t>GRSM_COFL</t>
  </si>
  <si>
    <t>RPFS_VAPA</t>
  </si>
  <si>
    <t>RPFS_GABA</t>
  </si>
  <si>
    <t>HARV_HAVI</t>
  </si>
  <si>
    <t>SCBI_LITU</t>
  </si>
  <si>
    <t>SERC_LITU</t>
  </si>
  <si>
    <t>GRSM_LITU</t>
  </si>
  <si>
    <t>OSBS_DIVI</t>
  </si>
  <si>
    <t>HARV_CADE</t>
  </si>
  <si>
    <t>GRSM_CADE</t>
  </si>
  <si>
    <t>SCBI_FAGR</t>
  </si>
  <si>
    <t>SERC_FAGR</t>
  </si>
  <si>
    <t>HARV_FAGR</t>
  </si>
  <si>
    <t>RPFS_PIVI</t>
  </si>
  <si>
    <t>GRSM_MATR</t>
  </si>
  <si>
    <t>SCBI_CAAL</t>
  </si>
  <si>
    <t>SERC_CAAL</t>
  </si>
  <si>
    <t>GRSM_RHMA</t>
  </si>
  <si>
    <t>HARV_KALA</t>
  </si>
  <si>
    <t>RPFS_KALA</t>
  </si>
  <si>
    <t>SCBI_CAGL</t>
  </si>
  <si>
    <t>SERC_CAGL</t>
  </si>
  <si>
    <t>OSBS_CAGL</t>
  </si>
  <si>
    <t>SERC_CACA</t>
  </si>
  <si>
    <t>GRSM_CACA</t>
  </si>
  <si>
    <t>HARV_LYLI</t>
  </si>
  <si>
    <t>OSBS_QUMA</t>
  </si>
  <si>
    <t>OSBS_ASIN</t>
  </si>
  <si>
    <t>WFDP_TSHE</t>
  </si>
  <si>
    <t>SERC_NYSY</t>
  </si>
  <si>
    <t>HARV_NYSY</t>
  </si>
  <si>
    <t>RPFS_SMRO</t>
  </si>
  <si>
    <t>ACRR_VAOV</t>
  </si>
  <si>
    <t>OSBS_PRUM</t>
  </si>
  <si>
    <t>OSBS_VAMY</t>
  </si>
  <si>
    <t>OSBS_PICL</t>
  </si>
  <si>
    <t>RPFS_CLAL</t>
  </si>
  <si>
    <t>OSBS_ILCA</t>
  </si>
  <si>
    <t>GRSM_ILOP</t>
  </si>
  <si>
    <t>OSBS_VAST</t>
  </si>
  <si>
    <t>OSBS_VIRO</t>
  </si>
  <si>
    <t>OSBS_CEER</t>
  </si>
  <si>
    <t>OSBS_SERE</t>
  </si>
  <si>
    <t>RPFS_PIEC</t>
  </si>
  <si>
    <t>WFDP_ABAM</t>
  </si>
  <si>
    <t>OSBS_PITA</t>
  </si>
  <si>
    <t>OSBS_QUNI</t>
  </si>
  <si>
    <t>SERC_QUFA</t>
  </si>
  <si>
    <t>OSBS_QUGE</t>
  </si>
  <si>
    <t>OSBS_VAAR</t>
  </si>
  <si>
    <t>HARV_VACO</t>
  </si>
  <si>
    <t>RPFS_VACO</t>
  </si>
  <si>
    <t>WFDP_ACCI</t>
  </si>
  <si>
    <t>GRSM_OXAR</t>
  </si>
  <si>
    <t>OSBS_PIPA</t>
  </si>
  <si>
    <t>OSBS_PEPA</t>
  </si>
  <si>
    <t>OSBS_ILGL</t>
  </si>
  <si>
    <t>RPFS_ILGL</t>
  </si>
  <si>
    <t>SCBI_QUMI</t>
  </si>
  <si>
    <t>SERC_QUMI</t>
  </si>
  <si>
    <t>RPFS_QUMI</t>
  </si>
  <si>
    <t>OSBS_GEOB</t>
  </si>
  <si>
    <t>OSBS_LYLU</t>
  </si>
  <si>
    <t>OSBS_QULA</t>
  </si>
  <si>
    <t>GRSM_CAFL</t>
  </si>
  <si>
    <t>SERC_LIST</t>
  </si>
  <si>
    <t>OSBS_QUHE</t>
  </si>
  <si>
    <t>GRSM_HACA</t>
  </si>
  <si>
    <t>WFDP_RHMA</t>
  </si>
  <si>
    <t>WFDP_ALRU</t>
  </si>
  <si>
    <t>WFDP_VAOV</t>
  </si>
  <si>
    <t>WFDP_VAPA</t>
  </si>
  <si>
    <t>WFDP_RUSP</t>
  </si>
  <si>
    <t>WFDP_GASH</t>
  </si>
  <si>
    <t>Table S7</t>
  </si>
  <si>
    <t>GSppt</t>
  </si>
  <si>
    <t>GStavg</t>
  </si>
  <si>
    <t>AI_mean</t>
  </si>
  <si>
    <t>PET_mean</t>
  </si>
  <si>
    <t>MAT_mean</t>
  </si>
  <si>
    <t>MAP_mean</t>
  </si>
  <si>
    <t>1***; 1***; 1***</t>
  </si>
  <si>
    <t>0.42***; 0.12*; 0.19**</t>
  </si>
  <si>
    <t>-0.18***; -0.37***; -0.5***</t>
  </si>
  <si>
    <t>-0.08ns; -0.35***; -0.43***</t>
  </si>
  <si>
    <t>-0.13*; -0.26***; -0.46***</t>
  </si>
  <si>
    <t>-0.28***; -0.05ns; -0.3***</t>
  </si>
  <si>
    <t>0.2***; 0.33***; 0.21***</t>
  </si>
  <si>
    <t>0.34***; 0.31***; 0.36***</t>
  </si>
  <si>
    <t>-0.29***; -0.24***; -0.12*</t>
  </si>
  <si>
    <t>-0.16**; -0.12*; -0.21***</t>
  </si>
  <si>
    <t>0.22***; 0.13*; 0.2***</t>
  </si>
  <si>
    <t>0.38***; 0.43***; 0.39***</t>
  </si>
  <si>
    <t>0.22***; 0.08ns; 0.07ns</t>
  </si>
  <si>
    <t>0.09ns; 0ns; 0ns</t>
  </si>
  <si>
    <t>0.27***; 0ns; -0.04ns</t>
  </si>
  <si>
    <t>0.27***; -0.01ns; -0.05ns</t>
  </si>
  <si>
    <t>0.26***; 0.16*; -0.03ns</t>
  </si>
  <si>
    <t>-0.23***; -0.2***; -0.19**</t>
  </si>
  <si>
    <t>0.13*; 0.14ns; 0.18ns</t>
  </si>
  <si>
    <t>0.06ns; 0.07ns; 0.01ns</t>
  </si>
  <si>
    <t>-0.15**; -0.24***; -0.27***</t>
  </si>
  <si>
    <t>0.12*; -0.01ns; -0.01ns</t>
  </si>
  <si>
    <t>-0.03ns; 0.01ns; 0.03ns</t>
  </si>
  <si>
    <t>0.18**; 0.03ns; 0.06ns</t>
  </si>
  <si>
    <t>0.15**; 0.12*; 0.05ns</t>
  </si>
  <si>
    <t>0.3***; 0.08ns; 0.23***</t>
  </si>
  <si>
    <t>0.23***; 0.06ns; 0.11ns</t>
  </si>
  <si>
    <t>0.27***; 0.02ns; 0.16**</t>
  </si>
  <si>
    <t>-0.05ns; -0.1ns; -0.1ns</t>
  </si>
  <si>
    <t>0.16**; 0.08ns; 0ns</t>
  </si>
  <si>
    <t>0.22***; 0.09ns; 0.16*</t>
  </si>
  <si>
    <t>0.21***; 0.03ns; 0.05ns</t>
  </si>
  <si>
    <t>0.14*; 0.2***; 0.13*</t>
  </si>
  <si>
    <t>-0.26***; -0.28***; -0.28***</t>
  </si>
  <si>
    <t>0.2***; 0.33***; 0.25***</t>
  </si>
  <si>
    <t>0.25***; 0.07ns; 0.1ns</t>
  </si>
  <si>
    <t>-0.06ns; -0.11ns; -0.07ns</t>
  </si>
  <si>
    <t>-0.04ns; 0ns; -0.04ns</t>
  </si>
  <si>
    <t>-0.24***; -0.1ns; -0.04ns</t>
  </si>
  <si>
    <t>-0.24***; -0.17ns; -0.12ns</t>
  </si>
  <si>
    <t>-0.13*; -0.19ns; -0.23ns</t>
  </si>
  <si>
    <t>-0.17**; -0.24ns; -0.32*</t>
  </si>
  <si>
    <t>0.22***; 0.2***; 0.17**</t>
  </si>
  <si>
    <t>0.56***; 0.4***; 0.45***</t>
  </si>
  <si>
    <t>-0.01ns; -0.33***; -0.38***</t>
  </si>
  <si>
    <t>-0.01ns; 0.3***; 0.05ns</t>
  </si>
  <si>
    <t>-0.27***; -0.09ns; -0.23***</t>
  </si>
  <si>
    <t>-0.13*; -0.12*; -0.16**</t>
  </si>
  <si>
    <t>-0.2***; -0.13*; -0.13*</t>
  </si>
  <si>
    <t>-0.13*; -0.05ns; -0.09ns</t>
  </si>
  <si>
    <t>0.06ns; 0ns; -0.01ns</t>
  </si>
  <si>
    <t>-0.07ns; -0.17**; -0.18**</t>
  </si>
  <si>
    <t>-0.21***; -0.12*; -0.14*</t>
  </si>
  <si>
    <t>0.06ns; 0.02ns; 0.08ns</t>
  </si>
  <si>
    <t>-0.05ns; -0.3***; -0.3***</t>
  </si>
  <si>
    <t>0.29***; 0.05ns; 0.11ns</t>
  </si>
  <si>
    <t>0.15**; -0.09ns; -0.03ns</t>
  </si>
  <si>
    <t>-0.11*; -0.07ns; -0.07ns</t>
  </si>
  <si>
    <t>0.29***; 0.25***; 0.24***</t>
  </si>
  <si>
    <t>0.33***; 0.12*; 0.22***</t>
  </si>
  <si>
    <t>-0.04ns; 0ns; 0ns</t>
  </si>
  <si>
    <t>0.03ns; 0.02ns; 0.01ns</t>
  </si>
  <si>
    <t>0.03ns; 0ns; 0ns</t>
  </si>
  <si>
    <t>0.35***; 0.3***; 0.29***</t>
  </si>
  <si>
    <t>0.15**; 0.07ns; 0.03ns</t>
  </si>
  <si>
    <t>0.11*; 0.01ns; 0.12ns</t>
  </si>
  <si>
    <t>0.13*; -0.06ns; 0.09ns</t>
  </si>
  <si>
    <t>0ns; -0.12ns; -0.1ns</t>
  </si>
  <si>
    <t>0.1ns; -0.08ns; -0.01ns</t>
  </si>
  <si>
    <t>0.09ns; 0.13*; 0.13*</t>
  </si>
  <si>
    <t>-0.04ns; 0.16ns; 0.13ns</t>
  </si>
  <si>
    <t>0.11*; 0.1ns; 0.09ns</t>
  </si>
  <si>
    <t>-0.08ns; -0.16**; -0.13*</t>
  </si>
  <si>
    <t>-0.15**; -0.06ns; -0.16**</t>
  </si>
  <si>
    <t>0.21***; 0.18**; 0.16**</t>
  </si>
  <si>
    <t>0.11*; 0.03ns; 0.02ns</t>
  </si>
  <si>
    <t>0.21***; -0.03ns; 0.12*</t>
  </si>
  <si>
    <t>0.17**; 0.07ns; 0.07ns</t>
  </si>
  <si>
    <t>0.23***; -0.06ns; 0.13*</t>
  </si>
  <si>
    <t>-0.07ns; -0.1ns; -0.11ns</t>
  </si>
  <si>
    <t>0.16**; 0.01ns; 0.05ns</t>
  </si>
  <si>
    <t>0.18**; 0.08ns; 0.03ns</t>
  </si>
  <si>
    <t>0.19***; -0.04ns; 0.02ns</t>
  </si>
  <si>
    <t>0.09ns; -0.03ns; -0.07ns</t>
  </si>
  <si>
    <t>-0.1ns; -0.08ns; -0.05ns</t>
  </si>
  <si>
    <t>0.18***; 0.17**; 0.14*</t>
  </si>
  <si>
    <t>0.25***; 0.06ns; 0.12*</t>
  </si>
  <si>
    <t>-0.08ns; -0.11ns; -0.1ns</t>
  </si>
  <si>
    <t>0.1ns; 0.08ns; 0.09ns</t>
  </si>
  <si>
    <t>-0.21***; -0.02ns; -0.01ns</t>
  </si>
  <si>
    <t>-0.21***; -0.01ns; 0.1ns</t>
  </si>
  <si>
    <t>-0.17**; 0.1ns; 0.01ns</t>
  </si>
  <si>
    <t>-0.17**; -0.02ns; -0.14ns</t>
  </si>
  <si>
    <t>0.29***; 0.24***; 0.23***</t>
  </si>
  <si>
    <t>0.33***; -0.01ns; 0.06ns</t>
  </si>
  <si>
    <t>0.16**; -0.15**; -0.07ns</t>
  </si>
  <si>
    <t>-0.06ns; -0.1ns; -0.08ns</t>
  </si>
  <si>
    <t>-0.12*; -0.05ns; -0.1ns</t>
  </si>
  <si>
    <t>-0.16**; -0.09ns; -0.11ns</t>
  </si>
  <si>
    <t>-0.08ns; 0.01ns; 0.01ns</t>
  </si>
  <si>
    <t>-0.23***; -0.21***; -0.19***</t>
  </si>
  <si>
    <t>0.21***; 0.18**; 0.18**</t>
  </si>
  <si>
    <t>0.15**; 0.17**; 0.15**</t>
  </si>
  <si>
    <t>-0.21***; -0.17**; -0.17**</t>
  </si>
  <si>
    <t>0.89***; 0.91***; 0.91***</t>
  </si>
  <si>
    <t>0.39***; 0.26***; 0.25***</t>
  </si>
  <si>
    <t>0.16**; 0.21***; 0.25***</t>
  </si>
  <si>
    <t>0.06ns; -0.12*; -0.04ns</t>
  </si>
  <si>
    <t>-0.01ns; -0.15**; -0.16**</t>
  </si>
  <si>
    <t>0.18**; 0.2***; 0.1ns</t>
  </si>
  <si>
    <t>0.25***; 0.25***; 0.24***</t>
  </si>
  <si>
    <t>-0.19***; -0.21***; -0.23***</t>
  </si>
  <si>
    <t>-0.08ns; -0.23***; -0.2***</t>
  </si>
  <si>
    <t>-0.11*; -0.11ns; -0.22***</t>
  </si>
  <si>
    <t>-0.05ns; -0.13*; -0.09ns</t>
  </si>
  <si>
    <t>0ns; -0.02ns; 0.05ns</t>
  </si>
  <si>
    <t>-0.06ns; -0.01ns; 0ns</t>
  </si>
  <si>
    <t>-0.02ns; -0.05ns; -0.03ns</t>
  </si>
  <si>
    <t>0.21***; 0.2***; 0.11ns</t>
  </si>
  <si>
    <t>-0.1ns; -0.12ns; -0.15ns</t>
  </si>
  <si>
    <t>0.09ns; 0.03ns; 0.05ns</t>
  </si>
  <si>
    <t>0.08ns; 0.07ns; 0.15**</t>
  </si>
  <si>
    <t>0.08ns; 0.06ns; 0.19**</t>
  </si>
  <si>
    <t>-0.04ns; -0.05ns; -0.1ns</t>
  </si>
  <si>
    <t>-0.02ns; -0.1ns; -0.1ns</t>
  </si>
  <si>
    <t>-0.11*; -0.08ns; -0.21***</t>
  </si>
  <si>
    <t>-0.07ns; -0.1ns; -0.15*</t>
  </si>
  <si>
    <t>-0.04ns; -0.06ns; -0.12*</t>
  </si>
  <si>
    <t>-0.01ns; 0.02ns; 0.07ns</t>
  </si>
  <si>
    <t>-0.14*; -0.24***; -0.26***</t>
  </si>
  <si>
    <t>-0.06ns; -0.01ns; -0.09ns</t>
  </si>
  <si>
    <t>-0.04ns; -0.11ns; -0.04ns</t>
  </si>
  <si>
    <t>-0.05ns; -0.1ns; -0.12*</t>
  </si>
  <si>
    <t>0.15**; 0.28***; 0.28***</t>
  </si>
  <si>
    <t>-0.01ns; -0.14*; -0.13*</t>
  </si>
  <si>
    <t>-0.1ns; -0.26***; -0.25***</t>
  </si>
  <si>
    <t>-0.01ns; 0.06ns; 0.06ns</t>
  </si>
  <si>
    <t>0.16**; 0.11ns; 0.13*</t>
  </si>
  <si>
    <t>0ns; 0.16ns; 0.12ns</t>
  </si>
  <si>
    <t>0ns; -0.06ns; -0.1ns</t>
  </si>
  <si>
    <t>0ns; -0.06ns; 0ns</t>
  </si>
  <si>
    <t>0.05ns; 0.15ns; 0.3*</t>
  </si>
  <si>
    <t>0.04ns; -0.08ns; -0.04ns</t>
  </si>
  <si>
    <t>0ns; -0.06ns; -0.05ns</t>
  </si>
  <si>
    <t>-0.33***; -0.53***; -0.74***</t>
  </si>
  <si>
    <t>0.69***; 0.69***; 0.67***</t>
  </si>
  <si>
    <t>0.01ns; 0.11ns; 0.15*</t>
  </si>
  <si>
    <t>0.23***; 0.16*; 0.36***</t>
  </si>
  <si>
    <t>0.09ns; 0.07ns; 0.14*</t>
  </si>
  <si>
    <t>0.15**; 0.33***; 0.25***</t>
  </si>
  <si>
    <t>0.03ns; 0.14*; 0.14*</t>
  </si>
  <si>
    <t>0.11*; 0.17**; 0.19***</t>
  </si>
  <si>
    <t>0.09ns; 0.24***; 0.18**</t>
  </si>
  <si>
    <t>0.36***; 0.27***; 0.23***</t>
  </si>
  <si>
    <t>0.14**; 0.15**; 0.24***</t>
  </si>
  <si>
    <t>0.17**; -0.05ns; 0.04ns</t>
  </si>
  <si>
    <t>0.1ns; -0.12*; -0.08ns</t>
  </si>
  <si>
    <t>0.17**; 0.21***; 0.1ns</t>
  </si>
  <si>
    <t>0.26***; 0.27***; 0.23***</t>
  </si>
  <si>
    <t>0.05ns; -0.14*; -0.09ns</t>
  </si>
  <si>
    <t>-0.12*; -0.1ns; -0.22***</t>
  </si>
  <si>
    <t>-0.02ns; -0.13*; -0.04ns</t>
  </si>
  <si>
    <t>0.07ns; -0.05ns; 0.11ns</t>
  </si>
  <si>
    <t>-0.05ns; -0.06ns; -0.03ns</t>
  </si>
  <si>
    <t>-0.01ns; -0.08ns; -0.04ns</t>
  </si>
  <si>
    <t>0.24***; 0.26***; 0.16**</t>
  </si>
  <si>
    <t>-0.11*; -0.07ns; -0.1ns</t>
  </si>
  <si>
    <t>0.14*; 0.09ns; 0.08ns</t>
  </si>
  <si>
    <t>0.04ns; 0.04ns; 0.12*</t>
  </si>
  <si>
    <t>0.04ns; 0.05ns; 0.14*</t>
  </si>
  <si>
    <t>0.01ns; 0.01ns; -0.04ns</t>
  </si>
  <si>
    <t>-0.02ns; -0.1ns; -0.09ns</t>
  </si>
  <si>
    <t>-0.06ns; -0.1ns; -0.16**</t>
  </si>
  <si>
    <t>-0.04ns; -0.07ns; -0.12*</t>
  </si>
  <si>
    <t>0.03ns; -0.08ns; -0.07ns</t>
  </si>
  <si>
    <t>-0.02ns; 0.02ns; 0.03ns</t>
  </si>
  <si>
    <t>-0.12*; -0.25***; -0.25***</t>
  </si>
  <si>
    <t>0ns; 0.02ns; -0.09ns</t>
  </si>
  <si>
    <t>0.02ns; -0.12ns; -0.03ns</t>
  </si>
  <si>
    <t>-0.02ns; -0.14*; -0.15**</t>
  </si>
  <si>
    <t>0.15**; 0.28***; 0.27***</t>
  </si>
  <si>
    <t>0.04ns; -0.11ns; -0.09ns</t>
  </si>
  <si>
    <t>-0.04ns; -0.24***; -0.21***</t>
  </si>
  <si>
    <t>-0.05ns; 0.03ns; 0.02ns</t>
  </si>
  <si>
    <t>0.2***; 0.17**; 0.17**</t>
  </si>
  <si>
    <t>-0.05ns; 0.2ns; 0.12ns</t>
  </si>
  <si>
    <t>-0.05ns; -0.05ns; -0.07ns</t>
  </si>
  <si>
    <t>-0.04ns; -0.05ns; 0ns</t>
  </si>
  <si>
    <t>0ns; 0.13ns; 0.26ns</t>
  </si>
  <si>
    <t>0.1ns; 0.02ns; 0.03ns</t>
  </si>
  <si>
    <t>-0.27***; -0.57***; -0.76***</t>
  </si>
  <si>
    <t>0.72***; 0.68***; 0.67***</t>
  </si>
  <si>
    <t>0.03ns; 0.09ns; 0.12*</t>
  </si>
  <si>
    <t>0.22***; 0.17**; 0.34***</t>
  </si>
  <si>
    <t>0.02ns; 0.06ns; 0.11ns</t>
  </si>
  <si>
    <t>0.16**; 0.36***; 0.27***</t>
  </si>
  <si>
    <t>-0.03ns; 0.08ns; 0.07ns</t>
  </si>
  <si>
    <t>0.07ns; -0.03ns; 0.02ns</t>
  </si>
  <si>
    <t>0.15**; 0.25***; 0.25***</t>
  </si>
  <si>
    <t>0.05ns; 0.19***; 0.12*</t>
  </si>
  <si>
    <t>-0.02ns; -0.08ns; 0.07ns</t>
  </si>
  <si>
    <t>-0.02ns; -0.01ns; -0.15*</t>
  </si>
  <si>
    <t>0.01ns; -0.03ns; -0.16**</t>
  </si>
  <si>
    <t>0.07ns; 0.07ns; -0.03ns</t>
  </si>
  <si>
    <t>0.05ns; 0.23***; 0.03ns</t>
  </si>
  <si>
    <t>0.02ns; -0.08ns; 0ns</t>
  </si>
  <si>
    <t>-0.04ns; -0.06ns; -0.18**</t>
  </si>
  <si>
    <t>0.3***; 0.09ns; 0.22***</t>
  </si>
  <si>
    <t>0.1ns; -0.05ns; 0.08ns</t>
  </si>
  <si>
    <t>-0.15**; 0ns; 0.01ns</t>
  </si>
  <si>
    <t>-0.18***; -0.02ns; 0.01ns</t>
  </si>
  <si>
    <t>-0.03ns; -0.04ns; 0.05ns</t>
  </si>
  <si>
    <t>0.21***; 0.09ns; 0.13*</t>
  </si>
  <si>
    <t>-0.09ns; 0.13ns; 0.08ns</t>
  </si>
  <si>
    <t>-0.03ns; 0.04ns; -0.11ns</t>
  </si>
  <si>
    <t>0.28***; 0.1ns; 0.4***</t>
  </si>
  <si>
    <t>-0.18**; -0.07ns; -0.19***</t>
  </si>
  <si>
    <t>0.22***; -0.02ns; 0.1ns</t>
  </si>
  <si>
    <t>0.29***; 0.1ns; 0.24***</t>
  </si>
  <si>
    <t>0.21***; 0ns; 0.13*</t>
  </si>
  <si>
    <t>0.26***; 0.03ns; 0.2***</t>
  </si>
  <si>
    <t>0.17**; 0.03ns; 0.1ns</t>
  </si>
  <si>
    <t>-0.02ns; 0ns; 0ns</t>
  </si>
  <si>
    <t>0.24***; 0.1ns; 0.21***</t>
  </si>
  <si>
    <t>0.2***; -0.02ns; 0.07ns</t>
  </si>
  <si>
    <t>0.21***; -0.05ns; 0.08ns</t>
  </si>
  <si>
    <t>-0.04ns; -0.04ns; -0.13*</t>
  </si>
  <si>
    <t>0.05ns; 0.07ns; 0.15**</t>
  </si>
  <si>
    <t>-0.18***; -0.15*; -0.39***</t>
  </si>
  <si>
    <t>0.14*; 0.04ns; 0.09ns</t>
  </si>
  <si>
    <t>-0.11ns; -0.12*; -0.1ns</t>
  </si>
  <si>
    <t>0.09ns; 0.07ns; 0.08ns</t>
  </si>
  <si>
    <t>-0.13*; 0.25ns; 0.14ns</t>
  </si>
  <si>
    <t>-0.13*; 0.1ns; -0.08ns</t>
  </si>
  <si>
    <t>-0.12*; 0.05ns; 0.24ns</t>
  </si>
  <si>
    <t>-0.07ns; 0.13ns; 0.27ns</t>
  </si>
  <si>
    <t>0.04ns; 0.03ns; -0.09ns</t>
  </si>
  <si>
    <t>0.08ns; -0.13*; -0.23***</t>
  </si>
  <si>
    <t>0.26***; 0.08ns; 0.09ns</t>
  </si>
  <si>
    <t>-0.2***; -0.18**; -0.26***</t>
  </si>
  <si>
    <t>0.02ns; -0.03ns; 0.03ns</t>
  </si>
  <si>
    <t>-0.15**; 0.03ns; -0.11ns</t>
  </si>
  <si>
    <t>-0.14**; -0.11*; -0.13*</t>
  </si>
  <si>
    <t>-0.32***; -0.11ns; -0.28***</t>
  </si>
  <si>
    <t>0.31***; 0.1ns; 0.27***</t>
  </si>
  <si>
    <t>0.19***; 0.04ns; 0.18**</t>
  </si>
  <si>
    <t>-0.27***; -0.09ns; -0.25***</t>
  </si>
  <si>
    <t>-0.56***; -0.17**; -0.58***</t>
  </si>
  <si>
    <t>-0.59***; -0.12*; -0.6***</t>
  </si>
  <si>
    <t>0.07ns; -0.01ns; -0.01ns</t>
  </si>
  <si>
    <t>-0.11*; 0.04ns; -0.14*</t>
  </si>
  <si>
    <t>0.16**; -0.06ns; 0.14*</t>
  </si>
  <si>
    <t>-0.56***; -0.21***; -0.57***</t>
  </si>
  <si>
    <t>0ns; -0.03ns; 0.03ns</t>
  </si>
  <si>
    <t>0.03ns; -0.01ns; 0.18**</t>
  </si>
  <si>
    <t>0.03ns; 0.04ns; 0.3***</t>
  </si>
  <si>
    <t>0.2***; 0.08ns; 0.56***</t>
  </si>
  <si>
    <t>-0.54***; -0.13*; -0.57***</t>
  </si>
  <si>
    <t>-0.12*; 0.2***; -0.16**</t>
  </si>
  <si>
    <t>0.02ns; -0.18ns; -0.01ns</t>
  </si>
  <si>
    <t>-0.3***; -0.23***; -0.29***</t>
  </si>
  <si>
    <t>0.35***; 0.06ns; 0.38***</t>
  </si>
  <si>
    <t>0.01ns; 0.03ns; 0.05ns</t>
  </si>
  <si>
    <t>0.12*; 0.05ns; 0.15**</t>
  </si>
  <si>
    <t>-0.45***; -0.04ns; -0.43***</t>
  </si>
  <si>
    <t>-0.01ns; -0.08ns; -0.03ns</t>
  </si>
  <si>
    <t>-0.38***; -0.04ns; -0.37***</t>
  </si>
  <si>
    <t>-0.2***; 0.13*; -0.16**</t>
  </si>
  <si>
    <t>-0.34***; -0.05ns; -0.34***</t>
  </si>
  <si>
    <t>0.21***; -0.04ns; 0.26***</t>
  </si>
  <si>
    <t>-0.14*; -0.01ns; -0.12*</t>
  </si>
  <si>
    <t>-0.3***; 0.37***; 0.16*</t>
  </si>
  <si>
    <t>-0.32***; 0.09ns; 0.12ns</t>
  </si>
  <si>
    <t>-0.29***; -0.01ns; -0.14*</t>
  </si>
  <si>
    <t>0.42***; 0.22***; 0.48***</t>
  </si>
  <si>
    <t>-0.31***; -0.14*; -0.41***</t>
  </si>
  <si>
    <t>-0.47***; -0.2***; -0.44***</t>
  </si>
  <si>
    <t>0.45***; 0.21***; 0.44***</t>
  </si>
  <si>
    <t>-0.28***; -0.07ns; -0.33***</t>
  </si>
  <si>
    <t>0.34***; -0.28ns; -0.25ns</t>
  </si>
  <si>
    <t>0.35***; 0.01ns; 0.28ns</t>
  </si>
  <si>
    <t>0.24***; 0.14ns; 0.33*</t>
  </si>
  <si>
    <t>0.28***; -0.01ns; 0.36*</t>
  </si>
  <si>
    <t>-0.41***; -0.11*; -0.42***</t>
  </si>
  <si>
    <t>-0.45***; -0.18**; -0.48***</t>
  </si>
  <si>
    <t>0.42***; 0.24***; 0.57***</t>
  </si>
  <si>
    <t>0.21***; 0.14*; 0.34***</t>
  </si>
  <si>
    <t>0.35***; 0.2***; 0.45***</t>
  </si>
  <si>
    <t>0.29***; 0.03ns; 0.38***</t>
  </si>
  <si>
    <t>0.46***; 0.28***; 0.47***</t>
  </si>
  <si>
    <t>0.38***; 0.15**; 0.45***</t>
  </si>
  <si>
    <t>-0.36***; -0.15**; -0.38***</t>
  </si>
  <si>
    <t>-0.05ns; 0.05ns; 0.07ns</t>
  </si>
  <si>
    <t>0.36***; 0.19***; 0.45***</t>
  </si>
  <si>
    <t>0.86***; 0.43***; 0.82***</t>
  </si>
  <si>
    <t>0.28***; 0.28***; 0.2***</t>
  </si>
  <si>
    <t>0.53***; 0.47***; 0.49***</t>
  </si>
  <si>
    <t>-0.46***; -0.39***; -0.49***</t>
  </si>
  <si>
    <t>0.83***; 0.78***; 0.82***</t>
  </si>
  <si>
    <t>-0.2***; -0.15**; -0.28***</t>
  </si>
  <si>
    <t>-0.03ns; -0.12*; -0.28***</t>
  </si>
  <si>
    <t>0.38***; 0.18**; 0.18**</t>
  </si>
  <si>
    <t>0.03ns; 0.05ns; -0.35***</t>
  </si>
  <si>
    <t>0.55***; 0.1ns; 0.31***</t>
  </si>
  <si>
    <t>0.25***; 0.17**; 0.26***</t>
  </si>
  <si>
    <t>-0.1ns; 0.09ns; 0.02ns</t>
  </si>
  <si>
    <t>0.43***; 0.38***; 0.37***</t>
  </si>
  <si>
    <t>-0.57***; -0.6***; -0.67***</t>
  </si>
  <si>
    <t>-0.1ns; -0.13*; -0.18**</t>
  </si>
  <si>
    <t>0.3***; 0.06ns; 0.27***</t>
  </si>
  <si>
    <t>-0.11*; -0.02ns; -0.18**</t>
  </si>
  <si>
    <t>0.28***; -0.02ns; 0.22***</t>
  </si>
  <si>
    <t>0.28***; -0.01ns; 0.21***</t>
  </si>
  <si>
    <t>-0.33***; -0.33***; -0.43***</t>
  </si>
  <si>
    <t>0.06ns; -0.04ns; -0.05ns</t>
  </si>
  <si>
    <t>0.26***; -0.06ns; -0.16*</t>
  </si>
  <si>
    <t>0.24***; -0.2**; -0.24***</t>
  </si>
  <si>
    <t>0.57***; 0.48***; 0.45***</t>
  </si>
  <si>
    <t>-0.25***; -0.35***; -0.32***</t>
  </si>
  <si>
    <t>0.65***; 0.73***; 0.69***</t>
  </si>
  <si>
    <t>0.54***; 0.22***; 0.43***</t>
  </si>
  <si>
    <t>-0.5***; -0.47***; -0.53***</t>
  </si>
  <si>
    <t>0.55***; 0.44***; 0.52***</t>
  </si>
  <si>
    <t>-0.44***; 0.03ns; 0.19ns</t>
  </si>
  <si>
    <t>-0.44***; -0.11ns; -0.03ns</t>
  </si>
  <si>
    <t>-0.3***; -0.17ns; -0.16ns</t>
  </si>
  <si>
    <t>-0.35***; -0.15ns; -0.24ns</t>
  </si>
  <si>
    <t>0.69***; 0.67***; 0.69***</t>
  </si>
  <si>
    <t>0.41***; 0.47***; 0.41***</t>
  </si>
  <si>
    <t>-0.32***; -0.49***; -0.57***</t>
  </si>
  <si>
    <t>0.02ns; 0.1ns; -0.02ns</t>
  </si>
  <si>
    <t>-0.02ns; -0.13*; -0.06ns</t>
  </si>
  <si>
    <t>-0.3***; -0.22***; -0.3***</t>
  </si>
  <si>
    <t>-0.24***; -0.18**; -0.21***</t>
  </si>
  <si>
    <t>-0.43***; -0.34***; -0.4***</t>
  </si>
  <si>
    <t>0.44***; 0.33***; 0.41***</t>
  </si>
  <si>
    <t>0.25***; 0.12*; 0.15**</t>
  </si>
  <si>
    <t>-0.33***; -0.29***; -0.36***</t>
  </si>
  <si>
    <t>-0.16**; -0.26***; -0.28***</t>
  </si>
  <si>
    <t>0.29***; -0.01ns; 0.15**</t>
  </si>
  <si>
    <t>-0.21***; 0.2***; -0.15**</t>
  </si>
  <si>
    <t>0.86***; 0.57***; 0.84***</t>
  </si>
  <si>
    <t>0.08ns; 0.1ns; 0.05ns</t>
  </si>
  <si>
    <t>0.04ns; 0.06ns; -0.13*</t>
  </si>
  <si>
    <t>0.41***; 0.04ns; 0.17**</t>
  </si>
  <si>
    <t>0.13*; 0ns; -0.25***</t>
  </si>
  <si>
    <t>0.57***; 0.03ns; 0.27***</t>
  </si>
  <si>
    <t>0.13*; 0.03ns; 0.09ns</t>
  </si>
  <si>
    <t>-0.12*; 0.29**; 0.26**</t>
  </si>
  <si>
    <t>0.31***; -0.1ns; 0.16**</t>
  </si>
  <si>
    <t>-0.45***; -0.27***; -0.53***</t>
  </si>
  <si>
    <t>-0.15**; -0.1ns; -0.24***</t>
  </si>
  <si>
    <t>0.36***; 0.3***; 0.33***</t>
  </si>
  <si>
    <t>0.03ns; 0.07ns; -0.03ns</t>
  </si>
  <si>
    <t>0.37***; 0.02ns; 0.29***</t>
  </si>
  <si>
    <t>0.19***; 0.04ns; 0.09ns</t>
  </si>
  <si>
    <t>0.34***; -0.02ns; 0.23***</t>
  </si>
  <si>
    <t>-0.32***; -0.19***; -0.41***</t>
  </si>
  <si>
    <t>0.2***; 0.15**; 0.07ns</t>
  </si>
  <si>
    <t>0.33***; -0.02ns; -0.05ns</t>
  </si>
  <si>
    <t>0.25***; -0.2**; -0.34***</t>
  </si>
  <si>
    <t>0.59***; 0.17**; 0.42***</t>
  </si>
  <si>
    <t>-0.29***; -0.26***; -0.38***</t>
  </si>
  <si>
    <t>0.52***; 0.31***; 0.52***</t>
  </si>
  <si>
    <t>0.58***; 0.16**; 0.44***</t>
  </si>
  <si>
    <t>-0.54***; -0.28***; -0.56***</t>
  </si>
  <si>
    <t>0.39***; 0.19***; 0.33***</t>
  </si>
  <si>
    <t>-0.43***; 0.06ns; 0.23ns</t>
  </si>
  <si>
    <t>-0.43***; -0.06ns; -0.04ns</t>
  </si>
  <si>
    <t>-0.28***; 0.08ns; 0.02ns</t>
  </si>
  <si>
    <t>-0.34***; -0.06ns; -0.19ns</t>
  </si>
  <si>
    <t>0.59***; 0.26***; 0.52***</t>
  </si>
  <si>
    <t>0.48***; 0.26***; 0.4***</t>
  </si>
  <si>
    <t>-0.3***; -0.29***; -0.58***</t>
  </si>
  <si>
    <t>0.02ns; 0.15**; -0.07ns</t>
  </si>
  <si>
    <t>-0.11*; -0.07ns; -0.14*</t>
  </si>
  <si>
    <t>-0.32***; -0.16**; -0.33***</t>
  </si>
  <si>
    <t>-0.36***; -0.17**; -0.3***</t>
  </si>
  <si>
    <t>-0.52***; -0.27***; -0.46***</t>
  </si>
  <si>
    <t>0.52***; 0.28***; 0.47***</t>
  </si>
  <si>
    <t>0.26***; 0.1ns; 0.13*</t>
  </si>
  <si>
    <t>-0.42***; -0.25***; -0.42***</t>
  </si>
  <si>
    <t>0.53***; 0.44***; 0.3***</t>
  </si>
  <si>
    <t>-0.48***; -0.47***; -0.27***</t>
  </si>
  <si>
    <t>-0.02ns; -0.02ns; 0.04ns</t>
  </si>
  <si>
    <t>-0.5***; -0.57***; -0.61***</t>
  </si>
  <si>
    <t>-0.1ns; -0.15*; -0.09ns</t>
  </si>
  <si>
    <t>-0.04ns; 0.12ns; 0.08ns</t>
  </si>
  <si>
    <t>-0.19***; 0.06ns; -0.05ns</t>
  </si>
  <si>
    <t>-0.02ns; -0.03ns; 0.01ns</t>
  </si>
  <si>
    <t>0.3***; 0.26***; 0.22***</t>
  </si>
  <si>
    <t>0.05ns; -0.51***; -0.42***</t>
  </si>
  <si>
    <t>0.22***; 0.28***; 0.31***</t>
  </si>
  <si>
    <t>-0.19***; -0.25***; -0.11*</t>
  </si>
  <si>
    <t>0.03ns; 0.01ns; 0.14*</t>
  </si>
  <si>
    <t>-0.01ns; -0.06ns; 0ns</t>
  </si>
  <si>
    <t>-0.18***; -0.08ns; -0.15**</t>
  </si>
  <si>
    <t>-0.11*; -0.09ns; 0.03ns</t>
  </si>
  <si>
    <t>-0.02ns; -0.01ns; 0.08ns</t>
  </si>
  <si>
    <t>-0.05ns; -0.01ns; 0.18**</t>
  </si>
  <si>
    <t>-0.15**; -0.16**; -0.22***</t>
  </si>
  <si>
    <t>-0.07ns; -0.05ns; -0.15*</t>
  </si>
  <si>
    <t>0ns; 0.05ns; 0.44***</t>
  </si>
  <si>
    <t>-0.02ns; -0.01ns; -0.05ns</t>
  </si>
  <si>
    <t>0.06ns; 0.02ns; -0.01ns</t>
  </si>
  <si>
    <t>0.24***; 0.15**; 0.16**</t>
  </si>
  <si>
    <t>-0.03ns; 0.02ns; 0.07ns</t>
  </si>
  <si>
    <t>0.06ns; 0.08ns; 0.2***</t>
  </si>
  <si>
    <t>0.36***; 0.29***; 0.15**</t>
  </si>
  <si>
    <t>-0.06ns; -0.46**; -0.45**</t>
  </si>
  <si>
    <t>-0.06ns; 0.06ns; 0.02ns</t>
  </si>
  <si>
    <t>-0.12*; -0.37*; -0.36*</t>
  </si>
  <si>
    <t>-0.1ns; -0.15ns; -0.15ns</t>
  </si>
  <si>
    <t>0.23***; 0.3***; 0.35***</t>
  </si>
  <si>
    <t>-0.12*; 0.02ns; 0.15*</t>
  </si>
  <si>
    <t>-0.02ns; -0.02ns; -0.06ns</t>
  </si>
  <si>
    <t>0ns; -0.02ns; 0.07ns</t>
  </si>
  <si>
    <t>0.18**; -0.09ns; 0.03ns</t>
  </si>
  <si>
    <t>0ns; -0.02ns; -0.02ns</t>
  </si>
  <si>
    <t>0.11*; 0.16**; 0.21***</t>
  </si>
  <si>
    <t>0.05ns; 0.06ns; 0.16**</t>
  </si>
  <si>
    <t>-0.02ns; -0.04ns; -0.19***</t>
  </si>
  <si>
    <t>0.06ns; 0.06ns; -0.05ns</t>
  </si>
  <si>
    <t>0.07ns; 0.07ns; 0.15**</t>
  </si>
  <si>
    <t>-0.92***; -0.9***; -0.97***</t>
  </si>
  <si>
    <t>0.05ns; -0.06ns; -0.06ns</t>
  </si>
  <si>
    <t>-0.43***; -0.23***; -0.4***</t>
  </si>
  <si>
    <t>-0.22***; -0.31***; -0.43***</t>
  </si>
  <si>
    <t>0.04ns; -0.1ns; -0.16*</t>
  </si>
  <si>
    <t>-0.18***; -0.16**; -0.43***</t>
  </si>
  <si>
    <t>0.41***; 0.06ns; 0.32***</t>
  </si>
  <si>
    <t>0.45***; 0.46***; 0.49***</t>
  </si>
  <si>
    <t>-0.07ns; 0.04ns; -0.1ns</t>
  </si>
  <si>
    <t>0.39***; 0.4***; 0.4***</t>
  </si>
  <si>
    <t>-0.51***; -0.56***; -0.53***</t>
  </si>
  <si>
    <t>-0.26***; -0.14*; -0.26***</t>
  </si>
  <si>
    <t>0.13*; 0.01ns; 0.15**</t>
  </si>
  <si>
    <t>-0.14**; -0.13*; -0.18**</t>
  </si>
  <si>
    <t>-0.1ns; -0.09ns; -0.13*</t>
  </si>
  <si>
    <t>-0.34***; -0.26***; -0.4***</t>
  </si>
  <si>
    <t>-0.04ns; -0.14*; -0.08ns</t>
  </si>
  <si>
    <t>-0.07ns; -0.16**; -0.12*</t>
  </si>
  <si>
    <t>-0.26***; -0.21***; -0.25***</t>
  </si>
  <si>
    <t>-0.11ns; -0.12*; -0.15**</t>
  </si>
  <si>
    <t>-0.06ns; 0.07ns; -0.14ns</t>
  </si>
  <si>
    <t>0.24***; 0.16**; 0.16**</t>
  </si>
  <si>
    <t>0.03ns; 0.05ns; 0.06ns</t>
  </si>
  <si>
    <t>0.57***; 0.5***; 0.56***</t>
  </si>
  <si>
    <t>0.14*; -0.04ns; 0ns</t>
  </si>
  <si>
    <t>-0.17**; -0.2***; -0.17**</t>
  </si>
  <si>
    <t>0.62***; 0.53***; 0.57***</t>
  </si>
  <si>
    <t>-0.13*; 0.47**; 0.41*</t>
  </si>
  <si>
    <t>-0.14*; -0.08ns; -0.13ns</t>
  </si>
  <si>
    <t>-0.08ns; 0.05ns; 0.02ns</t>
  </si>
  <si>
    <t>-0.12*; -0.02ns; -0.08ns</t>
  </si>
  <si>
    <t>0.2***; 0.23***; 0.22***</t>
  </si>
  <si>
    <t>-0.05ns; 0ns; -0.03ns</t>
  </si>
  <si>
    <t>0.01ns; -0.01ns; -0.02ns</t>
  </si>
  <si>
    <t>0.17**; 0.22***; 0.29***</t>
  </si>
  <si>
    <t>0.24***; -0.02ns; 0.25***</t>
  </si>
  <si>
    <t>0.04ns; 0.05ns; 0.11ns</t>
  </si>
  <si>
    <t>-0.02ns; -0.02ns; -0.01ns</t>
  </si>
  <si>
    <t>-0.04ns; -0.03ns; 0.07ns</t>
  </si>
  <si>
    <t>-0.02ns; -0.02ns; 0.01ns</t>
  </si>
  <si>
    <t>0ns; 0.04ns; 0.11*</t>
  </si>
  <si>
    <t>0.03ns; 0.15**; 0.07ns</t>
  </si>
  <si>
    <t>0.48***; 0.3***; 0.39***</t>
  </si>
  <si>
    <t>0.29***; 0.34***; 0.45***</t>
  </si>
  <si>
    <t>0.01ns; 0.11ns; 0.18**</t>
  </si>
  <si>
    <t>0.22***; 0.15*; 0.45***</t>
  </si>
  <si>
    <t>-0.39***; -0.08ns; -0.34***</t>
  </si>
  <si>
    <t>-0.44***; -0.45***; -0.48***</t>
  </si>
  <si>
    <t>0.04ns; 0.07ns; 0.07ns</t>
  </si>
  <si>
    <t>-0.34***; -0.4***; -0.38***</t>
  </si>
  <si>
    <t>0.55***; 0.56***; 0.55***</t>
  </si>
  <si>
    <t>-0.09ns; -0.01ns; -0.16**</t>
  </si>
  <si>
    <t>0.22***; 0.18**; 0.19***</t>
  </si>
  <si>
    <t>0.4***; 0.32***; 0.41***</t>
  </si>
  <si>
    <t>0.1ns; 0.17**; 0.07ns</t>
  </si>
  <si>
    <t>0.19***; 0.12*; 0.16**</t>
  </si>
  <si>
    <t>0.15**; 0.17**; 0.13*</t>
  </si>
  <si>
    <t>0.3***; 0.17**; 0.26***</t>
  </si>
  <si>
    <t>0.18**; 0.18**; 0.14*</t>
  </si>
  <si>
    <t>0.09ns; -0.04ns; 0.13ns</t>
  </si>
  <si>
    <t>0.09ns; 0.15*; 0.17*</t>
  </si>
  <si>
    <t>-0.19***; -0.16**; -0.18**</t>
  </si>
  <si>
    <t>0.01ns; -0.09ns; -0.06ns</t>
  </si>
  <si>
    <t>-0.5***; -0.46***; -0.58***</t>
  </si>
  <si>
    <t>-0.06ns; 0.08ns; 0.01ns</t>
  </si>
  <si>
    <t>0.19***; 0.12*; 0.17**</t>
  </si>
  <si>
    <t>-0.56***; -0.48***; -0.57***</t>
  </si>
  <si>
    <t>0.08ns; -0.36*; -0.41*</t>
  </si>
  <si>
    <t>0.08ns; 0.05ns; 0.11ns</t>
  </si>
  <si>
    <t>0.03ns; -0.02ns; -0.03ns</t>
  </si>
  <si>
    <t>0.08ns; -0.01ns; 0.08ns</t>
  </si>
  <si>
    <t>-0.13*; -0.17**; -0.21***</t>
  </si>
  <si>
    <t>0.12*; 0ns; 0.03ns</t>
  </si>
  <si>
    <t>0.04ns; -0.02ns; 0.01ns</t>
  </si>
  <si>
    <t>-0.2***; -0.3***; -0.32***</t>
  </si>
  <si>
    <t>-0.23***; 0.02ns; -0.28***</t>
  </si>
  <si>
    <t>-0.1ns; -0.11ns; -0.12*</t>
  </si>
  <si>
    <t>-0.02ns; -0.05ns; 0ns</t>
  </si>
  <si>
    <t>-0.03ns; -0.07ns; -0.09ns</t>
  </si>
  <si>
    <t>0.02ns; 0.1ns; 0.02ns</t>
  </si>
  <si>
    <t>0.08ns; 0.06ns; 0.01ns</t>
  </si>
  <si>
    <t>-0.07ns; -0.14*; -0.13*</t>
  </si>
  <si>
    <t>0.05ns; -0.03ns; -0.06ns</t>
  </si>
  <si>
    <t>0.12*; 0ns; -0.05ns</t>
  </si>
  <si>
    <t>0.43***; 0.07ns; 0.3***</t>
  </si>
  <si>
    <t>0.15**; -0.07ns; -0.15*</t>
  </si>
  <si>
    <t>0.39***; 0.06ns; 0.11ns</t>
  </si>
  <si>
    <t>0ns; -0.03ns; -0.02ns</t>
  </si>
  <si>
    <t>-0.08ns; 0.1ns; 0.07ns</t>
  </si>
  <si>
    <t>0.29***; 0.14*; 0.18***</t>
  </si>
  <si>
    <t>-0.34***; -0.32***; -0.42***</t>
  </si>
  <si>
    <t>-0.2***; -0.19***; -0.31***</t>
  </si>
  <si>
    <t>0.45***; 0.23***; 0.44***</t>
  </si>
  <si>
    <t>0.1ns; 0.21***; 0.06ns</t>
  </si>
  <si>
    <t>0.37***; 0.1ns; 0.31***</t>
  </si>
  <si>
    <t>0.16**; 0.07ns; 0.08ns</t>
  </si>
  <si>
    <t>0.39***; 0.11*; 0.33***</t>
  </si>
  <si>
    <t>-0.23***; -0.27***; -0.33***</t>
  </si>
  <si>
    <t>0.17**; 0.06ns; 0.03ns</t>
  </si>
  <si>
    <t>0.36***; -0.08ns; -0.11ns</t>
  </si>
  <si>
    <t>0.34***; -0.16*; -0.19**</t>
  </si>
  <si>
    <t>0.52***; 0.45***; 0.4***</t>
  </si>
  <si>
    <t>-0.33***; -0.41***; -0.42***</t>
  </si>
  <si>
    <t>0.44***; 0.44***; 0.43***</t>
  </si>
  <si>
    <t>0.58***; 0.28***; 0.49***</t>
  </si>
  <si>
    <t>-0.45***; -0.43***; -0.48***</t>
  </si>
  <si>
    <t>0.27***; 0.21***; 0.22***</t>
  </si>
  <si>
    <t>-0.44***; -0.08ns; 0.02ns</t>
  </si>
  <si>
    <t>-0.3***; -0.2ns; -0.2ns</t>
  </si>
  <si>
    <t>-0.34***; -0.09ns; -0.23ns</t>
  </si>
  <si>
    <t>0.69***; 0.67***; 0.68***</t>
  </si>
  <si>
    <t>0.53***; 0.51***; 0.5***</t>
  </si>
  <si>
    <t>-0.35***; -0.53***; -0.64***</t>
  </si>
  <si>
    <t>-0.07ns; -0.04ns; -0.19**</t>
  </si>
  <si>
    <t>-0.19***; -0.14*; -0.24***</t>
  </si>
  <si>
    <t>-0.39***; -0.31***; -0.4***</t>
  </si>
  <si>
    <t>-0.27***; -0.2***; -0.22***</t>
  </si>
  <si>
    <t>-0.49***; -0.43***; -0.49***</t>
  </si>
  <si>
    <t>0.49***; 0.44***; 0.46***</t>
  </si>
  <si>
    <t>0.3***; 0.21***; 0.16**</t>
  </si>
  <si>
    <t>-0.4***; -0.42***; -0.46***</t>
  </si>
  <si>
    <t>0.21***; 0.05ns; 0.14*</t>
  </si>
  <si>
    <t>0.02ns; -0.02ns; -0.03ns</t>
  </si>
  <si>
    <t>0.11*; 0.02ns; 0.14*</t>
  </si>
  <si>
    <t>-0.03ns; 0ns; 0ns</t>
  </si>
  <si>
    <t>-0.21***; -0.15**; -0.2***</t>
  </si>
  <si>
    <t>-0.1ns; 0.35***; 0.33***</t>
  </si>
  <si>
    <t>-0.3***; -0.22***; -0.31***</t>
  </si>
  <si>
    <t>0.36***; 0.23***; 0.34***</t>
  </si>
  <si>
    <t>-0.27***; -0.12*; -0.27***</t>
  </si>
  <si>
    <t>0.18**; -0.01ns; 0.05ns</t>
  </si>
  <si>
    <t>0.13*; -0.02ns; 0.07ns</t>
  </si>
  <si>
    <t>0.43***; 0.18**; 0.35***</t>
  </si>
  <si>
    <t>0.18***; 0.03ns; 0.08ns</t>
  </si>
  <si>
    <t>0.12*; -0.02ns; 0.03ns</t>
  </si>
  <si>
    <t>0.31***; 0.02ns; 0.22***</t>
  </si>
  <si>
    <t>0.14*; 0.01ns; 0.03ns</t>
  </si>
  <si>
    <t>-0.04ns; -0.12*; -0.09ns</t>
  </si>
  <si>
    <t>0.35***; 0.19***; 0.32***</t>
  </si>
  <si>
    <t>0.21***; 0.09ns; 0.27***</t>
  </si>
  <si>
    <t>0.08ns; -0.15*; -0.2**</t>
  </si>
  <si>
    <t>0.06ns; 0.05ns; 0ns</t>
  </si>
  <si>
    <t>-0.05ns; 0.03ns; -0.01ns</t>
  </si>
  <si>
    <t>-0.35***; -0.17**; -0.37***</t>
  </si>
  <si>
    <t>0.12*; -0.05ns; 0.04ns</t>
  </si>
  <si>
    <t>-0.17**; -0.19***; -0.15*</t>
  </si>
  <si>
    <t>-0.28***; -0.15**; -0.26***</t>
  </si>
  <si>
    <t>-0.07ns; 0.32ns; 0.1ns</t>
  </si>
  <si>
    <t>-0.07ns; 0.08ns; 0.06ns</t>
  </si>
  <si>
    <t>-0.1ns; 0.48**; 0.31*</t>
  </si>
  <si>
    <t>-0.07ns; 0.24ns; 0.19ns</t>
  </si>
  <si>
    <t>-0.11*; -0.19**; -0.26***</t>
  </si>
  <si>
    <t>0.21***; -0.06ns; -0.03ns</t>
  </si>
  <si>
    <t>-0.01ns; -0.02ns; -0.08ns</t>
  </si>
  <si>
    <t>-0.12*; -0.16**; -0.23***</t>
  </si>
  <si>
    <t>-0.14*; 0.12*; -0.13*</t>
  </si>
  <si>
    <t>-0.2***; -0.03ns; -0.09ns</t>
  </si>
  <si>
    <t>-0.23***; -0.21***; -0.27***</t>
  </si>
  <si>
    <t>-0.33***; -0.25***; -0.24***</t>
  </si>
  <si>
    <t>0.27***; 0.24***; 0.21***</t>
  </si>
  <si>
    <t>0.07ns; 0.07ns; 0ns</t>
  </si>
  <si>
    <t>-0.35***; -0.24***; -0.25***</t>
  </si>
  <si>
    <t>0.15**; 0.06ns; 0.1ns</t>
  </si>
  <si>
    <t>0.13*; 0.05ns; 0.2**</t>
  </si>
  <si>
    <t>0.05ns; -0.03ns; -0.16*</t>
  </si>
  <si>
    <t>0.03ns; -0.04ns; -0.07ns</t>
  </si>
  <si>
    <t>-0.03ns; -0.11ns; 0.04ns</t>
  </si>
  <si>
    <t>-0.13*; -0.09ns; -0.14*</t>
  </si>
  <si>
    <t>0.28***; 0.28***; 0.33***</t>
  </si>
  <si>
    <t>0.41***; 0.08ns; 0.23***</t>
  </si>
  <si>
    <t>0.43***; 0.18**; 0.28***</t>
  </si>
  <si>
    <t>-0.1ns; -0.04ns; -0.14*</t>
  </si>
  <si>
    <t>0.24***; 0.1ns; 0.12*</t>
  </si>
  <si>
    <t>0.44***; 0.12*; 0.3***</t>
  </si>
  <si>
    <t>0.34***; 0.07ns; 0.15*</t>
  </si>
  <si>
    <t>0.32***; 0.01ns; 0.15*</t>
  </si>
  <si>
    <t>-0.05ns; 0.05ns; 0.04ns</t>
  </si>
  <si>
    <t>0.28***; 0.05ns; 0.11ns</t>
  </si>
  <si>
    <t>0.22***; 0.08ns; 0.1ns</t>
  </si>
  <si>
    <t>0.21***; 0.07ns; 0.11ns</t>
  </si>
  <si>
    <t>0.02ns; -0.1ns; -0.09ns</t>
  </si>
  <si>
    <t>0ns; -0.08ns; 0.02ns</t>
  </si>
  <si>
    <t>-0.24***; -0.21***; -0.33***</t>
  </si>
  <si>
    <t>0.18**; 0.26***; 0.16**</t>
  </si>
  <si>
    <t>-0.09ns; 0.08ns; 0.1ns</t>
  </si>
  <si>
    <t>0.01ns; -0.1ns; -0.2**</t>
  </si>
  <si>
    <t>-0.24***; -0.24ns; 0ns</t>
  </si>
  <si>
    <t>-0.24***; 0.07ns; -0.06ns</t>
  </si>
  <si>
    <t>-0.17**; 0.14ns; 0.21ns</t>
  </si>
  <si>
    <t>-0.12*; -0.13ns; -0.07ns</t>
  </si>
  <si>
    <t>0.12*; -0.15*; -0.19**</t>
  </si>
  <si>
    <t>0.1ns; -0.08ns; -0.08ns</t>
  </si>
  <si>
    <t>-0.1ns; -0.02ns; 0.07ns</t>
  </si>
  <si>
    <t>-0.13*; -0.17**; -0.21**</t>
  </si>
  <si>
    <t>-0.09ns; 0.01ns; -0.11ns</t>
  </si>
  <si>
    <t>-0.32***; -0.17**; -0.17**</t>
  </si>
  <si>
    <t>-0.1ns; -0.09ns; -0.04ns</t>
  </si>
  <si>
    <t>-0.29***; -0.1ns; -0.14*</t>
  </si>
  <si>
    <t>0.24***; 0.03ns; 0.01ns</t>
  </si>
  <si>
    <t>0.16**; -0.07ns; -0.06ns</t>
  </si>
  <si>
    <t>-0.35***; -0.19**; -0.19**</t>
  </si>
  <si>
    <t>0.9***; 0.97***; 0.84***</t>
  </si>
  <si>
    <t>0.23***; -0.04ns; -0.42***</t>
  </si>
  <si>
    <t>-0.13*; -0.08ns; -0.14*</t>
  </si>
  <si>
    <t>0ns; 0.07ns; 0.22*</t>
  </si>
  <si>
    <t>0.06ns; -0.05ns; -0.03ns</t>
  </si>
  <si>
    <t>-0.13*; 0.05ns; 0.12ns</t>
  </si>
  <si>
    <t>0.07ns; 0.2**; 0.15*</t>
  </si>
  <si>
    <t>0.07ns; 0.25***; 0.22***</t>
  </si>
  <si>
    <t>0.12*; 0.14*; 0.24***</t>
  </si>
  <si>
    <t>-0.14*; -0.04ns; -0.08ns</t>
  </si>
  <si>
    <t>0.04ns; 0.18**; 0.21***</t>
  </si>
  <si>
    <t>-0.05ns; -0.2**; -0.29***</t>
  </si>
  <si>
    <t>0.09ns; 0.02ns; 0.1ns</t>
  </si>
  <si>
    <t>-0.11*; 0.04ns; 0ns</t>
  </si>
  <si>
    <t>0.14*; 0.21***; 0.28***</t>
  </si>
  <si>
    <t>0.19***; 0.11ns; 0.12*</t>
  </si>
  <si>
    <t>0.14*; 0.12*; 0.11ns</t>
  </si>
  <si>
    <t>0.22***; 0ns; 0.22***</t>
  </si>
  <si>
    <t>-0.13*; -0.19**; -0.12ns</t>
  </si>
  <si>
    <t>0.12*; 0.21***; 0.17**</t>
  </si>
  <si>
    <t>0.17**; 0.02ns; 0.01ns</t>
  </si>
  <si>
    <t>0.09ns; -0.06ns; -0.01ns</t>
  </si>
  <si>
    <t>0.31***; 0.18**; 0.19**</t>
  </si>
  <si>
    <t>-0.14**; -0.2**; -0.08ns</t>
  </si>
  <si>
    <t>0.17**; -0.04ns; -0.11ns</t>
  </si>
  <si>
    <t>0.19***; 0.1ns; 0.19**</t>
  </si>
  <si>
    <t>-0.2***; -0.18**; -0.25***</t>
  </si>
  <si>
    <t>0.06ns; -0.01ns; -0.07ns</t>
  </si>
  <si>
    <t>-0.34***; -0.59*; -0.69**</t>
  </si>
  <si>
    <t>-0.34***; 0.14ns; 0.39ns</t>
  </si>
  <si>
    <t>-0.14*; -0.17ns; -0.03ns</t>
  </si>
  <si>
    <t>-0.19***; -0.33*; -0.42**</t>
  </si>
  <si>
    <t>0.34***; 0.1ns; 0.13*</t>
  </si>
  <si>
    <t>0.23***; 0.02ns; -0.03ns</t>
  </si>
  <si>
    <t>-0.11ns; -0.12ns; -0.14*</t>
  </si>
  <si>
    <t>0.17**; -0.07ns; 0ns</t>
  </si>
  <si>
    <t>0ns; 0.01ns; 0.07ns</t>
  </si>
  <si>
    <t>-0.21***; -0.12*; -0.15*</t>
  </si>
  <si>
    <t>-0.04ns; -0.1ns; -0.01ns</t>
  </si>
  <si>
    <t>-0.19***; -0.17**; -0.28***</t>
  </si>
  <si>
    <t>0.12*; 0.25***; 0.24***</t>
  </si>
  <si>
    <t>0.06ns; 0.11ns; 0.17**</t>
  </si>
  <si>
    <t>-0.22***; -0.21***; -0.28***</t>
  </si>
  <si>
    <t>0.09ns; -0.03ns; -0.56***</t>
  </si>
  <si>
    <t>-0.27***; -0.11ns; -0.32***</t>
  </si>
  <si>
    <t>0.04ns; 0.08ns; 0.29**</t>
  </si>
  <si>
    <t>-0.11ns; -0.1ns; -0.23***</t>
  </si>
  <si>
    <t>0.07ns; 0.12ns; 0.45***</t>
  </si>
  <si>
    <t>0.13*; 0.16*; 0.29***</t>
  </si>
  <si>
    <t>0.06ns; 0.19**; 0.22***</t>
  </si>
  <si>
    <t>0.05ns; 0.08ns; 0.23***</t>
  </si>
  <si>
    <t>0.04ns; -0.11ns; -0.12*</t>
  </si>
  <si>
    <t>-0.04ns; -0.04ns; -0.08ns</t>
  </si>
  <si>
    <t>0.03ns; 0.21***; 0.26***</t>
  </si>
  <si>
    <t>0.15**; 0.14*; 0.32***</t>
  </si>
  <si>
    <t>0.08ns; 0.08ns; -0.1ns</t>
  </si>
  <si>
    <t>0.12*; 0.01ns; 0.1ns</t>
  </si>
  <si>
    <t>0.02ns; -0.06ns; 0.12ns</t>
  </si>
  <si>
    <t>0.07ns; 0.19**; 0.15*</t>
  </si>
  <si>
    <t>0.03ns; 0.1ns; 0.1ns</t>
  </si>
  <si>
    <t>-0.04ns; 0.01ns; 0.06ns</t>
  </si>
  <si>
    <t>0.14*; 0.07ns; -0.04ns</t>
  </si>
  <si>
    <t>-0.06ns; -0.09ns; 0.08ns</t>
  </si>
  <si>
    <t>-0.06ns; -0.12ns; -0.46***</t>
  </si>
  <si>
    <t>-0.04ns; 0.03ns; -0.06ns</t>
  </si>
  <si>
    <t>-0.02ns; -0.1ns; 0.02ns</t>
  </si>
  <si>
    <t>-0.17**; -0.08ns; -0.35***</t>
  </si>
  <si>
    <t>-0.17**; -0.55*; -0.55*</t>
  </si>
  <si>
    <t>-0.17**; 0.08ns; 0.23ns</t>
  </si>
  <si>
    <t>-0.01ns; -0.18ns; -0.09ns</t>
  </si>
  <si>
    <t>-0.06ns; -0.33*; -0.4*</t>
  </si>
  <si>
    <t>0.11*; -0.18**; -0.24***</t>
  </si>
  <si>
    <t>0.13*; -0.08ns; -0.16*</t>
  </si>
  <si>
    <t>-0.03ns; -0.06ns; 0.09ns</t>
  </si>
  <si>
    <t>0.19***; -0.04ns; 0.04ns</t>
  </si>
  <si>
    <t>-0.03ns; 0.02ns; 0.06ns</t>
  </si>
  <si>
    <t>-0.12*; -0.09ns; -0.03ns</t>
  </si>
  <si>
    <t>-0.01ns; -0.15*; -0.05ns</t>
  </si>
  <si>
    <t>0.04ns; -0.07ns; 0.05ns</t>
  </si>
  <si>
    <t>-0.02ns; -0.09ns; -0.05ns</t>
  </si>
  <si>
    <t>-0.08ns; 0.18**; -0.01ns</t>
  </si>
  <si>
    <t>-0.07ns; 0.06ns; -0.01ns</t>
  </si>
  <si>
    <t>-0.09ns; -0.13*; -0.08ns</t>
  </si>
  <si>
    <t>0.27***; -0.01ns; 0.3***</t>
  </si>
  <si>
    <t>0.05ns; 0.24*; 0.04ns</t>
  </si>
  <si>
    <t>0.25***; 0.05ns; 0.19**</t>
  </si>
  <si>
    <t>-0.35***; -0.12ns; -0.19**</t>
  </si>
  <si>
    <t>-0.2***; -0.05ns; -0.2**</t>
  </si>
  <si>
    <t>-0.12*; -0.09ns; -0.16*</t>
  </si>
  <si>
    <t>-0.35***; -0.13ns; -0.4***</t>
  </si>
  <si>
    <t>0.04ns; 0.11ns; 0.09ns</t>
  </si>
  <si>
    <t>-0.06ns; -0.1ns; -0.15*</t>
  </si>
  <si>
    <t>0.07ns; 0.03ns; -0.01ns</t>
  </si>
  <si>
    <t>0.18***; -0.03ns; 0.06ns</t>
  </si>
  <si>
    <t>-0.17**; -0.07ns; -0.16*</t>
  </si>
  <si>
    <t>-0.1ns; -0.04ns; -0.12ns</t>
  </si>
  <si>
    <t>0.34***; 0ns; 0.3***</t>
  </si>
  <si>
    <t>0.28***; -0.01ns; 0.1ns</t>
  </si>
  <si>
    <t>0.21***; 0.01ns; 0.12ns</t>
  </si>
  <si>
    <t>-0.22***; -0.11ns; -0.21**</t>
  </si>
  <si>
    <t>0.05ns; 0ns; 0.07ns</t>
  </si>
  <si>
    <t>0.19***; 0.03ns; -0.1ns</t>
  </si>
  <si>
    <t>0.16**; -0.08ns; -0.13ns</t>
  </si>
  <si>
    <t>0.27***; 0.12ns; 0.22***</t>
  </si>
  <si>
    <t>-0.22***; -0.17**; -0.21**</t>
  </si>
  <si>
    <t>0.36***; 0.22***; 0.22***</t>
  </si>
  <si>
    <t>0.35***; 0.14*; 0.37***</t>
  </si>
  <si>
    <t>-0.31***; -0.01ns; -0.24***</t>
  </si>
  <si>
    <t>0.42***; 0.09ns; 0.35***</t>
  </si>
  <si>
    <t>-0.39***; 0.68**; 0.51*</t>
  </si>
  <si>
    <t>-0.39***; -0.07ns; -0.14ns</t>
  </si>
  <si>
    <t>-0.2***; 0.28ns; 0.31ns</t>
  </si>
  <si>
    <t>-0.26***; 0.68***; 0.65***</t>
  </si>
  <si>
    <t>0.4***; 0.05ns; 0.21***</t>
  </si>
  <si>
    <t>0.31***; 0.11ns; 0.2**</t>
  </si>
  <si>
    <t>-0.27***; -0.11ns; -0.33***</t>
  </si>
  <si>
    <t>0.05ns; 0.21**; -0.16*</t>
  </si>
  <si>
    <t>-0.05ns; -0.04ns; -0.04ns</t>
  </si>
  <si>
    <t>-0.2***; -0.06ns; -0.13*</t>
  </si>
  <si>
    <t>-0.25***; -0.15*; -0.31***</t>
  </si>
  <si>
    <t>-0.25***; 0.04ns; -0.14*</t>
  </si>
  <si>
    <t>0.2***; -0.01ns; 0.19**</t>
  </si>
  <si>
    <t>-0.01ns; -0.13*; -0.07ns</t>
  </si>
  <si>
    <t>-0.25***; 0.01ns; -0.12ns</t>
  </si>
  <si>
    <t>-0.15**; -0.05ns; -0.15ns</t>
  </si>
  <si>
    <t>0.05ns; 0.04ns; 0.07ns</t>
  </si>
  <si>
    <t>-0.16**; -0.19***; -0.19***</t>
  </si>
  <si>
    <t>0.07ns; -0.07ns; -0.03ns</t>
  </si>
  <si>
    <t>-0.02ns; -0.03ns; 0.02ns</t>
  </si>
  <si>
    <t>0.04ns; 0.18**; 0.07ns</t>
  </si>
  <si>
    <t>-0.03ns; -0.03ns; -0.12*</t>
  </si>
  <si>
    <t>0.06ns; 0.04ns; 0.07ns</t>
  </si>
  <si>
    <t>-0.04ns; 0.01ns; -0.04ns</t>
  </si>
  <si>
    <t>-0.2***; -0.19***; -0.21***</t>
  </si>
  <si>
    <t>0.02ns; -0.04ns; -0.05ns</t>
  </si>
  <si>
    <t>-0.02ns; 0.22**; 0.01ns</t>
  </si>
  <si>
    <t>-0.01ns; -0.05ns; -0.01ns</t>
  </si>
  <si>
    <t>0.01ns; -0.05ns; -0.02ns</t>
  </si>
  <si>
    <t>0.05ns; 0.03ns; 0.01ns</t>
  </si>
  <si>
    <t>0.16**; 0.09ns; 0.19***</t>
  </si>
  <si>
    <t>0.11ns; -0.03ns; 0.05ns</t>
  </si>
  <si>
    <t>-0.14*; -0.11ns; -0.04ns</t>
  </si>
  <si>
    <t>0.53***; 0.53***; 0.5***</t>
  </si>
  <si>
    <t>-0.11*; 0.41*; 0.22ns</t>
  </si>
  <si>
    <t>-0.12*; -0.04ns; -0.08ns</t>
  </si>
  <si>
    <t>-0.1ns; 0.08ns; 0.14ns</t>
  </si>
  <si>
    <t>-0.08ns; 0.19ns; 0.24ns</t>
  </si>
  <si>
    <t>0.1ns; 0.16**; 0.18**</t>
  </si>
  <si>
    <t>-0.15**; -0.08ns; -0.01ns</t>
  </si>
  <si>
    <t>0.02ns; 0.03ns; -0.03ns</t>
  </si>
  <si>
    <t>-0.03ns; -0.05ns; 0.02ns</t>
  </si>
  <si>
    <t>0.25***; 0.06ns; 0.21***</t>
  </si>
  <si>
    <t>-0.09ns; -0.12*; -0.06ns</t>
  </si>
  <si>
    <t>0.03ns; 0.03ns; 0.02ns</t>
  </si>
  <si>
    <t>-0.24***; -0.23***; -0.16**</t>
  </si>
  <si>
    <t>0.24***; 0.21***; 0.17**</t>
  </si>
  <si>
    <t>0.24***; 0.23***; 0.17**</t>
  </si>
  <si>
    <t>-0.16**; -0.16**; -0.12*</t>
  </si>
  <si>
    <t>0.02ns; -0.06ns; -0.09ns</t>
  </si>
  <si>
    <t>0.06ns; -0.06ns; -0.03ns</t>
  </si>
  <si>
    <t>0.09ns; 0.1ns; 0.23*</t>
  </si>
  <si>
    <t>-0.02ns; 0.09ns; 0.2*</t>
  </si>
  <si>
    <t>-0.1ns; 0.11ns; 0.08ns</t>
  </si>
  <si>
    <t>0.13*; -0.15ns; -0.03ns</t>
  </si>
  <si>
    <t>0.04ns; -0.08ns; -0.06ns</t>
  </si>
  <si>
    <t>0.02ns; -0.1ns; -0.15ns</t>
  </si>
  <si>
    <t>0.11*; -0.2*; -0.29**</t>
  </si>
  <si>
    <t>0.04ns; 0.19*; 0.13ns</t>
  </si>
  <si>
    <t>0.29***; -0.01ns; 0.3**</t>
  </si>
  <si>
    <t>0.06ns; 0.33***; 0.1ns</t>
  </si>
  <si>
    <t>0.06ns; 0.04ns; 0.14ns</t>
  </si>
  <si>
    <t>0.14*; 0.02ns; 0.19*</t>
  </si>
  <si>
    <t>0.07ns; -0.23*; -0.35***</t>
  </si>
  <si>
    <t>0.13*; 0.36***; 0.31***</t>
  </si>
  <si>
    <t>0.18**; 0.07ns; -0.02ns</t>
  </si>
  <si>
    <t>0.28***; -0.11ns; -0.16ns</t>
  </si>
  <si>
    <t>-0.17**; 0.22*; 0.25**</t>
  </si>
  <si>
    <t>-0.21***; -0.22*; -0.18ns</t>
  </si>
  <si>
    <t>-0.05ns; 0.12ns; 0.01ns</t>
  </si>
  <si>
    <t>-0.01ns; 0.16ns; 0.16ns</t>
  </si>
  <si>
    <t>0.25***; -0.46***; -0.41***</t>
  </si>
  <si>
    <t>-0.12*; 0.06ns; -0.01ns</t>
  </si>
  <si>
    <t>-0.19***; 0.42*; 0.29ns</t>
  </si>
  <si>
    <t>-0.2***; -0.25ns; -0.32ns</t>
  </si>
  <si>
    <t>-0.24***; 0.34ns; 0.29ns</t>
  </si>
  <si>
    <t>-0.21***; -0.16ns; -0.31ns</t>
  </si>
  <si>
    <t>0.18**; -0.08ns; -0.17ns</t>
  </si>
  <si>
    <t>0.21***; 0.06ns; 0.02ns</t>
  </si>
  <si>
    <t>-0.04ns; -0.09ns; -0.12ns</t>
  </si>
  <si>
    <t>0.1ns; -0.08ns; 0.04ns</t>
  </si>
  <si>
    <t>-0.07ns; 0.15ns; -0.03ns</t>
  </si>
  <si>
    <t>0.15**; -0.04ns; -0.21*</t>
  </si>
  <si>
    <t>-0.21***; -0.49***; -0.57***</t>
  </si>
  <si>
    <t>-0.09ns; -0.43***; -0.53***</t>
  </si>
  <si>
    <t>-0.24***; -0.52***; -0.58***</t>
  </si>
  <si>
    <t>0.19***; -0.5***; -0.39***</t>
  </si>
  <si>
    <t>-0.23***; 0.28**; 0ns</t>
  </si>
  <si>
    <t>-0.34***; -0.18ns; -0.38***</t>
  </si>
  <si>
    <t>0.03ns; -0.52***; -0.53***</t>
  </si>
  <si>
    <t>-0.23***; -0.25***; -0.29***</t>
  </si>
  <si>
    <t>0.14*; 0.05ns; 0.15**</t>
  </si>
  <si>
    <t>0.06ns; -0.15*; -0.03ns</t>
  </si>
  <si>
    <t>-0.26***; -0.13*; -0.3***</t>
  </si>
  <si>
    <t>0.11*; -0.1ns; 0.06ns</t>
  </si>
  <si>
    <t>0.18***; -0.05ns; 0.13*</t>
  </si>
  <si>
    <t>0.04ns; 0.03ns; 0.03ns</t>
  </si>
  <si>
    <t>-0.22***; -0.29***; -0.29***</t>
  </si>
  <si>
    <t>0.13*; -0.18*; -0.38***</t>
  </si>
  <si>
    <t>0.23***; -0.11ns; 0.01ns</t>
  </si>
  <si>
    <t>0.2***; 0.13*; 0.12*</t>
  </si>
  <si>
    <t>0.53***; 0.44***; 0.44***</t>
  </si>
  <si>
    <t>0.23***; 0.1ns; 0.15*</t>
  </si>
  <si>
    <t>-0.03ns; -0.04ns; -0.02ns</t>
  </si>
  <si>
    <t>0.17**; 0.09ns; 0.1ns</t>
  </si>
  <si>
    <t>-0.13*; -0.26ns; -0.26ns</t>
  </si>
  <si>
    <t>-0.13*; 0.07ns; -0.09ns</t>
  </si>
  <si>
    <t>-0.04ns; -0.43**; -0.47**</t>
  </si>
  <si>
    <t>-0.09ns; -0.27ns; -0.37**</t>
  </si>
  <si>
    <t>0.3***; 0.3***; 0.31***</t>
  </si>
  <si>
    <t>0.19***; 0.11ns; 0.14*</t>
  </si>
  <si>
    <t>-0.03ns; -0.14*; -0.14*</t>
  </si>
  <si>
    <t>0.01ns; 0.09ns; 0.04ns</t>
  </si>
  <si>
    <t>-0.1ns; -0.12*; -0.06ns</t>
  </si>
  <si>
    <t>0.03ns; 0.11ns; 0.1ns</t>
  </si>
  <si>
    <t>-0.11*; -0.05ns; -0.01ns</t>
  </si>
  <si>
    <t>-0.13*; -0.09ns; -0.09ns</t>
  </si>
  <si>
    <t>0.04ns; 0.1ns; 0.16**</t>
  </si>
  <si>
    <t>-0.06ns; -0.17**; -0.16**</t>
  </si>
  <si>
    <t>-0.17**; -0.22***; -0.22***</t>
  </si>
  <si>
    <t>0ns; 0.1ns; 0.15**</t>
  </si>
  <si>
    <t>0.1ns; -0.03ns; -0.06ns</t>
  </si>
  <si>
    <t>0.09ns; -0.02ns; -0.03ns</t>
  </si>
  <si>
    <t>0.44***; 0.17**; 0.4***</t>
  </si>
  <si>
    <t>0.14**; 0.17**; 0.08ns</t>
  </si>
  <si>
    <t>0.21***; 0.11ns; 0.15**</t>
  </si>
  <si>
    <t>0.14*; 0.09ns; 0.09ns</t>
  </si>
  <si>
    <t>0.39***; 0.24***; 0.33***</t>
  </si>
  <si>
    <t>0.2***; 0.07ns; 0.13*</t>
  </si>
  <si>
    <t>0.06ns; 0.02ns; 0.13ns</t>
  </si>
  <si>
    <t>0.05ns; 0.08ns; 0.18*</t>
  </si>
  <si>
    <t>-0.17**; -0.25***; -0.29***</t>
  </si>
  <si>
    <t>0.34***; 0.22***; 0.27***</t>
  </si>
  <si>
    <t>-0.82***; -0.85***; -0.98***</t>
  </si>
  <si>
    <t>-0.18***; -0.01ns; -0.13*</t>
  </si>
  <si>
    <t>0.2***; 0.08ns; 0.12*</t>
  </si>
  <si>
    <t>-0.33***; -0.34***; -0.34***</t>
  </si>
  <si>
    <t>0.05ns; -0.09ns; -0.17ns</t>
  </si>
  <si>
    <t>0.06ns; 0.27ns; 0.26ns</t>
  </si>
  <si>
    <t>-0.04ns; 0.26ns; 0.3ns</t>
  </si>
  <si>
    <t>0.02ns; 0.18ns; 0.38**</t>
  </si>
  <si>
    <t>-0.14*; -0.26***; -0.3***</t>
  </si>
  <si>
    <t>-0.09ns; -0.27***; -0.31***</t>
  </si>
  <si>
    <t>0.12*; 0.07ns; 0.17**</t>
  </si>
  <si>
    <t>-0.11*; -0.26***; -0.18**</t>
  </si>
  <si>
    <t>0.02ns; 0.05ns; 0.04ns</t>
  </si>
  <si>
    <t>-0.09ns; -0.08ns; -0.06ns</t>
  </si>
  <si>
    <t>-0.06ns; -0.1ns; -0.06ns</t>
  </si>
  <si>
    <t>0.01ns; -0.06ns; 0.01ns</t>
  </si>
  <si>
    <t>-0.06ns; -0.05ns; -0.08ns</t>
  </si>
  <si>
    <t>-0.02ns; 0.02ns; 0ns</t>
  </si>
  <si>
    <t>-0.01ns; -0.07ns; 0ns</t>
  </si>
  <si>
    <t>-0.15**; -0.12*; -0.11*</t>
  </si>
  <si>
    <t>-0.1ns; -0.04ns; -0.15**</t>
  </si>
  <si>
    <t>-0.33***; 0.04ns; 0.07ns</t>
  </si>
  <si>
    <t>-0.26***; 0.21ns; 0.36*</t>
  </si>
  <si>
    <t>-0.17**; -0.03ns; -0.21***</t>
  </si>
  <si>
    <t>-0.2***; 0.14ns; 0.17ns</t>
  </si>
  <si>
    <t>-0.13*; 0.02ns; 0.13ns</t>
  </si>
  <si>
    <t>-0.1ns; 0.28ns; 0.26ns</t>
  </si>
  <si>
    <t>-0.04ns; -0.02ns; 0ns</t>
  </si>
  <si>
    <t>0.26***; 0.26ns; 0.26ns</t>
  </si>
  <si>
    <t>0.29***; 0.01ns; 0.2ns</t>
  </si>
  <si>
    <t>-0.24***; 0.08ns; 0.15ns</t>
  </si>
  <si>
    <t>-0.19***; -0.08ns; -0.01ns</t>
  </si>
  <si>
    <t>-0.12*; -0.13ns; -0.05ns</t>
  </si>
  <si>
    <t>-0.21***; -0.09ns; -0.38***</t>
  </si>
  <si>
    <t>0.17**; -0.02ns; 0ns</t>
  </si>
  <si>
    <t>-0.28***; -0.19***; -0.52***</t>
  </si>
  <si>
    <t>-0.01ns; -0.05ns; -0.2***</t>
  </si>
  <si>
    <t>-0.07ns; -0.05ns; -0.19***</t>
  </si>
  <si>
    <t>0.03ns; -0.05ns; -0.15*</t>
  </si>
  <si>
    <t>0.49***; 0.31***; 0.4***</t>
  </si>
  <si>
    <t>-0.15**; -0.19***; -0.34***</t>
  </si>
  <si>
    <t>-0.32***; 0.11ns; -0.1ns</t>
  </si>
  <si>
    <t>-0.18***; 0.15*; 0.32***</t>
  </si>
  <si>
    <t>-0.07ns; -0.12*; -0.1ns</t>
  </si>
  <si>
    <t>0.48***; 0.22***; 0.37***</t>
  </si>
  <si>
    <t>-0.26***; -0.3***; -0.46***</t>
  </si>
  <si>
    <t>0.3***; 0.27***; 0.32***</t>
  </si>
  <si>
    <t>-0.03ns; -0.09ns; -0.11ns</t>
  </si>
  <si>
    <t>0.11*; -0.35*; -0.35*</t>
  </si>
  <si>
    <t>0.11*; -0.06ns; 0ns</t>
  </si>
  <si>
    <t>0.19***; 0.1ns; -0.05ns</t>
  </si>
  <si>
    <t>0.14*; -0.14ns; -0.19ns</t>
  </si>
  <si>
    <t>-0.04ns; -0.17**; -0.19***</t>
  </si>
  <si>
    <t>-0.16**; -0.11ns; -0.24***</t>
  </si>
  <si>
    <t>0.18***; 0.26***; 0.34***</t>
  </si>
  <si>
    <t>0.14**; 0.12*; 0.34***</t>
  </si>
  <si>
    <t>0.12*; -0.01ns; 0.2***</t>
  </si>
  <si>
    <t>0.14**; 0.06ns; 0.22***</t>
  </si>
  <si>
    <t>0.17**; 0.1ns; 0.23***</t>
  </si>
  <si>
    <t>0.36***; 0.42***; 0.54***</t>
  </si>
  <si>
    <t>-0.36***; -0.38***; -0.54***</t>
  </si>
  <si>
    <t>-0.2***; -0.28***; -0.31***</t>
  </si>
  <si>
    <t>0.31***; 0.32***; 0.5***</t>
  </si>
  <si>
    <t>0.41***; 0.07ns; 0.31***</t>
  </si>
  <si>
    <t>0.52***; 0.08ns; 0.4***</t>
  </si>
  <si>
    <t>0.59***; 0.02ns; 0.46***</t>
  </si>
  <si>
    <t>-0.11ns; -0.13*; -0.32***</t>
  </si>
  <si>
    <t>0.41***; 0.03ns; 0.2***</t>
  </si>
  <si>
    <t>0.55***; -0.02ns; 0.03ns</t>
  </si>
  <si>
    <t>0.53***; 0.06ns; -0.03ns</t>
  </si>
  <si>
    <t>0.16**; -0.04ns; 0.07ns</t>
  </si>
  <si>
    <t>-0.23***; -0.08ns; -0.33***</t>
  </si>
  <si>
    <t>0.06ns; -0.03ns; 0.03ns</t>
  </si>
  <si>
    <t>0.54***; 0.13*; 0.53***</t>
  </si>
  <si>
    <t>-0.13*; -0.07ns; -0.18**</t>
  </si>
  <si>
    <t>0.18**; 0.23***; 0.24***</t>
  </si>
  <si>
    <t>-0.39***; 0.04ns; 0.25ns</t>
  </si>
  <si>
    <t>-0.39***; 0.05ns; 0.06ns</t>
  </si>
  <si>
    <t>-0.33***; -0.02ns; -0.1ns</t>
  </si>
  <si>
    <t>-0.28***; 0.07ns; 0.04ns</t>
  </si>
  <si>
    <t>0.51***; 0.11ns; 0.36***</t>
  </si>
  <si>
    <t>0.47***; 0ns; 0.26***</t>
  </si>
  <si>
    <t>-0.15**; -0.1ns; -0.3***</t>
  </si>
  <si>
    <t>-0.35***; -0.22***; -0.52***</t>
  </si>
  <si>
    <t>-0.18**; -0.05ns; -0.32***</t>
  </si>
  <si>
    <t>-0.31***; -0.16**; -0.3***</t>
  </si>
  <si>
    <t>-0.37***; -0.01ns; -0.2***</t>
  </si>
  <si>
    <t>-0.56***; -0.27***; -0.58***</t>
  </si>
  <si>
    <t>0.59***; 0.18**; 0.52***</t>
  </si>
  <si>
    <t>0.41***; 0.21***; 0.29***</t>
  </si>
  <si>
    <t>-0.43***; -0.29***; -0.55***</t>
  </si>
  <si>
    <t>0.19***; 0.02ns; 0.05ns</t>
  </si>
  <si>
    <t>-0.18**; 0.06ns; -0.06ns</t>
  </si>
  <si>
    <t>-0.17**; 0.04ns; -0.09ns</t>
  </si>
  <si>
    <t>0.3***; 0.02ns; 0.12*</t>
  </si>
  <si>
    <t>0.16**; -0.06ns; 0ns</t>
  </si>
  <si>
    <t>-0.07ns; -0.17ns; -0.09ns</t>
  </si>
  <si>
    <t>-0.01ns; -0.06ns; 0.27ns</t>
  </si>
  <si>
    <t>0.42***; 0.07ns; 0.32***</t>
  </si>
  <si>
    <t>0.47***; 0.09ns; 0.32***</t>
  </si>
  <si>
    <t>0.42***; 0.32***; 0.35***</t>
  </si>
  <si>
    <t>-0.03ns; -0.13*; -0.17**</t>
  </si>
  <si>
    <t>0.5***; 0.11ns; 0.38***</t>
  </si>
  <si>
    <t>0.35***; 0.09ns; 0.25***</t>
  </si>
  <si>
    <t>0.29***; 0.01ns; 0.09ns</t>
  </si>
  <si>
    <t>0.01ns; 0ns; -0.07ns</t>
  </si>
  <si>
    <t>-0.02ns; -0.22***; -0.23***</t>
  </si>
  <si>
    <t>-0.34***; -0.16**; -0.43***</t>
  </si>
  <si>
    <t>0.25***; 0.25***; 0.25***</t>
  </si>
  <si>
    <t>-0.15**; -0.14*; -0.18**</t>
  </si>
  <si>
    <t>-0.09ns; -0.09ns; -0.1ns</t>
  </si>
  <si>
    <t>-0.24***; -0.17ns; -0.2ns</t>
  </si>
  <si>
    <t>-0.23***; 0.03ns; 0.23ns</t>
  </si>
  <si>
    <t>-0.26***; -0.06ns; 0.14ns</t>
  </si>
  <si>
    <t>-0.18**; -0.1ns; 0.19ns</t>
  </si>
  <si>
    <t>0.09ns; 0.11ns; -0.05ns</t>
  </si>
  <si>
    <t>0.25***; 0.12*; 0.04ns</t>
  </si>
  <si>
    <t>-0.03ns; -0.17**; -0.13*</t>
  </si>
  <si>
    <t>-0.21***; -0.25***; -0.36***</t>
  </si>
  <si>
    <t>-0.16**; -0.06ns; -0.22***</t>
  </si>
  <si>
    <t>-0.32***; -0.15**; -0.25***</t>
  </si>
  <si>
    <t>-0.2***; -0.18**; -0.16**</t>
  </si>
  <si>
    <t>-0.46***; -0.32***; -0.44***</t>
  </si>
  <si>
    <t>0.36***; 0.26***; 0.32***</t>
  </si>
  <si>
    <t>0.21***; 0.1ns; 0.15**</t>
  </si>
  <si>
    <t>-0.52***; -0.34***; -0.46***</t>
  </si>
  <si>
    <t>0.76***; 0.15**; 0.71***</t>
  </si>
  <si>
    <t>-0.11*; -0.05ns; -0.27***</t>
  </si>
  <si>
    <t>0.69***; 0.06ns; 0.33***</t>
  </si>
  <si>
    <t>0.11ns; 0.05ns; -0.04ns</t>
  </si>
  <si>
    <t>-0.24***; -0.04ns; -0.45***</t>
  </si>
  <si>
    <t>0ns; -0.08ns; -0.06ns</t>
  </si>
  <si>
    <t>0.59***; 0.12*; 0.64***</t>
  </si>
  <si>
    <t>-0.22***; 0.02ns; -0.2***</t>
  </si>
  <si>
    <t>0.19***; -0.06ns; 0.16**</t>
  </si>
  <si>
    <t>-0.51***; -0.18ns; -0.04ns</t>
  </si>
  <si>
    <t>-0.51***; -0.07ns; -0.12ns</t>
  </si>
  <si>
    <t>-0.37***; 0.02ns; 0.04ns</t>
  </si>
  <si>
    <t>-0.34***; -0.01ns; -0.12ns</t>
  </si>
  <si>
    <t>0.44***; 0.1ns; 0.33***</t>
  </si>
  <si>
    <t>0.5***; 0.04ns; 0.34***</t>
  </si>
  <si>
    <t>-0.23***; -0.12*; -0.41***</t>
  </si>
  <si>
    <t>-0.12*; -0.06ns; -0.23***</t>
  </si>
  <si>
    <t>-0.33***; -0.08ns; -0.27***</t>
  </si>
  <si>
    <t>-0.51***; -0.12*; -0.47***</t>
  </si>
  <si>
    <t>0.41***; 0.12*; 0.34***</t>
  </si>
  <si>
    <t>0.02ns; 0.05ns; -0.08ns</t>
  </si>
  <si>
    <t>-0.59***; -0.14*; -0.51***</t>
  </si>
  <si>
    <t>0.02ns; -0.11ns; -0.03ns</t>
  </si>
  <si>
    <t>-0.03ns; -0.04ns; -0.09ns</t>
  </si>
  <si>
    <t>-0.05ns; 0.18ns; -0.01ns</t>
  </si>
  <si>
    <t>0.09ns; -0.06ns; -0.04ns</t>
  </si>
  <si>
    <t>0.46***; 0.13*; 0.38***</t>
  </si>
  <si>
    <t>-0.14**; -0.19***; -0.32***</t>
  </si>
  <si>
    <t>0.59***; 0.26***; 0.48***</t>
  </si>
  <si>
    <t>0.51***; 0.36***; 0.6***</t>
  </si>
  <si>
    <t>-0.07ns; -0.09ns; -0.21***</t>
  </si>
  <si>
    <t>-0.11*; -0.11ns; -0.17**</t>
  </si>
  <si>
    <t>-0.04ns; 0.01ns; 0ns</t>
  </si>
  <si>
    <t>0.09ns; 0.08ns; 0.09ns</t>
  </si>
  <si>
    <t>-0.22***; 0.04ns; 0.07ns</t>
  </si>
  <si>
    <t>-0.19***; 0.02ns; -0.05ns</t>
  </si>
  <si>
    <t>0.25***; 0.05ns; 0.1ns</t>
  </si>
  <si>
    <t>0.37***; -0.03ns; 0.13*</t>
  </si>
  <si>
    <t>-0.05ns; -0.05ns; -0.14*</t>
  </si>
  <si>
    <t>-0.09ns; -0.06ns; -0.21***</t>
  </si>
  <si>
    <t>-0.3***; -0.18**; -0.26***</t>
  </si>
  <si>
    <t>-0.31***; -0.1ns; -0.23***</t>
  </si>
  <si>
    <t>-0.45***; -0.28***; -0.4***</t>
  </si>
  <si>
    <t>0.36***; 0.21***; 0.29***</t>
  </si>
  <si>
    <t>0.14*; 0.11ns; 0.06ns</t>
  </si>
  <si>
    <t>-0.45***; -0.31***; -0.41***</t>
  </si>
  <si>
    <t>-0.05ns; -0.06ns; -0.2***</t>
  </si>
  <si>
    <t>0.38***; -0.02ns; 0.23***</t>
  </si>
  <si>
    <t>0.55***; 0.03ns; 0.08ns</t>
  </si>
  <si>
    <t>0.59***; 0.21**; 0.22**</t>
  </si>
  <si>
    <t>0.15**; -0.05ns; 0.03ns</t>
  </si>
  <si>
    <t>-0.17**; -0.13*; -0.39***</t>
  </si>
  <si>
    <t>0.04ns; -0.06ns; -0.06ns</t>
  </si>
  <si>
    <t>0.54***; 0.18**; 0.55***</t>
  </si>
  <si>
    <t>-0.22***; -0.01ns; -0.24***</t>
  </si>
  <si>
    <t>0.13*; -0.08ns; 0.1ns</t>
  </si>
  <si>
    <t>-0.47***; -0.31ns; -0.32ns</t>
  </si>
  <si>
    <t>-0.37***; 0.01ns; 0.09ns</t>
  </si>
  <si>
    <t>-0.34***; 0.08ns; 0.09ns</t>
  </si>
  <si>
    <t>0.43***; 0.09ns; 0.29***</t>
  </si>
  <si>
    <t>0.4***; 0.11ns; 0.22***</t>
  </si>
  <si>
    <t>-0.16**; -0.07ns; -0.32***</t>
  </si>
  <si>
    <t>-0.23***; -0.12*; -0.35***</t>
  </si>
  <si>
    <t>-0.19***; -0.03ns; -0.24***</t>
  </si>
  <si>
    <t>-0.34***; -0.1ns; -0.31***</t>
  </si>
  <si>
    <t>-0.37***; -0.05ns; -0.32***</t>
  </si>
  <si>
    <t>-0.48***; -0.17**; -0.5***</t>
  </si>
  <si>
    <t>0.44***; 0.12*; 0.37***</t>
  </si>
  <si>
    <t>0.17**; 0.06ns; 0.05ns</t>
  </si>
  <si>
    <t>-0.52***; -0.19***; -0.53***</t>
  </si>
  <si>
    <t>-0.22***; -0.26***; -0.42***</t>
  </si>
  <si>
    <t>-0.24***; -0.08ns; -0.16*</t>
  </si>
  <si>
    <t>-0.1ns; 0.11ns; 0.37***</t>
  </si>
  <si>
    <t>-0.21***; -0.22***; -0.25***</t>
  </si>
  <si>
    <t>0.39***; 0.17**; 0.26***</t>
  </si>
  <si>
    <t>-0.23***; -0.24***; -0.3***</t>
  </si>
  <si>
    <t>-0.25***; -0.23***; -0.38***</t>
  </si>
  <si>
    <t>0.36***; 0.28***; 0.38***</t>
  </si>
  <si>
    <t>-0.33***; -0.32***; -0.42***</t>
  </si>
  <si>
    <t>0.19***; -0.07ns; -0.16ns</t>
  </si>
  <si>
    <t>0.19***; 0.38*; 0.13ns</t>
  </si>
  <si>
    <t>0.12*; -0.06ns; -0.18ns</t>
  </si>
  <si>
    <t>0.13*; 0.16ns; 0.14ns</t>
  </si>
  <si>
    <t>-0.08ns; -0.22***; -0.2***</t>
  </si>
  <si>
    <t>-0.04ns; -0.13*; -0.16**</t>
  </si>
  <si>
    <t>0.18***; 0.16**; 0.29***</t>
  </si>
  <si>
    <t>-0.06ns; -0.08ns; 0.03ns</t>
  </si>
  <si>
    <t>-0.04ns; -0.08ns; -0.09ns</t>
  </si>
  <si>
    <t>0.11*; 0.15**; 0.21***</t>
  </si>
  <si>
    <t>0.19***; 0.19***; 0.28***</t>
  </si>
  <si>
    <t>0.38***; 0.46***; 0.55***</t>
  </si>
  <si>
    <t>-0.33***; -0.4***; -0.49***</t>
  </si>
  <si>
    <t>-0.15**; -0.19***; -0.22***</t>
  </si>
  <si>
    <t>0.35***; 0.42***; 0.53***</t>
  </si>
  <si>
    <t>0.48***; 0.08ns; 0.18*</t>
  </si>
  <si>
    <t>0.45***; 0.16*; 0.06ns</t>
  </si>
  <si>
    <t>0.14*; -0.02ns; -0.03ns</t>
  </si>
  <si>
    <t>-0.11*; -0.24***; -0.27***</t>
  </si>
  <si>
    <t>-0.12*; -0.1ns; -0.17**</t>
  </si>
  <si>
    <t>0.42***; 0.41***; 0.4***</t>
  </si>
  <si>
    <t>-0.12*; -0.09ns; -0.17**</t>
  </si>
  <si>
    <t>0.13*; 0.09ns; 0.1ns</t>
  </si>
  <si>
    <t>-0.27***; -0.14ns; -0.06ns</t>
  </si>
  <si>
    <t>-0.27***; -0.13ns; -0.03ns</t>
  </si>
  <si>
    <t>-0.17**; 0.34*; 0.37*</t>
  </si>
  <si>
    <t>-0.13*; 0.02ns; -0.09ns</t>
  </si>
  <si>
    <t>0.23***; 0.05ns; 0.04ns</t>
  </si>
  <si>
    <t>0.41***; 0.21***; 0.22***</t>
  </si>
  <si>
    <t>-0.12*; -0.21***; -0.22***</t>
  </si>
  <si>
    <t>-0.11*; -0.1ns; -0.23***</t>
  </si>
  <si>
    <t>-0.1ns; 0.32***; -0.1ns</t>
  </si>
  <si>
    <t>-0.23***; 0.03ns; -0.13*</t>
  </si>
  <si>
    <t>-0.51***; -0.36***; -0.51***</t>
  </si>
  <si>
    <t>-0.5***; -0.29***; -0.41***</t>
  </si>
  <si>
    <t>0.44***; 0.31***; 0.36***</t>
  </si>
  <si>
    <t>0.1ns; 0.04ns; 0ns</t>
  </si>
  <si>
    <t>0.83***; 0.22**; 0.17*</t>
  </si>
  <si>
    <t>0.11*; -0.07ns; -0.06ns</t>
  </si>
  <si>
    <t>-0.38***; 0.19**; -0.04ns</t>
  </si>
  <si>
    <t>0.01ns; -0.06ns; -0.19**</t>
  </si>
  <si>
    <t>0.62***; -0.06ns; -0.12ns</t>
  </si>
  <si>
    <t>-0.2***; 0.11ns; 0.13ns</t>
  </si>
  <si>
    <t>0.16**; 0.02ns; -0.11ns</t>
  </si>
  <si>
    <t>-0.42***; -0.13ns; -0.2ns</t>
  </si>
  <si>
    <t>-0.41***; -0.08ns; 0.06ns</t>
  </si>
  <si>
    <t>-0.33***; -0.09ns; -0.07ns</t>
  </si>
  <si>
    <t>-0.29***; 0.14ns; 0.13ns</t>
  </si>
  <si>
    <t>0.42***; -0.03ns; -0.04ns</t>
  </si>
  <si>
    <t>0.5***; -0.04ns; 0.04ns</t>
  </si>
  <si>
    <t>-0.19***; 0.08ns; 0.01ns</t>
  </si>
  <si>
    <t>-0.12*; 0.05ns; -0.01ns</t>
  </si>
  <si>
    <t>-0.09ns; 0.06ns; 0.07ns</t>
  </si>
  <si>
    <t>-0.19***; -0.04ns; -0.11ns</t>
  </si>
  <si>
    <t>-0.58***; 0.02ns; -0.07ns</t>
  </si>
  <si>
    <t>-0.48***; -0.03ns; -0.19**</t>
  </si>
  <si>
    <t>0.42***; 0.03ns; 0.14ns</t>
  </si>
  <si>
    <t>0ns; 0.01ns; 0.02ns</t>
  </si>
  <si>
    <t>-0.47***; -0.03ns; -0.17*</t>
  </si>
  <si>
    <t>0.06ns; -0.16*; -0.25***</t>
  </si>
  <si>
    <t>-0.32***; 0.2**; 0.16*</t>
  </si>
  <si>
    <t>0.04ns; -0.16*; -0.17*</t>
  </si>
  <si>
    <t>0.61***; -0.18*; -0.26***</t>
  </si>
  <si>
    <t>-0.1ns; 0.3***; 0.44***</t>
  </si>
  <si>
    <t>0.11*; -0.26***; -0.26***</t>
  </si>
  <si>
    <t>-0.39***; -0.17ns; -0.22ns</t>
  </si>
  <si>
    <t>-0.28***; -0.33*; -0.33*</t>
  </si>
  <si>
    <t>-0.21***; -0.2ns; -0.12ns</t>
  </si>
  <si>
    <t>0.41***; -0.11ns; 0.02ns</t>
  </si>
  <si>
    <t>0.47***; -0.04ns; 0.01ns</t>
  </si>
  <si>
    <t>-0.15**; 0.02ns; 0.12ns</t>
  </si>
  <si>
    <t>-0.16**; 0.01ns; -0.04ns</t>
  </si>
  <si>
    <t>-0.12*; 0.04ns; 0.08ns</t>
  </si>
  <si>
    <t>-0.48***; 0.13ns; 0.28***</t>
  </si>
  <si>
    <t>-0.36***; 0.11ns; 0.39***</t>
  </si>
  <si>
    <t>0.34***; -0.11ns; -0.26***</t>
  </si>
  <si>
    <t>0.01ns; 0.06ns; 0ns</t>
  </si>
  <si>
    <t>-0.36***; 0.18*; 0.37***</t>
  </si>
  <si>
    <t>-0.01ns; -0.04ns; 0.03ns</t>
  </si>
  <si>
    <t>0.26***; 0.4***; 0.3***</t>
  </si>
  <si>
    <t>0.41***; 0.12*; 0.24***</t>
  </si>
  <si>
    <t>-0.36***; -0.3***; -0.29***</t>
  </si>
  <si>
    <t>0.23***; 0.14*; 0.15**</t>
  </si>
  <si>
    <t>-0.16**; 0ns; -0.05ns</t>
  </si>
  <si>
    <t>-0.16**; -0.03ns; 0ns</t>
  </si>
  <si>
    <t>-0.1ns; 0.02ns; 0.01ns</t>
  </si>
  <si>
    <t>-0.15**; -0.04ns; -0.21ns</t>
  </si>
  <si>
    <t>0.38***; 0.3***; 0.25***</t>
  </si>
  <si>
    <t>0.29***; 0.38***; 0.28***</t>
  </si>
  <si>
    <t>-0.31***; -0.37***; -0.41***</t>
  </si>
  <si>
    <t>-0.01ns; -0.02ns; 0.02ns</t>
  </si>
  <si>
    <t>-0.04ns; -0.05ns; 0.01ns</t>
  </si>
  <si>
    <t>-0.21***; -0.12*; -0.16**</t>
  </si>
  <si>
    <t>-0.22***; -0.06ns; -0.08ns</t>
  </si>
  <si>
    <t>-0.34***; -0.22***; -0.21***</t>
  </si>
  <si>
    <t>0.33***; 0.24***; 0.24***</t>
  </si>
  <si>
    <t>0.16**; 0.13*; 0.1ns</t>
  </si>
  <si>
    <t>-0.28***; -0.16**; -0.18**</t>
  </si>
  <si>
    <t>-0.19***; -0.29***; -0.28***</t>
  </si>
  <si>
    <t>-0.34***; -0.51***; -0.56***</t>
  </si>
  <si>
    <t>0.26***; 0.26***; 0.24***</t>
  </si>
  <si>
    <t>-0.06ns; -0.12*; -0.11*</t>
  </si>
  <si>
    <t>0.27***; -0.05ns; -0.26ns</t>
  </si>
  <si>
    <t>0.28***; 0.3ns; 0.26ns</t>
  </si>
  <si>
    <t>0.2***; 0.22ns; 0.26ns</t>
  </si>
  <si>
    <t>0.21***; 0.04ns; 0.11ns</t>
  </si>
  <si>
    <t>-0.27***; -0.43***; -0.43***</t>
  </si>
  <si>
    <t>-0.38***; -0.42***; -0.52***</t>
  </si>
  <si>
    <t>0.25***; 0.4***; 0.39***</t>
  </si>
  <si>
    <t>0.08ns; 0.03ns; 0.18**</t>
  </si>
  <si>
    <t>0.17**; 0.08ns; 0.24***</t>
  </si>
  <si>
    <t>0.1ns; 0.09ns; 0.16**</t>
  </si>
  <si>
    <t>0.39***; 0.44***; 0.45***</t>
  </si>
  <si>
    <t>0.21***; 0.3***; 0.32***</t>
  </si>
  <si>
    <t>-0.16**; -0.29***; -0.28***</t>
  </si>
  <si>
    <t>0.14*; 0.07ns; 0.07ns</t>
  </si>
  <si>
    <t>0.23***; 0.36***; 0.34***</t>
  </si>
  <si>
    <t>0.33***; 0.12*; 0.16**</t>
  </si>
  <si>
    <t>-0.06ns; -0.14*; -0.11*</t>
  </si>
  <si>
    <t>0.37***; 0.26***; 0.33***</t>
  </si>
  <si>
    <t>-0.14*; -0.01ns; 0.14ns</t>
  </si>
  <si>
    <t>-0.14*; -0.24ns; -0.27ns</t>
  </si>
  <si>
    <t>-0.03ns; -0.3*; -0.34*</t>
  </si>
  <si>
    <t>-0.09ns; -0.27ns; -0.4**</t>
  </si>
  <si>
    <t>0.31***; 0.35***; 0.34***</t>
  </si>
  <si>
    <t>0.22***; 0.38***; 0.32***</t>
  </si>
  <si>
    <t>0ns; -0.19***; -0.19**</t>
  </si>
  <si>
    <t>0.08ns; 0.27***; 0.17**</t>
  </si>
  <si>
    <t>-0.03ns; -0.11ns; -0.05ns</t>
  </si>
  <si>
    <t>0.03ns; 0.06ns; 0.08ns</t>
  </si>
  <si>
    <t>-0.04ns; -0.05ns; -0.02ns</t>
  </si>
  <si>
    <t>-0.03ns; 0.06ns; 0.1ns</t>
  </si>
  <si>
    <t>0.09ns; -0.05ns; -0.02ns</t>
  </si>
  <si>
    <t>0.05ns; 0.1ns; 0.13*</t>
  </si>
  <si>
    <t>-0.31***; -0.2***; -0.32***</t>
  </si>
  <si>
    <t>0.3***; 0.16**; 0.25***</t>
  </si>
  <si>
    <t>-0.49***; -0.03ns; 0.07ns</t>
  </si>
  <si>
    <t>-0.49***; -0.17ns; -0.17ns</t>
  </si>
  <si>
    <t>-0.38***; -0.23ns; -0.25ns</t>
  </si>
  <si>
    <t>-0.37***; -0.23ns; -0.37*</t>
  </si>
  <si>
    <t>0.51***; 0.29***; 0.44***</t>
  </si>
  <si>
    <t>0.52***; 0.22***; 0.45***</t>
  </si>
  <si>
    <t>-0.26***; -0.4***; -0.52***</t>
  </si>
  <si>
    <t>-0.18**; -0.26***; -0.38***</t>
  </si>
  <si>
    <t>-0.18**; 0ns; -0.26***</t>
  </si>
  <si>
    <t>-0.23***; 0.04ns; -0.17**</t>
  </si>
  <si>
    <t>-0.5***; -0.55***; -0.56***</t>
  </si>
  <si>
    <t>-0.53***; -0.41***; -0.5***</t>
  </si>
  <si>
    <t>0.54***; 0.39***; 0.48***</t>
  </si>
  <si>
    <t>0.19***; 0ns; 0.06ns</t>
  </si>
  <si>
    <t>-0.49***; -0.41***; -0.49***</t>
  </si>
  <si>
    <t>-0.34***; -0.4***; -0.39***</t>
  </si>
  <si>
    <t>0.29***; -0.38*; -0.33ns</t>
  </si>
  <si>
    <t>0.29***; -0.04ns; -0.06ns</t>
  </si>
  <si>
    <t>0.27***; -0.31*; -0.24ns</t>
  </si>
  <si>
    <t>0.29***; -0.02ns; 0.06ns</t>
  </si>
  <si>
    <t>-0.04ns; -0.01ns; -0.01ns</t>
  </si>
  <si>
    <t>-0.08ns; -0.01ns; -0.01ns</t>
  </si>
  <si>
    <t>0.37***; 0.42***; 0.49***</t>
  </si>
  <si>
    <t>0.06ns; 0.16**; 0.18**</t>
  </si>
  <si>
    <t>0.06ns; 0.07ns; 0.05ns</t>
  </si>
  <si>
    <t>0.37***; 0.36***; 0.44***</t>
  </si>
  <si>
    <t>0.31***; 0.33***; 0.32***</t>
  </si>
  <si>
    <t>0.51***; 0.62***; 0.61***</t>
  </si>
  <si>
    <t>-0.42***; -0.55***; -0.5***</t>
  </si>
  <si>
    <t>-0.14*; -0.17**; -0.12*</t>
  </si>
  <si>
    <t>0.54***; 0.64***; 0.61***</t>
  </si>
  <si>
    <t>-0.3***; 0.47**; 0.38*</t>
  </si>
  <si>
    <t>-0.3***; 0.09ns; 0.11ns</t>
  </si>
  <si>
    <t>-0.19***; 0.16ns; 0.14ns</t>
  </si>
  <si>
    <t>-0.21***; 0.2ns; 0.09ns</t>
  </si>
  <si>
    <t>0.32***; 0.26***; 0.29***</t>
  </si>
  <si>
    <t>0.07ns; 0.05ns; 0.05ns</t>
  </si>
  <si>
    <t>-0.11*; -0.17**; -0.22***</t>
  </si>
  <si>
    <t>0.06ns; -0.02ns; 0ns</t>
  </si>
  <si>
    <t>0.16**; -0.02ns; 0.13*</t>
  </si>
  <si>
    <t>-0.22***; -0.18**; -0.22***</t>
  </si>
  <si>
    <t>-0.19***; -0.18***; -0.19***</t>
  </si>
  <si>
    <t>-0.38***; -0.38***; -0.38***</t>
  </si>
  <si>
    <t>0.34***; 0.4***; 0.37***</t>
  </si>
  <si>
    <t>0.2***; 0.22***; 0.17**</t>
  </si>
  <si>
    <t>-0.31***; -0.36***; -0.35***</t>
  </si>
  <si>
    <t>1***; -0.34*; -0.56***</t>
  </si>
  <si>
    <t>0.61***; 0.15ns; 0.07ns</t>
  </si>
  <si>
    <t>0.62***; 0.18ns; 0.17ns</t>
  </si>
  <si>
    <t>-0.5***; -0.11ns; -0.01ns</t>
  </si>
  <si>
    <t>-0.37***; -0.15ns; -0.12ns</t>
  </si>
  <si>
    <t>0.23***; 0.1ns; 0.06ns</t>
  </si>
  <si>
    <t>0.02ns; -0.42*; -0.39*</t>
  </si>
  <si>
    <t>0.09ns; 0.61***; 0.17ns</t>
  </si>
  <si>
    <t>0.26***; 0.33ns; 0.15ns</t>
  </si>
  <si>
    <t>0.35***; -0.22ns; -0.25ns</t>
  </si>
  <si>
    <t>0.42***; -0.61***; -0.49**</t>
  </si>
  <si>
    <t>-0.39***; 0.64***; 0.39*</t>
  </si>
  <si>
    <t>-0.15**; 0.3ns; 0.1ns</t>
  </si>
  <si>
    <t>0.43***; -0.33ns; -0.33ns</t>
  </si>
  <si>
    <t>0.62***; 0.5*; 0.5*</t>
  </si>
  <si>
    <t>0.63***; 0.37ns; 0.32ns</t>
  </si>
  <si>
    <t>-0.5***; -0.05ns; 0.04ns</t>
  </si>
  <si>
    <t>-0.37***; -0.06ns; 0.07ns</t>
  </si>
  <si>
    <t>0.22***; -0.18ns; -0.18ns</t>
  </si>
  <si>
    <t>0.02ns; 0.05ns; 0.12ns</t>
  </si>
  <si>
    <t>0.09ns; 0.12ns; 0.07ns</t>
  </si>
  <si>
    <t>0.26***; 0.14ns; 0.09ns</t>
  </si>
  <si>
    <t>0.35***; 0.08ns; 0.09ns</t>
  </si>
  <si>
    <t>0.42***; 0.03ns; 0.01ns</t>
  </si>
  <si>
    <t>-0.39***; 0.05ns; 0.03ns</t>
  </si>
  <si>
    <t>-0.15**; 0.12ns; 0.11ns</t>
  </si>
  <si>
    <t>0.43***; 0.11ns; 0.04ns</t>
  </si>
  <si>
    <t>0.92***; 0.85***; 0.86***</t>
  </si>
  <si>
    <t>-0.34***; -0.34*; -0.36*</t>
  </si>
  <si>
    <t>-0.24***; -0.14ns; -0.23ns</t>
  </si>
  <si>
    <t>0.18**; -0.07ns; -0.02ns</t>
  </si>
  <si>
    <t>0.02ns; -0.22ns; -0.18ns</t>
  </si>
  <si>
    <t>0.09ns; 0.38*; 0.28ns</t>
  </si>
  <si>
    <t>0.18***; 0.12ns; 0.09ns</t>
  </si>
  <si>
    <t>0.38***; -0.33*; -0.28ns</t>
  </si>
  <si>
    <t>0.27***; -0.33*; -0.29ns</t>
  </si>
  <si>
    <t>0.35***; -0.44**; -0.43**</t>
  </si>
  <si>
    <t>-0.37***; 0.23ns; 0.24ns</t>
  </si>
  <si>
    <t>-0.18***; -0.06ns; 0.01ns</t>
  </si>
  <si>
    <t>0.38***; -0.49***; -0.43**</t>
  </si>
  <si>
    <t>-0.35***; 0.04ns; -0.11ns</t>
  </si>
  <si>
    <t>-0.26***; -0.15ns; -0.28*</t>
  </si>
  <si>
    <t>0.22***; 0.03ns; 0.22ns</t>
  </si>
  <si>
    <t>-0.02ns; 0.02ns; -0.18ns</t>
  </si>
  <si>
    <t>0.09ns; 0.1ns; 0.24ns</t>
  </si>
  <si>
    <t>0.22***; 0.21ns; 0.47***</t>
  </si>
  <si>
    <t>0.28***; 0.06ns; 0.23ns</t>
  </si>
  <si>
    <t>0.35***; -0.09ns; -0.02ns</t>
  </si>
  <si>
    <t>-0.33***; 0.21ns; 0.22ns</t>
  </si>
  <si>
    <t>-0.11*; 0.24ns; 0.55***</t>
  </si>
  <si>
    <t>0.39***; 0.02ns; 0.19ns</t>
  </si>
  <si>
    <t>0.64***; 0.54***; 0.62***</t>
  </si>
  <si>
    <t>-0.27***; -0.44***; -0.49***</t>
  </si>
  <si>
    <t>-0.04ns; 0.04ns; -0.04ns</t>
  </si>
  <si>
    <t>-0.03ns; -0.1ns; -0.09ns</t>
  </si>
  <si>
    <t>-0.29***; -0.09ns; -0.2***</t>
  </si>
  <si>
    <t>-0.26***; -0.2***; -0.21***</t>
  </si>
  <si>
    <t>-0.39***; -0.24***; -0.26***</t>
  </si>
  <si>
    <t>0.4***; 0.3***; 0.3***</t>
  </si>
  <si>
    <t>0.22***; 0.11ns; 0.09ns</t>
  </si>
  <si>
    <t>-0.29***; -0.19***; -0.22***</t>
  </si>
  <si>
    <t>-0.31***; -0.63***; -0.84***</t>
  </si>
  <si>
    <t>-0.13*; 0.08ns; -0.11ns</t>
  </si>
  <si>
    <t>-0.29***; -0.15*; -0.31***</t>
  </si>
  <si>
    <t>-0.27***; -0.11ns; -0.2***</t>
  </si>
  <si>
    <t>-0.46***; -0.25***; -0.37***</t>
  </si>
  <si>
    <t>-0.32***; -0.12*; -0.2***</t>
  </si>
  <si>
    <t>0.27***; 0.1ns; 0.14*</t>
  </si>
  <si>
    <t>-0.02ns; -0.13*; -0.17**</t>
  </si>
  <si>
    <t>-0.34***; -0.15**; -0.23***</t>
  </si>
  <si>
    <t>0.05ns; 0.11ns; 0.22***</t>
  </si>
  <si>
    <t>0.17**; 0.2**; 0.28***</t>
  </si>
  <si>
    <t>0.24***; 0.23***; 0.44***</t>
  </si>
  <si>
    <t>0.29***; 0.44***; 0.43***</t>
  </si>
  <si>
    <t>0.28***; 0.44***; 0.52***</t>
  </si>
  <si>
    <t>-0.22***; -0.37***; -0.4***</t>
  </si>
  <si>
    <t>-0.01ns; 0.03ns; 0.06ns</t>
  </si>
  <si>
    <t>0.31***; 0.48***; 0.54***</t>
  </si>
  <si>
    <t>0.36***; 0.09ns; 0.48***</t>
  </si>
  <si>
    <t>0.12*; 0.12*; 0.27***</t>
  </si>
  <si>
    <t>0.14*; 0.18**; 0.33***</t>
  </si>
  <si>
    <t>0.16**; 0.31***; 0.47***</t>
  </si>
  <si>
    <t>-0.18***; -0.39***; -0.4***</t>
  </si>
  <si>
    <t>-0.1ns; -0.23***; -0.08ns</t>
  </si>
  <si>
    <t>0.16**; 0.32***; 0.47***</t>
  </si>
  <si>
    <t>0.14*; 0.13*; 0.18**</t>
  </si>
  <si>
    <t>0.28***; 0.05ns; 0.27***</t>
  </si>
  <si>
    <t>0.04ns; -0.02ns; 0.18**</t>
  </si>
  <si>
    <t>0.05ns; 0.01ns; -0.07ns</t>
  </si>
  <si>
    <t>0.18**; 0.08ns; 0.15*</t>
  </si>
  <si>
    <t>0.17**; 0.03ns; 0.23***</t>
  </si>
  <si>
    <t>0.12*; -0.07ns; 0.12*</t>
  </si>
  <si>
    <t>0.58***; 0.51***; 0.68***</t>
  </si>
  <si>
    <t>-0.3***; -0.35***; -0.44***</t>
  </si>
  <si>
    <t>-0.08ns; -0.06ns; 0.03ns</t>
  </si>
  <si>
    <t>0.66***; 0.58***; 0.73***</t>
  </si>
  <si>
    <t>0.42***; 0.35***; 0.42***</t>
  </si>
  <si>
    <t>0.29***; 0.34***; 0.27***</t>
  </si>
  <si>
    <t>0.52***; 0.49***; 0.44***</t>
  </si>
  <si>
    <t>-0.84***; -0.86***; -0.87***</t>
  </si>
  <si>
    <t>-0.46***; -0.46***; -0.41***</t>
  </si>
  <si>
    <t>0.85***; 0.92***; 0.97***</t>
  </si>
  <si>
    <t>0.73***; 0.66***; 0.66***</t>
  </si>
  <si>
    <t>-0.55***; -0.73***; -0.74***</t>
  </si>
  <si>
    <t>-0.12*; -0.2***; -0.24***</t>
  </si>
  <si>
    <t>0.48***; 0.37***; 0.36***</t>
  </si>
  <si>
    <t>0.09ns; 0.34***; 0.16**</t>
  </si>
  <si>
    <t>0.14*; 0.15*; 0.07ns</t>
  </si>
  <si>
    <t>0.3***; 0.23***; 0.22***</t>
  </si>
  <si>
    <t>0.16**; -0.02ns; 0.03ns</t>
  </si>
  <si>
    <t>0.12*; 0.01ns; 0ns</t>
  </si>
  <si>
    <t>0.07ns; -0.09ns; -0.12*</t>
  </si>
  <si>
    <t>-0.12*; -0.12*; -0.12*</t>
  </si>
  <si>
    <t>0.09ns; 0.06ns; 0.01ns</t>
  </si>
  <si>
    <t>0.12*; -0.02ns; -0.01ns</t>
  </si>
  <si>
    <t>0.18**; 0ns; 0.1ns</t>
  </si>
  <si>
    <t>-0.12*; -0.24***; -0.26***</t>
  </si>
  <si>
    <t>0.33***; 0.06ns; 0.3***</t>
  </si>
  <si>
    <t>-0.18***; -0.07ns; -0.08ns</t>
  </si>
  <si>
    <t>-0.24***; -0.18**; -0.17**</t>
  </si>
  <si>
    <t>0.35***; 0.19***; 0.13*</t>
  </si>
  <si>
    <t>0.02ns; -0.04ns; -0.03ns</t>
  </si>
  <si>
    <t>0.3***; 0.22***; 0.21***</t>
  </si>
  <si>
    <t>0.3***; 0.21***; 0.2***</t>
  </si>
  <si>
    <t>0.1ns; -0.05ns; -0.04ns</t>
  </si>
  <si>
    <t>0.1ns; 0.08ns; 0.04ns</t>
  </si>
  <si>
    <t>0.13*; -0.04ns; 0.06ns</t>
  </si>
  <si>
    <t>-0.08ns; -0.1ns; -0.1ns</t>
  </si>
  <si>
    <t>0.07ns; 0.04ns; 0ns</t>
  </si>
  <si>
    <t>0.11*; 0.16**; 0.11ns</t>
  </si>
  <si>
    <t>0.18**; 0.04ns; 0.13*</t>
  </si>
  <si>
    <t>0.05ns; 0.02ns; -0.01ns</t>
  </si>
  <si>
    <t>-0.13*; -0.02ns; -0.04ns</t>
  </si>
  <si>
    <t>-0.15**; -0.07ns; -0.08ns</t>
  </si>
  <si>
    <t>0.11*; -0.18**; -0.16**</t>
  </si>
  <si>
    <t>0.06ns; -0.01ns; 0.03ns</t>
  </si>
  <si>
    <t>0.12*; -0.02ns; 0.06ns</t>
  </si>
  <si>
    <t>-0.02ns; -0.18**; -0.14*</t>
  </si>
  <si>
    <t>-0.08ns; -0.17**; -0.13*</t>
  </si>
  <si>
    <t>-0.07ns; -0.16**; -0.1ns</t>
  </si>
  <si>
    <t>-0.08ns; 0ns; -0.1ns</t>
  </si>
  <si>
    <t>-0.02ns; 0.09ns; 0.08ns</t>
  </si>
  <si>
    <t>0ns; -0.1ns; -0.08ns</t>
  </si>
  <si>
    <t>-0.02ns; -0.05ns; -0.01ns</t>
  </si>
  <si>
    <t>-0.09ns; -0.07ns; -0.12*</t>
  </si>
  <si>
    <t>0.07ns; 0.07ns; 0.17**</t>
  </si>
  <si>
    <t>-0.15**; -0.02ns; -0.2***</t>
  </si>
  <si>
    <t>0.07ns; 0.27***; 0.17**</t>
  </si>
  <si>
    <t>0.13*; 0.3***; 0.21***</t>
  </si>
  <si>
    <t>0.16**; -0.15*; -0.11*</t>
  </si>
  <si>
    <t>0.07ns; -0.01ns; 0.01ns</t>
  </si>
  <si>
    <t>0.23***; 0.05ns; 0.15*</t>
  </si>
  <si>
    <t>0.06ns; -0.13*; -0.07ns</t>
  </si>
  <si>
    <t>-0.09ns; -0.19**; -0.15*</t>
  </si>
  <si>
    <t>-0.06ns; -0.14*; -0.08ns</t>
  </si>
  <si>
    <t>-0.06ns; -0.06ns; -0.08ns</t>
  </si>
  <si>
    <t>-0.06ns; 0.05ns; 0.05ns</t>
  </si>
  <si>
    <t>-0.02ns; -0.08ns; -0.08ns</t>
  </si>
  <si>
    <t>0.05ns; 0ns; 0.05ns</t>
  </si>
  <si>
    <t>-0.01ns; -0.07ns; -0.06ns</t>
  </si>
  <si>
    <t>0.02ns; 0.04ns; 0.13*</t>
  </si>
  <si>
    <t>-0.14*; -0.01ns; -0.22***</t>
  </si>
  <si>
    <t>0.06ns; 0.27***; 0.16**</t>
  </si>
  <si>
    <t>0.09ns; 0.3***; 0.19***</t>
  </si>
  <si>
    <t>0.19***; -0.05ns; -0.06ns</t>
  </si>
  <si>
    <t>-0.03ns; 0.02ns; -0.09ns</t>
  </si>
  <si>
    <t>0.19***; 0.15**; 0.11ns</t>
  </si>
  <si>
    <t>0.13*; 0.02ns; -0.03ns</t>
  </si>
  <si>
    <t>0.23***; 0ns; 0.17**</t>
  </si>
  <si>
    <t>0.24***; 0.01ns; 0.23***</t>
  </si>
  <si>
    <t>0.23***; 0.01ns; 0.21***</t>
  </si>
  <si>
    <t>-0.08ns; -0.09ns; -0.05ns</t>
  </si>
  <si>
    <t>0.42***; 0.13*; 0.38***</t>
  </si>
  <si>
    <t>0.19***; 0.03ns; 0.2***</t>
  </si>
  <si>
    <t>0.04ns; -0.06ns; -0.04ns</t>
  </si>
  <si>
    <t>0.18***; -0.04ns; 0.21***</t>
  </si>
  <si>
    <t>0ns; -0.05ns; -0.07ns</t>
  </si>
  <si>
    <t>-0.22***; -0.12*; -0.2***</t>
  </si>
  <si>
    <t>-0.19***; -0.07ns; -0.18**</t>
  </si>
  <si>
    <t>-0.5***; -0.13*; -0.56***</t>
  </si>
  <si>
    <t>0.49***; 0.51***; 0.5***</t>
  </si>
  <si>
    <t>0.64***; 0.44***; 0.63***</t>
  </si>
  <si>
    <t>-0.21***; -0.18**; -0.16**</t>
  </si>
  <si>
    <t>0ns; -0.08ns; -0.11ns</t>
  </si>
  <si>
    <t>0.08ns; 0.16**; 0.12*</t>
  </si>
  <si>
    <t>0.59***; 0.67***; 0.63***</t>
  </si>
  <si>
    <t>0.27***; 0.13*; 0.09ns</t>
  </si>
  <si>
    <t>0.12*; -0.05ns; -0.1ns</t>
  </si>
  <si>
    <t>0.34***; 0.2**; 0.16*</t>
  </si>
  <si>
    <t>0.21***; 0.16*; -0.03ns</t>
  </si>
  <si>
    <t>0.42***; 0.04ns; 0.11ns</t>
  </si>
  <si>
    <t>0.01ns; -0.01ns; -0.04ns</t>
  </si>
  <si>
    <t>-0.05ns; 0.18ns; 0.14ns</t>
  </si>
  <si>
    <t>0.05ns; 0.17**; 0.08ns</t>
  </si>
  <si>
    <t>0.52***; 0.6***; 0.55***</t>
  </si>
  <si>
    <t>-0.1ns; -0.09ns; -0.15**</t>
  </si>
  <si>
    <t>0.59***; 0.5***; 0.53***</t>
  </si>
  <si>
    <t>0.25***; 0.12*; 0.14*</t>
  </si>
  <si>
    <t>0.19***; 0.26***; 0.13*</t>
  </si>
  <si>
    <t>0.1ns; -0.06ns; -0.11ns</t>
  </si>
  <si>
    <t>-0.26***; -0.24***; -0.34***</t>
  </si>
  <si>
    <t>0.31***; 0.18**; 0.24***</t>
  </si>
  <si>
    <t>0.15**; 0.14*; 0.11ns</t>
  </si>
  <si>
    <t>-0.14**; -0.15*; -0.19***</t>
  </si>
  <si>
    <t>0.42***; 0.29***; 0.43***</t>
  </si>
  <si>
    <t>0.23***; -0.02ns; 0.11ns</t>
  </si>
  <si>
    <t>-0.15**; -0.21***; -0.28***</t>
  </si>
  <si>
    <t>0.21***; 0.18**; 0.1ns</t>
  </si>
  <si>
    <t>0.43***; 0.08ns; 0.34***</t>
  </si>
  <si>
    <t>0.34***; -0.03ns; 0.24***</t>
  </si>
  <si>
    <t>0.37***; 0.18**; 0.25***</t>
  </si>
  <si>
    <t>0.41***; 0.14*; 0.34***</t>
  </si>
  <si>
    <t>-0.12*; -0.2***; -0.19***</t>
  </si>
  <si>
    <t>0.22***; 0.05ns; 0.04ns</t>
  </si>
  <si>
    <t>0.35***; 0.01ns; 0.12ns</t>
  </si>
  <si>
    <t>0.28***; -0.1ns; -0.2**</t>
  </si>
  <si>
    <t>0.31***; 0.27***; 0.2***</t>
  </si>
  <si>
    <t>-0.27***; -0.34***; -0.32***</t>
  </si>
  <si>
    <t>0.17**; 0.17**; 0.14*</t>
  </si>
  <si>
    <t>0.43***; 0.23***; 0.34***</t>
  </si>
  <si>
    <t>-0.36***; -0.42***; -0.42***</t>
  </si>
  <si>
    <t>0.19***; 0.26***; 0.24***</t>
  </si>
  <si>
    <t>-0.41***; -0.08ns; 0.01ns</t>
  </si>
  <si>
    <t>-0.41***; -0.05ns; -0.05ns</t>
  </si>
  <si>
    <t>-0.31***; -0.13ns; -0.23ns</t>
  </si>
  <si>
    <t>-0.34***; -0.03ns; -0.2ns</t>
  </si>
  <si>
    <t>0.45***; 0.45***; 0.42***</t>
  </si>
  <si>
    <t>0.56***; 0.31***; 0.35***</t>
  </si>
  <si>
    <t>-0.09ns; -0.42***; -0.51***</t>
  </si>
  <si>
    <t>-0.07ns; -0.08ns; -0.21***</t>
  </si>
  <si>
    <t>-0.26***; -0.15*; -0.27***</t>
  </si>
  <si>
    <t>-0.39***; -0.38***; -0.5***</t>
  </si>
  <si>
    <t>-0.43***; -0.36***; -0.42***</t>
  </si>
  <si>
    <t>-0.5***; -0.47***; -0.57***</t>
  </si>
  <si>
    <t>-0.37***; -0.31***; -0.31***</t>
  </si>
  <si>
    <t>-0.47***; -0.46***; -0.55***</t>
  </si>
  <si>
    <t>0.43***; 0.52***; 0.47***</t>
  </si>
  <si>
    <t>0.16**; 0.17**; 0.11ns</t>
  </si>
  <si>
    <t>-0.46***; -0.5***; -0.54***</t>
  </si>
  <si>
    <t>-0.02ns; -0.09ns; -0.14*</t>
  </si>
  <si>
    <t>-0.45***; -0.18**; -0.49***</t>
  </si>
  <si>
    <t>-0.56***; -0.22***; -0.6***</t>
  </si>
  <si>
    <t>-0.11ns; -0.11*; -0.12*</t>
  </si>
  <si>
    <t>0.1ns; 0ns; 0.11ns</t>
  </si>
  <si>
    <t>0.15**; 0.17**; 0.21***</t>
  </si>
  <si>
    <t>0.49***; 0.22***; 0.56***</t>
  </si>
  <si>
    <t>-0.2***; -0.13*; -0.24***</t>
  </si>
  <si>
    <t>0.01ns; -0.05ns; 0.03ns</t>
  </si>
  <si>
    <t>-0.22***; -0.06ns; -0.13*</t>
  </si>
  <si>
    <t>0.28***; 0.16**; 0.35***</t>
  </si>
  <si>
    <t>-0.3***; 0.25***; -0.16**</t>
  </si>
  <si>
    <t>0.42***; 0.24***; 0.45***</t>
  </si>
  <si>
    <t>0.46***; 0.22***; 0.53***</t>
  </si>
  <si>
    <t>0.26***; 0.41***; 0.3***</t>
  </si>
  <si>
    <t>0.81***; 0.7***; 0.81***</t>
  </si>
  <si>
    <t>0.72***; 0.65***; 0.73***</t>
  </si>
  <si>
    <t>-0.11*; -0.2***; -0.24***</t>
  </si>
  <si>
    <t>-0.32***; -0.31***; -0.42***</t>
  </si>
  <si>
    <t>-0.11ns; -0.18**; -0.24***</t>
  </si>
  <si>
    <t>-0.49***; -0.41***; -0.6***</t>
  </si>
  <si>
    <t>0.1ns; -0.08ns; -0.02ns</t>
  </si>
  <si>
    <t>-0.43***; -0.45***; -0.55***</t>
  </si>
  <si>
    <t>0.1ns; -0.08ns; 0.02ns</t>
  </si>
  <si>
    <t>0.05ns; -0.04ns; -0.02ns</t>
  </si>
  <si>
    <t>-0.29***; -0.18***; -0.26***</t>
  </si>
  <si>
    <t>-0.32***; -0.28***; -0.34***</t>
  </si>
  <si>
    <t>0.26***; 0.31***; 0.34***</t>
  </si>
  <si>
    <t>0.73***; 0.3***; 0.68***</t>
  </si>
  <si>
    <t>0.01ns; -0.01ns; -0.08ns</t>
  </si>
  <si>
    <t>-0.13*; 0.08ns; -0.2***</t>
  </si>
  <si>
    <t>-0.01ns; 0.04ns; -0.13*</t>
  </si>
  <si>
    <t>-0.43***; -0.13*; -0.51***</t>
  </si>
  <si>
    <t>0.06ns; 0.03ns; 0.02ns</t>
  </si>
  <si>
    <t>-0.09ns; 0.03ns; -0.14*</t>
  </si>
  <si>
    <t>-0.41***; -0.27***; -0.56***</t>
  </si>
  <si>
    <t>0.23***; -0.04ns; 0.12*</t>
  </si>
  <si>
    <t>-0.39***; -0.18**; -0.33***</t>
  </si>
  <si>
    <t>-0.42***; -0.24***; -0.41***</t>
  </si>
  <si>
    <t>-0.01ns; -0.05ns; -0.06ns</t>
  </si>
  <si>
    <t>0.22***; 0.24***; 0.18**</t>
  </si>
  <si>
    <t>0.06ns; 0.17**; 0.12*</t>
  </si>
  <si>
    <t>-0.16**; -0.21***; -0.08ns</t>
  </si>
  <si>
    <t>-0.29***; -0.31***; -0.2***</t>
  </si>
  <si>
    <t>-0.12*; -0.16**; -0.19***</t>
  </si>
  <si>
    <t>-0.11*; -0.13*; -0.16**</t>
  </si>
  <si>
    <t>-0.21***; -0.09ns; -0.18**</t>
  </si>
  <si>
    <t>0ns; 0.09ns; 0.14*</t>
  </si>
  <si>
    <t>-0.09ns; -0.01ns; 0.03ns</t>
  </si>
  <si>
    <t>-0.02ns; -0.04ns; 0.18**</t>
  </si>
  <si>
    <t>-0.25***; 0.04ns; -0.04ns</t>
  </si>
  <si>
    <t>-0.2***; -0.05ns; -0.1ns</t>
  </si>
  <si>
    <t>0.07ns; 0.1ns; 0.14*</t>
  </si>
  <si>
    <t>0.11ns; 0.1ns; 0.09ns</t>
  </si>
  <si>
    <t>0.19***; 0.19**; 0.16**</t>
  </si>
  <si>
    <t>0.29***; 0.21***; 0.24***</t>
  </si>
  <si>
    <t>0.14**; 0.16**; 0.14*</t>
  </si>
  <si>
    <t>-0.41***; -0.41***; -0.46***</t>
  </si>
  <si>
    <t>-0.55***; -0.6***; -0.61***</t>
  </si>
  <si>
    <t>-0.2***; -0.18**; -0.21***</t>
  </si>
  <si>
    <t>-0.26***; -0.28***; -0.29***</t>
  </si>
  <si>
    <t>-0.26***; -0.15**; -0.27***</t>
  </si>
  <si>
    <t>-0.25***; -0.22***; -0.26***</t>
  </si>
  <si>
    <t>-0.1ns; -0.09ns; -0.12*</t>
  </si>
  <si>
    <t>-0.31***; -0.3***; -0.3***</t>
  </si>
  <si>
    <t>-0.09ns; -0.01ns; -0.07ns</t>
  </si>
  <si>
    <t>-0.16**; -0.08ns; -0.15**</t>
  </si>
  <si>
    <t>-0.05ns; -0.19*; -0.15*</t>
  </si>
  <si>
    <t>0.01ns; 0.02ns; 0.06ns</t>
  </si>
  <si>
    <t>0.03ns; 0.04ns; 0.11*</t>
  </si>
  <si>
    <t>-0.21***; -0.14*; -0.18**</t>
  </si>
  <si>
    <t>-0.2***; -0.13*; -0.23***</t>
  </si>
  <si>
    <t>-0.06ns; -0.09ns; -0.14*</t>
  </si>
  <si>
    <t>0.47***; 0.44***; 0.47***</t>
  </si>
  <si>
    <t>0.61***; 0.66***; 0.62***</t>
  </si>
  <si>
    <t>0.26***; 0.21***; 0.21***</t>
  </si>
  <si>
    <t>0.3***; 0.27***; 0.28***</t>
  </si>
  <si>
    <t>0.32***; 0.17**; 0.28***</t>
  </si>
  <si>
    <t>0.31***; 0.25***; 0.28***</t>
  </si>
  <si>
    <t>0.15**; 0.08ns; 0.12*</t>
  </si>
  <si>
    <t>0.35***; 0.26***; 0.31***</t>
  </si>
  <si>
    <t>-0.08ns; -0.11*; -0.08ns</t>
  </si>
  <si>
    <t>-0.1ns; -0.13*; -0.12*</t>
  </si>
  <si>
    <t>0.2***; 0.33***; 0.24***</t>
  </si>
  <si>
    <t>0.78***; 0.71***; 0.76***</t>
  </si>
  <si>
    <t>0.78***; 0.67***; 0.76***</t>
  </si>
  <si>
    <t>0.13*; 0.02ns; 0.02ns</t>
  </si>
  <si>
    <t>-0.02ns; 0.07ns; -0.09ns</t>
  </si>
  <si>
    <t>0.01ns; -0.09ns; -0.14*</t>
  </si>
  <si>
    <t>-0.42***; -0.35***; -0.52***</t>
  </si>
  <si>
    <t>0.07ns; 0.03ns; 0.02ns</t>
  </si>
  <si>
    <t>0.03ns; 0.15**; 0ns</t>
  </si>
  <si>
    <t>0.18***; -0.03ns; 0.05ns</t>
  </si>
  <si>
    <t>-0.31***; -0.33***; -0.45***</t>
  </si>
  <si>
    <t>0.2***; -0.08ns; 0.07ns</t>
  </si>
  <si>
    <t>-0.35***; -0.25***; -0.31***</t>
  </si>
  <si>
    <t>-0.4***; -0.37***; -0.43***</t>
  </si>
  <si>
    <t>-0.08ns; -0.03ns; -0.06ns</t>
  </si>
  <si>
    <t>0ns; -0.07ns; -0.11ns</t>
  </si>
  <si>
    <t>0.08ns; -0.06ns; -0.07ns</t>
  </si>
  <si>
    <t>0.35***; 0.13*; 0.27***</t>
  </si>
  <si>
    <t>0.47***; 0.28***; 0.43***</t>
  </si>
  <si>
    <t>0.35***; 0.25***; 0.34***</t>
  </si>
  <si>
    <t>0.07ns; 0.13*; 0.12*</t>
  </si>
  <si>
    <t>0.42***; 0.12*; 0.34***</t>
  </si>
  <si>
    <t>0.17**; 0ns; 0.08ns</t>
  </si>
  <si>
    <t>0.13*; -0.03ns; 0.08ns</t>
  </si>
  <si>
    <t>0.08ns; -0.06ns; 0.02ns</t>
  </si>
  <si>
    <t>-0.25***; -0.18**; -0.24***</t>
  </si>
  <si>
    <t>-0.31***; -0.18**; -0.22***</t>
  </si>
  <si>
    <t>-0.03ns; -0.12ns; -0.17*</t>
  </si>
  <si>
    <t>0.15**; -0.13*; -0.17**</t>
  </si>
  <si>
    <t>0.19***; -0.06ns; -0.12*</t>
  </si>
  <si>
    <t>0.35***; 0.29***; 0.24***</t>
  </si>
  <si>
    <t>0.45***; 0.32***; 0.37***</t>
  </si>
  <si>
    <t>0.08ns; 0.02ns; 0.12ns</t>
  </si>
  <si>
    <t>0.32***; 0.23***; 0.25***</t>
  </si>
  <si>
    <t>0.22***; 0.04ns; 0.06ns</t>
  </si>
  <si>
    <t>0.23***; 0.16**; 0.14*</t>
  </si>
  <si>
    <t>0.11*; -0.02ns; 0.02ns</t>
  </si>
  <si>
    <t>0.29***; 0.09ns; 0.17**</t>
  </si>
  <si>
    <t>-0.21***; -0.18**; -0.14*</t>
  </si>
  <si>
    <t>-0.33***; -0.23***; -0.21***</t>
  </si>
  <si>
    <t>0.24***; -0.02ns; -0.03ns</t>
  </si>
  <si>
    <t>0.38***; 0.32***; 0.32***</t>
  </si>
  <si>
    <t>0.37***; 0.21***; 0.25***</t>
  </si>
  <si>
    <t>0.05ns; 0.09ns; 0.13*</t>
  </si>
  <si>
    <t>0.14*; 0.02ns; 0.04ns</t>
  </si>
  <si>
    <t>0.06ns; 0.02ns; -0.16*</t>
  </si>
  <si>
    <t>-0.12*; -0.19**; -0.17**</t>
  </si>
  <si>
    <t>-0.19***; -0.17**; -0.18**</t>
  </si>
  <si>
    <t>0.14*; -0.04ns; -0.09ns</t>
  </si>
  <si>
    <t>0.09ns; 0.21***; -0.11ns</t>
  </si>
  <si>
    <t>0.11*; -0.11ns; -0.15*</t>
  </si>
  <si>
    <t>0.09ns; 0.31***; 0.25***</t>
  </si>
  <si>
    <t>0.18**; 0.31***; 0.42***</t>
  </si>
  <si>
    <t>0.06ns; 0.08ns; 0.19**</t>
  </si>
  <si>
    <t>0.11*; 0.01ns; 0.06ns</t>
  </si>
  <si>
    <t>0.09ns; 0.04ns; 0ns</t>
  </si>
  <si>
    <t>0.11*; 0.07ns; 0.1ns</t>
  </si>
  <si>
    <t>-0.1ns; -0.12ns; -0.04ns</t>
  </si>
  <si>
    <t>0.31***; 0.18**; 0.16*</t>
  </si>
  <si>
    <t>0.44***; 0.01ns; 0.31***</t>
  </si>
  <si>
    <t>0.46***; 0.1ns; 0.33***</t>
  </si>
  <si>
    <t>-0.06ns; 0.05ns; 0.04ns</t>
  </si>
  <si>
    <t>0.18**; 0.01ns; 0.06ns</t>
  </si>
  <si>
    <t>-0.22***; -0.08ns; -0.22***</t>
  </si>
  <si>
    <t>-0.29***; -0.15*; -0.26***</t>
  </si>
  <si>
    <t>0.1ns; 0.03ns; 0.05ns</t>
  </si>
  <si>
    <t>0.2***; 0.2***; 0.2***</t>
  </si>
  <si>
    <t>0.12*; 0.16**; 0.13*</t>
  </si>
  <si>
    <t>-0.11ns; -0.11ns; -0.16**</t>
  </si>
  <si>
    <t>-0.14*; -0.18**; -0.21***</t>
  </si>
  <si>
    <t>0.07ns; 0.07ns; 0.01ns</t>
  </si>
  <si>
    <t>-0.07ns; -0.18**; -0.15**</t>
  </si>
  <si>
    <t>0.01ns; -0.02ns; -0.06ns</t>
  </si>
  <si>
    <t>0.07ns; 0.05ns; 0.04ns</t>
  </si>
  <si>
    <t>-0.03ns; -0.07ns; -0.1ns</t>
  </si>
  <si>
    <t>-0.08ns; -0.03ns; -0.05ns</t>
  </si>
  <si>
    <t>0.06ns; 0.17**; 0.08ns</t>
  </si>
  <si>
    <t>-0.07ns; -0.03ns; -0.04ns</t>
  </si>
  <si>
    <t>-0.05ns; -0.05ns; -0.04ns</t>
  </si>
  <si>
    <t>0.22***; 0.17ns; 0.2*</t>
  </si>
  <si>
    <t>-0.08ns; 0.04ns; 0.01ns</t>
  </si>
  <si>
    <t>0.07ns; 0.11ns; 0.11ns</t>
  </si>
  <si>
    <t>0.2***; 0.12ns; 0.11ns</t>
  </si>
  <si>
    <t>0.03ns; 0.19*; 0.28**</t>
  </si>
  <si>
    <t>0.07ns; 0.07ns; 0.2*</t>
  </si>
  <si>
    <t>0.16**; 0.16**; 0.13*</t>
  </si>
  <si>
    <t>0.21***; 0.22***; 0.21***</t>
  </si>
  <si>
    <t>-0.19***; -0.24***; -0.24***</t>
  </si>
  <si>
    <t>0.3***; 0.35***; 0.29***</t>
  </si>
  <si>
    <t>0.08ns; 0.03ns; 0.01ns</t>
  </si>
  <si>
    <t>-0.06ns; -0.11ns; -0.15*</t>
  </si>
  <si>
    <t>0.03ns; -0.1ns; -0.16**</t>
  </si>
  <si>
    <t>-0.28***; -0.22***; -0.28***</t>
  </si>
  <si>
    <t>-0.02ns; -0.06ns; -0.11ns</t>
  </si>
  <si>
    <t>-0.11ns; -0.07ns; -0.15*</t>
  </si>
  <si>
    <t>-0.08ns; -0.1ns; -0.04ns</t>
  </si>
  <si>
    <t>0.12*; 0.09ns; 0ns</t>
  </si>
  <si>
    <t>0ns; -0.06ns; -0.04ns</t>
  </si>
  <si>
    <t>-0.08ns; -0.13*; -0.17**</t>
  </si>
  <si>
    <t>-0.03ns; 0.03ns; -0.03ns</t>
  </si>
  <si>
    <t>0.26***; 0.02ns; 0.14*</t>
  </si>
  <si>
    <t>-0.01ns; 0.02ns; 0.05ns</t>
  </si>
  <si>
    <t>0.12*; 0.04ns; 0.01ns</t>
  </si>
  <si>
    <t>0.12*; 0.08ns; 0.08ns</t>
  </si>
  <si>
    <t>-0.28***; -0.15*; -0.14*</t>
  </si>
  <si>
    <t>0.13*; -0.04ns; -0.1ns</t>
  </si>
  <si>
    <t>0.37***; 0.01ns; 0.15*</t>
  </si>
  <si>
    <t>0.27***; -0.16*; -0.2**</t>
  </si>
  <si>
    <t>0ns; 0.16*; 0.08ns</t>
  </si>
  <si>
    <t>-0.23***; -0.26***; -0.22***</t>
  </si>
  <si>
    <t>0.24***; 0.32***; 0.24***</t>
  </si>
  <si>
    <t>0.21***; 0.14*; 0.09ns</t>
  </si>
  <si>
    <t>-0.05ns; -0.18**; -0.12ns</t>
  </si>
  <si>
    <t>0.23***; 0.11ns; 0.12*</t>
  </si>
  <si>
    <t>-0.26***; 0.16ns; 0.15ns</t>
  </si>
  <si>
    <t>-0.26***; 0.01ns; 0.07ns</t>
  </si>
  <si>
    <t>-0.08ns; 0.02ns; 0.01ns</t>
  </si>
  <si>
    <t>-0.11*; -0.04ns; -0.13ns</t>
  </si>
  <si>
    <t>0.28***; 0.28***; 0.22***</t>
  </si>
  <si>
    <t>0.15**; 0.27***; 0.15*</t>
  </si>
  <si>
    <t>-0.02ns; -0.19**; -0.16**</t>
  </si>
  <si>
    <t>0.23***; 0.37***; 0.26***</t>
  </si>
  <si>
    <t>0.23***; 0.05ns; 0.23***</t>
  </si>
  <si>
    <t>0.07ns; -0.06ns; 0ns</t>
  </si>
  <si>
    <t>-0.15**; -0.07ns; -0.05ns</t>
  </si>
  <si>
    <t>-0.04ns; -0.12*; -0.04ns</t>
  </si>
  <si>
    <t>-0.11*; -0.09ns; -0.07ns</t>
  </si>
  <si>
    <t>-0.17**; -0.14*; -0.03ns</t>
  </si>
  <si>
    <t>0.12*; 0.05ns; 0.04ns</t>
  </si>
  <si>
    <t>0.05ns; -0.04ns; -0.04ns</t>
  </si>
  <si>
    <t>-0.12*; -0.11ns; -0.02ns</t>
  </si>
  <si>
    <t>0.36***; 0.21***; 0.27***</t>
  </si>
  <si>
    <t>0.28***; 0.25***; 0.25***</t>
  </si>
  <si>
    <t>-0.16**; -0.09ns; -0.14*</t>
  </si>
  <si>
    <t>-0.36***; -0.38***; -0.4***</t>
  </si>
  <si>
    <t>-0.39***; -0.53***; -0.51***</t>
  </si>
  <si>
    <t>-0.44***; -0.46***; -0.51***</t>
  </si>
  <si>
    <t>-0.08ns; -0.09ns; -0.11ns</t>
  </si>
  <si>
    <t>-0.14**; -0.13*; -0.17**</t>
  </si>
  <si>
    <t>0.1ns; 0.04ns; 0.09ns</t>
  </si>
  <si>
    <t>-0.19***; -0.18**; -0.17**</t>
  </si>
  <si>
    <t>0.03ns; -0.18**; -0.1ns</t>
  </si>
  <si>
    <t>-0.15**; -0.18**; -0.22***</t>
  </si>
  <si>
    <t>-0.12*; -0.05ns; -0.04ns</t>
  </si>
  <si>
    <t>-0.07ns; 0ns; 0.03ns</t>
  </si>
  <si>
    <t>-0.04ns; -0.03ns; -0.1ns</t>
  </si>
  <si>
    <t>0.81***; 0.7***; 0.79***</t>
  </si>
  <si>
    <t>0.21***; 0.08ns; 0.09ns</t>
  </si>
  <si>
    <t>0.03ns; 0.08ns; -0.06ns</t>
  </si>
  <si>
    <t>0.08ns; -0.07ns; -0.1ns</t>
  </si>
  <si>
    <t>-0.41***; -0.44***; -0.59***</t>
  </si>
  <si>
    <t>0.23***; 0.09ns; 0.14*</t>
  </si>
  <si>
    <t>0.13*; 0.2***; 0.06ns</t>
  </si>
  <si>
    <t>-0.11*; -0.26***; -0.29***</t>
  </si>
  <si>
    <t>0.42***; 0.14*; 0.34***</t>
  </si>
  <si>
    <t>0.28***; 0.02ns; 0.13*</t>
  </si>
  <si>
    <t>-0.12*; -0.19***; -0.25***</t>
  </si>
  <si>
    <t>0.17**; 0.17**; 0.09ns</t>
  </si>
  <si>
    <t>0.46***; 0.12*; 0.38***</t>
  </si>
  <si>
    <t>0.11ns; -0.11*; -0.07ns</t>
  </si>
  <si>
    <t>0.2***; 0.09ns; 0.09ns</t>
  </si>
  <si>
    <t>0.47***; 0.06ns; 0.37***</t>
  </si>
  <si>
    <t>-0.16**; -0.28***; -0.32***</t>
  </si>
  <si>
    <t>0.2***; 0.06ns; 0.04ns</t>
  </si>
  <si>
    <t>0.4***; -0.07ns; -0.14ns</t>
  </si>
  <si>
    <t>0.37***; -0.22**; -0.21**</t>
  </si>
  <si>
    <t>0.52***; 0.38***; 0.38***</t>
  </si>
  <si>
    <t>-0.11*; -0.25***; -0.22***</t>
  </si>
  <si>
    <t>0.23***; 0.12*; 0.14*</t>
  </si>
  <si>
    <t>0.55***; 0.28***; 0.47***</t>
  </si>
  <si>
    <t>-0.53***; -0.61***; -0.62***</t>
  </si>
  <si>
    <t>0.44***; 0.43***; 0.44***</t>
  </si>
  <si>
    <t>-0.52***; 0.04ns; 0.13ns</t>
  </si>
  <si>
    <t>-0.52***; 0.14ns; 0.22ns</t>
  </si>
  <si>
    <t>-0.4***; 0.06ns; 0.03ns</t>
  </si>
  <si>
    <t>-0.42***; 0.12ns; 0ns</t>
  </si>
  <si>
    <t>0.74***; 0.69***; 0.7***</t>
  </si>
  <si>
    <t>0.43***; 0.28***; 0.3***</t>
  </si>
  <si>
    <t>-0.32***; -0.55***; -0.63***</t>
  </si>
  <si>
    <t>-0.04ns; -0.14*; -0.16**</t>
  </si>
  <si>
    <t>0ns; -0.11ns; -0.05ns</t>
  </si>
  <si>
    <t>-0.45***; -0.36***; -0.46***</t>
  </si>
  <si>
    <t>-0.39***; -0.38***; -0.4***</t>
  </si>
  <si>
    <t>-0.47***; -0.48***; -0.52***</t>
  </si>
  <si>
    <t>-0.28***; -0.3***; -0.28***</t>
  </si>
  <si>
    <t>-0.6***; -0.6***; -0.6***</t>
  </si>
  <si>
    <t>0.54***; 0.61***; 0.55***</t>
  </si>
  <si>
    <t>0.3***; 0.26***; 0.19***</t>
  </si>
  <si>
    <t>-0.53***; -0.59***; -0.57***</t>
  </si>
  <si>
    <t>-0.12*; -0.19***; -0.26***</t>
  </si>
  <si>
    <t>0.51***; 0.52***; 0.51***</t>
  </si>
  <si>
    <t>0.64***; 0.56***; 0.62***</t>
  </si>
  <si>
    <t>0.33***; 0.16**; 0.28***</t>
  </si>
  <si>
    <t>0.35***; 0.17**; 0.28***</t>
  </si>
  <si>
    <t>0.5***; 0.19***; 0.39***</t>
  </si>
  <si>
    <t>0.38***; 0.2***; 0.33***</t>
  </si>
  <si>
    <t>0.26***; 0.18**; 0.19***</t>
  </si>
  <si>
    <t>0.61***; 0.5***; 0.62***</t>
  </si>
  <si>
    <t>0ns; -0.01ns; -0.12*</t>
  </si>
  <si>
    <t>-0.09ns; -0.12*; -0.07ns</t>
  </si>
  <si>
    <t>0.55***; 0.48***; 0.49***</t>
  </si>
  <si>
    <t>0.25***; 0.23***; 0.16**</t>
  </si>
  <si>
    <t>0.16**; -0.04ns; -0.04ns</t>
  </si>
  <si>
    <t>-0.45***; -0.45***; -0.68***</t>
  </si>
  <si>
    <t>0.34***; 0.15*; 0.26***</t>
  </si>
  <si>
    <t>0.19***; 0.21***; 0.1ns</t>
  </si>
  <si>
    <t>-0.21***; -0.28***; -0.43***</t>
  </si>
  <si>
    <t>0.58***; 0.11ns; 0.44***</t>
  </si>
  <si>
    <t>0.32***; 0.05ns; 0.15**</t>
  </si>
  <si>
    <t>-0.04ns; -0.02ns; -0.18**</t>
  </si>
  <si>
    <t>0.29***; 0.29***; 0.2***</t>
  </si>
  <si>
    <t>0.61***; 0.08ns; 0.53***</t>
  </si>
  <si>
    <t>0.19***; -0.1ns; -0.01ns</t>
  </si>
  <si>
    <t>0.35***; 0.13*; 0.2***</t>
  </si>
  <si>
    <t>0.57***; 0.2***; 0.48***</t>
  </si>
  <si>
    <t>-0.18***; -0.28***; -0.38***</t>
  </si>
  <si>
    <t>0.58***; -0.08ns; -0.07ns</t>
  </si>
  <si>
    <t>0.52***; -0.23**; -0.27***</t>
  </si>
  <si>
    <t>0.39***; 0.2***; 0.23***</t>
  </si>
  <si>
    <t>-0.51***; -0.69***; -0.77***</t>
  </si>
  <si>
    <t>0.28***; 0.31***; 0.29***</t>
  </si>
  <si>
    <t>0.68***; 0.49***; 0.66***</t>
  </si>
  <si>
    <t>-0.48***; -0.48***; -0.54***</t>
  </si>
  <si>
    <t>0.36***; 0.33***; 0.36***</t>
  </si>
  <si>
    <t>-0.58***; 0.1ns; 0.25ns</t>
  </si>
  <si>
    <t>-0.58***; -0.07ns; 0.01ns</t>
  </si>
  <si>
    <t>-0.46***; -0.1ns; -0.14ns</t>
  </si>
  <si>
    <t>-0.47***; 0.12ns; -0.07ns</t>
  </si>
  <si>
    <t>0.79***; 0.61***; 0.73***</t>
  </si>
  <si>
    <t>0.64***; 0.39***; 0.53***</t>
  </si>
  <si>
    <t>-0.11*; -0.07ns; -0.18**</t>
  </si>
  <si>
    <t>-0.42***; -0.21***; -0.36***</t>
  </si>
  <si>
    <t>-0.51***; -0.4***; -0.48***</t>
  </si>
  <si>
    <t>-0.56***; -0.47***; -0.54***</t>
  </si>
  <si>
    <t>-0.47***; -0.4***; -0.44***</t>
  </si>
  <si>
    <t>-0.62***; -0.54***; -0.57***</t>
  </si>
  <si>
    <t>0.55***; 0.53***; 0.51***</t>
  </si>
  <si>
    <t>0.2***; 0.14*; 0.06ns</t>
  </si>
  <si>
    <t>-0.58***; -0.54***; -0.56***</t>
  </si>
  <si>
    <t>0.81***; 0.64***; 0.76***</t>
  </si>
  <si>
    <t>0.43***; 0.08ns; 0.25***</t>
  </si>
  <si>
    <t>-0.01ns; -0.15**; -0.21***</t>
  </si>
  <si>
    <t>0.63***; 0.3***; 0.53***</t>
  </si>
  <si>
    <t>0.43***; 0.21***; 0.33***</t>
  </si>
  <si>
    <t>-0.2***; -0.19***; -0.38***</t>
  </si>
  <si>
    <t>0.51***; 0.04ns; 0.28***</t>
  </si>
  <si>
    <t>0.35***; 0.16**; 0.23***</t>
  </si>
  <si>
    <t>0.47***; 0.51***; 0.45***</t>
  </si>
  <si>
    <t>0.6***; 0.32***; 0.52***</t>
  </si>
  <si>
    <t>0.53***; 0.14*; 0.46***</t>
  </si>
  <si>
    <t>0.12*; -0.08ns; -0.05ns</t>
  </si>
  <si>
    <t>0.44***; 0.13*; 0.31***</t>
  </si>
  <si>
    <t>0.48***; 0.24***; 0.41***</t>
  </si>
  <si>
    <t>0.11ns; 0.06ns; 0.01ns</t>
  </si>
  <si>
    <t>0.48***; 0.22***; 0.35***</t>
  </si>
  <si>
    <t>0.48***; -0.04ns; 0.17*</t>
  </si>
  <si>
    <t>0.42***; -0.06ns; 0.02ns</t>
  </si>
  <si>
    <t>-0.1ns; -0.21***; -0.26***</t>
  </si>
  <si>
    <t>-0.41***; -0.59***; -0.68***</t>
  </si>
  <si>
    <t>-0.38***; -0.35***; -0.5***</t>
  </si>
  <si>
    <t>0.3***; 0.44***; 0.38***</t>
  </si>
  <si>
    <t>-0.1ns; -0.07ns; -0.1ns</t>
  </si>
  <si>
    <t>-0.1ns; -0.17**; -0.17**</t>
  </si>
  <si>
    <t>-0.31***; -0.02ns; 0.05ns</t>
  </si>
  <si>
    <t>-0.31***; 0.01ns; 0.06ns</t>
  </si>
  <si>
    <t>0.29***; 0.12*; 0.15**</t>
  </si>
  <si>
    <t>0.39***; 0.13*; 0.23***</t>
  </si>
  <si>
    <t>-0.12*; -0.23***; -0.19**</t>
  </si>
  <si>
    <t>-0.24***; -0.23***; -0.3***</t>
  </si>
  <si>
    <t>-0.27***; -0.07ns; -0.15**</t>
  </si>
  <si>
    <t>-0.43***; -0.33***; -0.38***</t>
  </si>
  <si>
    <t>-0.44***; -0.35***; -0.36***</t>
  </si>
  <si>
    <t>-0.39***; -0.36***; -0.38***</t>
  </si>
  <si>
    <t>-0.43***; -0.23***; -0.32***</t>
  </si>
  <si>
    <t>0.34***; 0.18**; 0.22***</t>
  </si>
  <si>
    <t>0.07ns; -0.11*; -0.08ns</t>
  </si>
  <si>
    <t>-0.49***; -0.3***; -0.36***</t>
  </si>
  <si>
    <t>0.57***; 0.29***; 0.47***</t>
  </si>
  <si>
    <t>0.27***; 0.08ns; 0.11ns</t>
  </si>
  <si>
    <t>0.61***; 0.36***; 0.53***</t>
  </si>
  <si>
    <t>0.52***; 0.38***; 0.45***</t>
  </si>
  <si>
    <t>-0.13*; -0.11ns; -0.32***</t>
  </si>
  <si>
    <t>0.37***; 0.11*; 0.21***</t>
  </si>
  <si>
    <t>0.34***; 0.12*; 0.22***</t>
  </si>
  <si>
    <t>0.55***; 0.41***; 0.47***</t>
  </si>
  <si>
    <t>0.67***; 0.45***; 0.61***</t>
  </si>
  <si>
    <t>0.41***; 0.14*; 0.33***</t>
  </si>
  <si>
    <t>0.13*; -0.04ns; -0.03ns</t>
  </si>
  <si>
    <t>0.41***; 0.2***; 0.3***</t>
  </si>
  <si>
    <t>0.36***; 0.19***; 0.3***</t>
  </si>
  <si>
    <t>0.22***; 0.04ns; 0.09ns</t>
  </si>
  <si>
    <t>0.48***; 0.26***; 0.39***</t>
  </si>
  <si>
    <t>0.29***; 0.07ns; 0.25***</t>
  </si>
  <si>
    <t>0.22***; 0.01ns; 0.1ns</t>
  </si>
  <si>
    <t>-0.17**; -0.16**; -0.25***</t>
  </si>
  <si>
    <t>-0.12*; -0.33***; -0.31***</t>
  </si>
  <si>
    <t>-0.53***; -0.51***; -0.65***</t>
  </si>
  <si>
    <t>0.1ns; 0.24***; 0.14*</t>
  </si>
  <si>
    <t>0.01ns; -0.07ns; -0.04ns</t>
  </si>
  <si>
    <t>-0.19***; -0.16**; -0.22***</t>
  </si>
  <si>
    <t>-0.17**; -0.18ns; -0.14ns</t>
  </si>
  <si>
    <t>-0.17**; 0.07ns; 0.09ns</t>
  </si>
  <si>
    <t>0.07ns; 0ns; -0.07ns</t>
  </si>
  <si>
    <t>0.22***; 0.01ns; 0.01ns</t>
  </si>
  <si>
    <t>0.02ns; -0.11ns; 0ns</t>
  </si>
  <si>
    <t>-0.21***; -0.34***; -0.32***</t>
  </si>
  <si>
    <t>-0.15**; -0.03ns; -0.19**</t>
  </si>
  <si>
    <t>-0.28***; -0.21***; -0.21***</t>
  </si>
  <si>
    <t>-0.32***; -0.32***; -0.31***</t>
  </si>
  <si>
    <t>-0.35***; -0.38***; -0.34***</t>
  </si>
  <si>
    <t>-0.25***; -0.26***; -0.25***</t>
  </si>
  <si>
    <t>-0.36***; -0.32***; -0.34***</t>
  </si>
  <si>
    <t>0.26***; 0.32***; 0.22***</t>
  </si>
  <si>
    <t>0.11ns; 0.04ns; 0ns</t>
  </si>
  <si>
    <t>-0.42***; -0.41***; -0.39***</t>
  </si>
  <si>
    <t>0.31***; 0.43***; 0.26***</t>
  </si>
  <si>
    <t>0.43***; 0.08ns; 0.28***</t>
  </si>
  <si>
    <t>0.41***; 0.11*; 0.28***</t>
  </si>
  <si>
    <t>-0.19***; -0.18**; -0.38***</t>
  </si>
  <si>
    <t>0.21***; 0.01ns; 0.01ns</t>
  </si>
  <si>
    <t>0.14*; -0.06ns; -0.03ns</t>
  </si>
  <si>
    <t>0.24***; 0.09ns; 0.13*</t>
  </si>
  <si>
    <t>0.62***; 0.17**; 0.49***</t>
  </si>
  <si>
    <t>0.34***; 0.02ns; 0.18**</t>
  </si>
  <si>
    <t>0.15**; 0.11ns; 0.04ns</t>
  </si>
  <si>
    <t>0.51***; 0.15**; 0.37***</t>
  </si>
  <si>
    <t>0.21***; 0ns; 0.04ns</t>
  </si>
  <si>
    <t>-0.17**; -0.29***; -0.36***</t>
  </si>
  <si>
    <t>0.74***; 0.48***; 0.68***</t>
  </si>
  <si>
    <t>0.29***; 0.06ns; 0.28***</t>
  </si>
  <si>
    <t>0.19***; 0.02ns; 0.01ns</t>
  </si>
  <si>
    <t>0.04ns; -0.07ns; -0.09ns</t>
  </si>
  <si>
    <t>0.07ns; -0.01ns; -0.05ns</t>
  </si>
  <si>
    <t>-0.26***; -0.24***; -0.35***</t>
  </si>
  <si>
    <t>0.19***; 0.03ns; 0.08ns</t>
  </si>
  <si>
    <t>-0.04ns; -0.08ns; -0.08ns</t>
  </si>
  <si>
    <t>0.04ns; 0.06ns; 0.03ns</t>
  </si>
  <si>
    <t>-0.13*; -0.3ns; -0.32ns</t>
  </si>
  <si>
    <t>-0.13*; 0.01ns; 0.16ns</t>
  </si>
  <si>
    <t>0.09ns; -0.14*; -0.16**</t>
  </si>
  <si>
    <t>0.21***; -0.03ns; -0.04ns</t>
  </si>
  <si>
    <t>-0.01ns; 0.03ns; 0.01ns</t>
  </si>
  <si>
    <t>-0.03ns; 0.01ns; -0.05ns</t>
  </si>
  <si>
    <t>-0.03ns; 0.34***; 0.07ns</t>
  </si>
  <si>
    <t>-0.26***; -0.09ns; -0.12*</t>
  </si>
  <si>
    <t>-0.25***; -0.07ns; -0.18**</t>
  </si>
  <si>
    <t>-0.3***; -0.13*; -0.2***</t>
  </si>
  <si>
    <t>-0.21***; -0.07ns; -0.18**</t>
  </si>
  <si>
    <t>-0.44***; -0.23***; -0.31***</t>
  </si>
  <si>
    <t>0.34***; 0.18**; 0.26***</t>
  </si>
  <si>
    <t>0.18**; 0.09ns; 0.13*</t>
  </si>
  <si>
    <t>-0.45***; -0.23***; -0.31***</t>
  </si>
  <si>
    <t>-0.05ns; -0.15**; -0.24***</t>
  </si>
  <si>
    <t>0.21***; 0.02ns; 0.03ns</t>
  </si>
  <si>
    <t>0.4***; 0.21***; 0.29***</t>
  </si>
  <si>
    <t>-0.21***; -0.06ns; -0.32***</t>
  </si>
  <si>
    <t>0.08ns; 0.1ns; -0.01ns</t>
  </si>
  <si>
    <t>0.41***; 0.14*; 0.26***</t>
  </si>
  <si>
    <t>0.15**; -0.04ns; 0ns</t>
  </si>
  <si>
    <t>-0.27***; 0ns; -0.45***</t>
  </si>
  <si>
    <t>0.1ns; 0.27***; 0.04ns</t>
  </si>
  <si>
    <t>0.04ns; 0.05ns; -0.09ns</t>
  </si>
  <si>
    <t>-0.22***; -0.06ns; -0.39***</t>
  </si>
  <si>
    <t>0.41***; 0.14*; 0.3***</t>
  </si>
  <si>
    <t>0.03ns; 0.02ns; -0.1ns</t>
  </si>
  <si>
    <t>-0.5***; 0.09ns; 0.22**</t>
  </si>
  <si>
    <t>-0.48***; 0.34***; 0.33***</t>
  </si>
  <si>
    <t>-0.21***; -0.18**; -0.18**</t>
  </si>
  <si>
    <t>0.56***; 0.32***; 0.48***</t>
  </si>
  <si>
    <t>-0.29***; -0.28***; -0.35***</t>
  </si>
  <si>
    <t>-0.48***; -0.45***; -0.69***</t>
  </si>
  <si>
    <t>0.39***; 0.28***; 0.34***</t>
  </si>
  <si>
    <t>-0.25***; -0.27***; -0.32***</t>
  </si>
  <si>
    <t>0.35***; -0.21ns; -0.21ns</t>
  </si>
  <si>
    <t>0.35***; -0.05ns; 0.06ns</t>
  </si>
  <si>
    <t>-0.31***; -0.38***; -0.51***</t>
  </si>
  <si>
    <t>-0.27***; -0.22***; -0.38***</t>
  </si>
  <si>
    <t>0.27***; 0.36***; 0.49***</t>
  </si>
  <si>
    <t>0.06ns; 0.04ns; 0.18**</t>
  </si>
  <si>
    <t>0.12*; 0.17**; 0.19**</t>
  </si>
  <si>
    <t>0.09ns; 0.06ns; 0.19***</t>
  </si>
  <si>
    <t>0.35***; 0.28***; 0.48***</t>
  </si>
  <si>
    <t>0.31***; 0.29***; 0.45***</t>
  </si>
  <si>
    <t>0.42***; 0.31***; 0.52***</t>
  </si>
  <si>
    <t>0.26***; 0.31***; 0.38***</t>
  </si>
  <si>
    <t>-0.24***; -0.26***; -0.37***</t>
  </si>
  <si>
    <t>0.11ns; 0ns; 0.05ns</t>
  </si>
  <si>
    <t>0.25***; 0.29***; 0.37***</t>
  </si>
  <si>
    <t>0.45***; 0.15**; 0.35***</t>
  </si>
  <si>
    <t>-0.12*; -0.15*; -0.31***</t>
  </si>
  <si>
    <t>0.52***; 0.17**; 0.46***</t>
  </si>
  <si>
    <t>0.36***; 0.07ns; 0.22***</t>
  </si>
  <si>
    <t>0.32***; 0.17**; 0.2***</t>
  </si>
  <si>
    <t>0.62***; 0.17**; 0.51***</t>
  </si>
  <si>
    <t>0.58***; 0.17**; 0.52***</t>
  </si>
  <si>
    <t>0.26***; -0.01ns; 0.16**</t>
  </si>
  <si>
    <t>0.61***; 0.42***; 0.56***</t>
  </si>
  <si>
    <t>0.51***; 0.18**; 0.46***</t>
  </si>
  <si>
    <t>0.01ns; -0.11*; -0.16**</t>
  </si>
  <si>
    <t>0.52***; 0.19***; 0.41***</t>
  </si>
  <si>
    <t>0.48***; 0ns; 0.12ns</t>
  </si>
  <si>
    <t>0.43***; -0.06ns; -0.03ns</t>
  </si>
  <si>
    <t>0.02ns; -0.09ns; -0.11ns</t>
  </si>
  <si>
    <t>-0.04ns; -0.22***; -0.26***</t>
  </si>
  <si>
    <t>-0.35***; -0.16**; -0.38***</t>
  </si>
  <si>
    <t>0.36***; 0.48***; 0.46***</t>
  </si>
  <si>
    <t>-0.2***; -0.07ns; -0.16**</t>
  </si>
  <si>
    <t>0.03ns; 0.09ns; 0.07ns</t>
  </si>
  <si>
    <t>-0.27***; 0.04ns; 0.16ns</t>
  </si>
  <si>
    <t>-0.27***; -0.16ns; -0.21ns</t>
  </si>
  <si>
    <t>0.09ns; 0.02ns; -0.02ns</t>
  </si>
  <si>
    <t>0.26***; -0.02ns; 0.04ns</t>
  </si>
  <si>
    <t>-0.06ns; -0.09ns; -0.17**</t>
  </si>
  <si>
    <t>-0.24***; -0.26***; -0.41***</t>
  </si>
  <si>
    <t>-0.23***; -0.06ns; -0.32***</t>
  </si>
  <si>
    <t>-0.31***; -0.15**; -0.28***</t>
  </si>
  <si>
    <t>-0.52***; -0.34***; -0.5***</t>
  </si>
  <si>
    <t>-0.53***; -0.36***; -0.51***</t>
  </si>
  <si>
    <t>-0.44***; -0.28***; -0.41***</t>
  </si>
  <si>
    <t>-0.51***; -0.32***; -0.5***</t>
  </si>
  <si>
    <t>0.4***; 0.27***; 0.35***</t>
  </si>
  <si>
    <t>0.08ns; 0.03ns; -0.02ns</t>
  </si>
  <si>
    <t>-0.59***; -0.37***; -0.54***</t>
  </si>
  <si>
    <t>0.02ns; -0.09ns; -0.16**</t>
  </si>
  <si>
    <t>0.4***; 0.26***; 0.32***</t>
  </si>
  <si>
    <t>0.36***; 0.13*; 0.26***</t>
  </si>
  <si>
    <t>0.37***; 0.1ns; 0.24***</t>
  </si>
  <si>
    <t>0.52***; 0.29***; 0.45***</t>
  </si>
  <si>
    <t>0.42***; 0.2***; 0.34***</t>
  </si>
  <si>
    <t>0.23***; 0.05ns; 0.08ns</t>
  </si>
  <si>
    <t>0.38***; 0.26***; 0.28***</t>
  </si>
  <si>
    <t>0.45***; 0.13*; 0.39***</t>
  </si>
  <si>
    <t>0.12*; -0.11ns; -0.03ns</t>
  </si>
  <si>
    <t>0.28***; 0.08ns; 0.17**</t>
  </si>
  <si>
    <t>0.25***; -0.02ns; 0.1ns</t>
  </si>
  <si>
    <t>0.32***; 0.26***; 0.37***</t>
  </si>
  <si>
    <t>-0.08ns; -0.08ns; -0.15*</t>
  </si>
  <si>
    <t>0.09ns; -0.12*; -0.09ns</t>
  </si>
  <si>
    <t>-0.26***; -0.22***; -0.34***</t>
  </si>
  <si>
    <t>0.16**; 0.17**; 0.16**</t>
  </si>
  <si>
    <t>0.06ns; -0.03ns; 0.01ns</t>
  </si>
  <si>
    <t>0.01ns; 0.07ns; 0.02ns</t>
  </si>
  <si>
    <t>-0.21***; -0.34ns; -0.17ns</t>
  </si>
  <si>
    <t>-0.21***; 0.19ns; 0.1ns</t>
  </si>
  <si>
    <t>-0.17**; -0.14ns; -0.08ns</t>
  </si>
  <si>
    <t>0.16**; 0.1ns; 0.05ns</t>
  </si>
  <si>
    <t>0.16**; -0.03ns; -0.02ns</t>
  </si>
  <si>
    <t>0.03ns; -0.06ns; 0ns</t>
  </si>
  <si>
    <t>-0.22***; -0.24***; -0.27***</t>
  </si>
  <si>
    <t>-0.12*; -0.01ns; -0.1ns</t>
  </si>
  <si>
    <t>-0.31***; -0.25***; -0.28***</t>
  </si>
  <si>
    <t>-0.19***; -0.18**; -0.18**</t>
  </si>
  <si>
    <t>-0.3***; -0.26***; -0.28***</t>
  </si>
  <si>
    <t>-0.06ns; -0.04ns; -0.02ns</t>
  </si>
  <si>
    <t>-0.29***; -0.3***; -0.33***</t>
  </si>
  <si>
    <t>0.21***; 0.24***; 0.18**</t>
  </si>
  <si>
    <t>0.16**; 0.16**; 0.07ns</t>
  </si>
  <si>
    <t>-0.35***; -0.36***; -0.37***</t>
  </si>
  <si>
    <t>0.3***; 0.17**; 0.19***</t>
  </si>
  <si>
    <t>0.27***; 0.08ns; 0.19***</t>
  </si>
  <si>
    <t>0.19***; 0.12*; 0.33***</t>
  </si>
  <si>
    <t>0.19***; 0.14*; 0.35***</t>
  </si>
  <si>
    <t>0.36***; 0.05ns; 0.17**</t>
  </si>
  <si>
    <t>0.13*; -0.12*; -0.11ns</t>
  </si>
  <si>
    <t>0.31***; -0.02ns; 0.09ns</t>
  </si>
  <si>
    <t>0.49***; 0.27***; 0.41***</t>
  </si>
  <si>
    <t>-0.44***; -0.2***; -0.4***</t>
  </si>
  <si>
    <t>-0.39***; -0.2***; -0.42***</t>
  </si>
  <si>
    <t>0.35***; 0.15**; 0.23***</t>
  </si>
  <si>
    <t>0.24***; 0.02ns; 0.11ns</t>
  </si>
  <si>
    <t>0.52***; 0.27***; 0.41***</t>
  </si>
  <si>
    <t>0.34***; 0.05ns; 0.17**</t>
  </si>
  <si>
    <t>0.34***; 0.14*; 0.22***</t>
  </si>
  <si>
    <t>0.62***; 0.15**; 0.55***</t>
  </si>
  <si>
    <t>0.2***; 0.09ns; 0.11ns</t>
  </si>
  <si>
    <t>0.28***; -0.05ns; 0.1ns</t>
  </si>
  <si>
    <t>0.19***; 0.03ns; 0.02ns</t>
  </si>
  <si>
    <t>0.27***; 0.17*; 0.24***</t>
  </si>
  <si>
    <t>0.07ns; -0.04ns; -0.01ns</t>
  </si>
  <si>
    <t>0.04ns; 0.01ns; -0.1ns</t>
  </si>
  <si>
    <t>-0.09ns; -0.12*; -0.16**</t>
  </si>
  <si>
    <t>0.23***; 0ns; 0.12*</t>
  </si>
  <si>
    <t>-0.01ns; 0.04ns; 0ns</t>
  </si>
  <si>
    <t>0.06ns; -0.05ns; -0.02ns</t>
  </si>
  <si>
    <t>-0.29***; -0.07ns; -0.01ns</t>
  </si>
  <si>
    <t>-0.29***; -0.03ns; -0.07ns</t>
  </si>
  <si>
    <t>0.26***; -0.02ns; 0.1ns</t>
  </si>
  <si>
    <t>-0.14*; -0.11ns; -0.18**</t>
  </si>
  <si>
    <t>-0.15**; -0.05ns; -0.19**</t>
  </si>
  <si>
    <t>-0.19***; -0.09ns; -0.13*</t>
  </si>
  <si>
    <t>-0.24***; -0.09ns; -0.14*</t>
  </si>
  <si>
    <t>-0.26***; -0.1ns; -0.16**</t>
  </si>
  <si>
    <t>-0.18**; -0.01ns; -0.09ns</t>
  </si>
  <si>
    <t>-0.2***; 0ns; -0.12*</t>
  </si>
  <si>
    <t>0.07ns; -0.13*; -0.15**</t>
  </si>
  <si>
    <t>-0.26***; -0.08ns; -0.17**</t>
  </si>
  <si>
    <t>0.4***; 0.17**; 0.3***</t>
  </si>
  <si>
    <t>0.15**; 0.03ns; 0.03ns</t>
  </si>
  <si>
    <t>0.07ns; 0.04ns; -0.05ns</t>
  </si>
  <si>
    <t>0.15**; 0.07ns; 0.05ns</t>
  </si>
  <si>
    <t>0.51***; 0.26***; 0.44***</t>
  </si>
  <si>
    <t>0.07ns; -0.13*; -0.09ns</t>
  </si>
  <si>
    <t>0ns; 0.15*; 0.14ns</t>
  </si>
  <si>
    <t>0.07ns; 0.16*; 0.4***</t>
  </si>
  <si>
    <t>-0.32***; -0.33***; -0.37***</t>
  </si>
  <si>
    <t>0.22***; -0.04ns; 0.03ns</t>
  </si>
  <si>
    <t>-0.47***; -0.49***; -0.61***</t>
  </si>
  <si>
    <t>-0.12*; 0.02ns; -0.14*</t>
  </si>
  <si>
    <t>0.29***; 0.22***; 0.29***</t>
  </si>
  <si>
    <t>-0.26***; -0.29***; -0.33***</t>
  </si>
  <si>
    <t>-0.03ns; -0.2ns; -0.15ns</t>
  </si>
  <si>
    <t>-0.03ns; 0.16ns; 0.08ns</t>
  </si>
  <si>
    <t>-0.03ns; -0.15*; -0.17**</t>
  </si>
  <si>
    <t>-0.04ns; -0.16**; -0.22***</t>
  </si>
  <si>
    <t>0.15**; 0.14*; 0.3***</t>
  </si>
  <si>
    <t>-0.14**; -0.11ns; -0.12*</t>
  </si>
  <si>
    <t>-0.02ns; -0.05ns; -0.04ns</t>
  </si>
  <si>
    <t>0.02ns; 0.06ns; 0.16**</t>
  </si>
  <si>
    <t>0.05ns; 0.07ns; 0.17**</t>
  </si>
  <si>
    <t>0.08ns; 0.1ns; 0.21***</t>
  </si>
  <si>
    <t>0.1ns; 0.09ns; 0.17**</t>
  </si>
  <si>
    <t>0.05ns; 0.13*; 0.19**</t>
  </si>
  <si>
    <t>-0.06ns; -0.15**; -0.18**</t>
  </si>
  <si>
    <t>0.05ns; -0.06ns; 0.01ns</t>
  </si>
  <si>
    <t>0.03ns; 0.1ns; 0.17**</t>
  </si>
  <si>
    <t>0.15**; -0.05ns; -0.03ns</t>
  </si>
  <si>
    <t>-0.33***; -0.21***; -0.28***</t>
  </si>
  <si>
    <t>-0.4***; -0.26***; -0.33***</t>
  </si>
  <si>
    <t>0.41***; 0.01ns; 0.32***</t>
  </si>
  <si>
    <t>0.58***; 0.39***; 0.51***</t>
  </si>
  <si>
    <t>0.56***; 0.02ns; 0.43***</t>
  </si>
  <si>
    <t>0.71***; 0.64***; 0.4***</t>
  </si>
  <si>
    <t>-0.57***; -0.11*; -0.53***</t>
  </si>
  <si>
    <t>-0.59***; -0.12*; -0.53***</t>
  </si>
  <si>
    <t>-0.54***; -0.06ns; -0.51***</t>
  </si>
  <si>
    <t>0.5***; 0.47***; 0.47***</t>
  </si>
  <si>
    <t>0.32***; 0.05ns; 0.19***</t>
  </si>
  <si>
    <t>0.15**; -0.04ns; 0.01ns</t>
  </si>
  <si>
    <t>0.29***; 0.18**; 0.18**</t>
  </si>
  <si>
    <t>0.26***; 0.22**; 0.41***</t>
  </si>
  <si>
    <t>0.28***; 0.36***; 0.41***</t>
  </si>
  <si>
    <t>0.11ns; -0.03ns; 0.01ns</t>
  </si>
  <si>
    <t>0.05ns; 0.1ns; -0.05ns</t>
  </si>
  <si>
    <t>0.09ns; -0.04ns; 0.09ns</t>
  </si>
  <si>
    <t>0.26***; -0.07ns; 0.09ns</t>
  </si>
  <si>
    <t>0.11*; 0.16**; 0.17**</t>
  </si>
  <si>
    <t>-0.17**; -0.16ns; -0.19ns</t>
  </si>
  <si>
    <t>-0.17**; -0.11ns; -0.04ns</t>
  </si>
  <si>
    <t>0.25***; -0.06ns; 0.1ns</t>
  </si>
  <si>
    <t>0.36***; -0.04ns; 0.22***</t>
  </si>
  <si>
    <t>-0.09ns; 0.11ns; -0.11ns</t>
  </si>
  <si>
    <t>-0.07ns; 0.1ns; -0.01ns</t>
  </si>
  <si>
    <t>-0.18**; 0.11ns; -0.07ns</t>
  </si>
  <si>
    <t>-0.16**; 0ns; -0.11ns</t>
  </si>
  <si>
    <t>-0.16**; 0.12*; -0.03ns</t>
  </si>
  <si>
    <t>-0.22***; 0.11ns; -0.1ns</t>
  </si>
  <si>
    <t>-0.18***; 0.09ns; -0.09ns</t>
  </si>
  <si>
    <t>-0.12*; 0.07ns; 0.02ns</t>
  </si>
  <si>
    <t>0ns; 0.02ns; -0.12*</t>
  </si>
  <si>
    <t>-0.11ns; 0.1ns; 0.01ns</t>
  </si>
  <si>
    <t>0.41***; 0.34***; 0.2**</t>
  </si>
  <si>
    <t>0.08ns; -0.07ns; -0.05ns</t>
  </si>
  <si>
    <t>0.43***; 0.23***; 0.36***</t>
  </si>
  <si>
    <t>-0.29***; -0.17ns; -0.16ns</t>
  </si>
  <si>
    <t>-0.29***; -0.15ns; -0.07ns</t>
  </si>
  <si>
    <t>-0.15**; 0.02ns; -0.14*</t>
  </si>
  <si>
    <t>-0.36***; -0.18**; -0.3***</t>
  </si>
  <si>
    <t>-0.4***; -0.23***; -0.36***</t>
  </si>
  <si>
    <t>-0.47***; 0.05ns; 0.08ns</t>
  </si>
  <si>
    <t>-0.49***; -0.11*; -0.44***</t>
  </si>
  <si>
    <t>-0.52***; -0.14*; -0.47***</t>
  </si>
  <si>
    <t>0.21***; 0.21***; 0.36***</t>
  </si>
  <si>
    <t>0.22***; 0.28***; 0.36***</t>
  </si>
  <si>
    <t>-0.47***; -0.31***; -0.45***</t>
  </si>
  <si>
    <t>-0.44***; -0.25***; -0.4***</t>
  </si>
  <si>
    <t>-0.53***; -0.01ns; -0.01ns</t>
  </si>
  <si>
    <t>-0.47***; -0.03ns; -0.1ns</t>
  </si>
  <si>
    <t>-0.39***; -0.08ns; -0.02ns</t>
  </si>
  <si>
    <t>-0.45***; 0.19**; 0.33***</t>
  </si>
  <si>
    <t>-0.36***; 0.22**; 0.31***</t>
  </si>
  <si>
    <t>-0.24***; -0.1ns; -0.15**</t>
  </si>
  <si>
    <t>0.3***; 0.4***; 0.4***</t>
  </si>
  <si>
    <t>0.29***; 0.42***; 0.38***</t>
  </si>
  <si>
    <t>-0.03ns; 0.01ns; 0.04ns</t>
  </si>
  <si>
    <t>0.02ns; 0.02ns; 0.07ns</t>
  </si>
  <si>
    <t>-0.5***; -0.49***; -0.53***</t>
  </si>
  <si>
    <t>-0.45***; -0.43***; -0.47***</t>
  </si>
  <si>
    <t>0.35***; 0.4***; 0.43***</t>
  </si>
  <si>
    <t>0.47***; 0.51***; 0.52***</t>
  </si>
  <si>
    <t>-0.23***; -0.23***; -0.26***</t>
  </si>
  <si>
    <t>-0.25***; -0.27***; -0.29***</t>
  </si>
  <si>
    <t>0.42***; -0.22ns; -0.3ns</t>
  </si>
  <si>
    <t>0.42***; -0.05ns; -0.11ns</t>
  </si>
  <si>
    <t>0.42***; 0.15ns; 0.12ns</t>
  </si>
  <si>
    <t>0.42***; 0.18ns; 0.12ns</t>
  </si>
  <si>
    <t>0.34***; -0.37*; -0.33*</t>
  </si>
  <si>
    <t>0.36***; 0.03ns; 0.11ns</t>
  </si>
  <si>
    <t>0.37***; 0.08ns; 0.41**</t>
  </si>
  <si>
    <t>-0.3***; -0.17**; -0.21***</t>
  </si>
  <si>
    <t>-0.3***; -0.2***; -0.26***</t>
  </si>
  <si>
    <t>-0.42***; -0.17**; -0.28***</t>
  </si>
  <si>
    <t>-0.42***; -0.24***; -0.33***</t>
  </si>
  <si>
    <t>0.24***; 0.4***; 0.44***</t>
  </si>
  <si>
    <t>0.32***; 0.48***; 0.55***</t>
  </si>
  <si>
    <t>0.14*; 0.23***; 0.39***</t>
  </si>
  <si>
    <t>0.15**; 0.2***; 0.41***</t>
  </si>
  <si>
    <t>0.26***; 0.04ns; 0.27***</t>
  </si>
  <si>
    <t>0.29***; 0.1ns; 0.29***</t>
  </si>
  <si>
    <t>0.3***; 0.09ns; 0.34***</t>
  </si>
  <si>
    <t>0.74***; 0.62***; 0.81***</t>
  </si>
  <si>
    <t>0.79***; 0.78***; 0.81***</t>
  </si>
  <si>
    <t>0.82***; 0.83***; 0.75***</t>
  </si>
  <si>
    <t>0.5***; 0.44***; 0.63***</t>
  </si>
  <si>
    <t>-0.35***; -0.36***; -0.41***</t>
  </si>
  <si>
    <t>0.08ns; 0.21***; 0.09ns</t>
  </si>
  <si>
    <t>0.67***; 0.63***; 0.69***</t>
  </si>
  <si>
    <t>0.65***; 0.66***; 0.59***</t>
  </si>
  <si>
    <t>0.64***; 0.63***; 0.78***</t>
  </si>
  <si>
    <t>-0.34***; -0.44***; -0.52***</t>
  </si>
  <si>
    <t>0.16**; 0.25***; 0.12*</t>
  </si>
  <si>
    <t>0.85***; 0.83***; 0.85***</t>
  </si>
  <si>
    <t>Traits</t>
  </si>
  <si>
    <t>-0.13*; -0.02ns; -0.1ns</t>
  </si>
  <si>
    <t>-0.3***; -0.22***; -0.23***</t>
  </si>
  <si>
    <t>-0.23***; -0.15**; -0.19**</t>
  </si>
  <si>
    <t>-0.25***; -0.2***; -0.2***</t>
  </si>
  <si>
    <t>-0.1ns; -0.04ns; -0.1ns</t>
  </si>
  <si>
    <t>0.04ns; 0.01ns; -0.01ns</t>
  </si>
  <si>
    <t>-0.07ns; -0.16**; -0.16**</t>
  </si>
  <si>
    <t>-0.12*; -0.07ns; -0.13*</t>
  </si>
  <si>
    <t>-0.21***; -0.07ns; -0.12*</t>
  </si>
  <si>
    <t>-0.2***; -0.07ns; -0.11ns</t>
  </si>
  <si>
    <t>-0.17**; -0.08ns; -0.12*</t>
  </si>
  <si>
    <t>-0.05ns; 0.03ns; 0.04ns</t>
  </si>
  <si>
    <t>-0.21***; -0.19***; -0.21***</t>
  </si>
  <si>
    <t>0.22***; 0.14*; 0.15**</t>
  </si>
  <si>
    <t>0.2***; 0.19***; 0.11*</t>
  </si>
  <si>
    <t>-0.18***; -0.19**; -0.21***</t>
  </si>
  <si>
    <t>-0.05ns; -0.03ns; 0.07ns</t>
  </si>
  <si>
    <t>0.13*; 0.37***; 0.29***</t>
  </si>
  <si>
    <t>0.06ns; 0.21***; 0.2***</t>
  </si>
  <si>
    <t>0.2***; 0.36***; 0.3***</t>
  </si>
  <si>
    <t>-0.05ns; 0.04ns; 0.11ns</t>
  </si>
  <si>
    <t>0.14*; 0.17**; 0.22***</t>
  </si>
  <si>
    <t>0ns; 0.1ns; 0.14*</t>
  </si>
  <si>
    <t>-0.14*; -0.05ns; 0.02ns</t>
  </si>
  <si>
    <t>0.07ns; 0.37***; 0.26***</t>
  </si>
  <si>
    <t>0.01ns; 0.2***; 0.16**</t>
  </si>
  <si>
    <t>0.2***; 0.4***; 0.33***</t>
  </si>
  <si>
    <t>-0.11*; -0.02ns; 0.03ns</t>
  </si>
  <si>
    <t>0.16**; -0.04ns; 0.03ns</t>
  </si>
  <si>
    <t>0.18**; 0.26***; 0.27***</t>
  </si>
  <si>
    <t>-0.04ns; 0.05ns; 0.06ns</t>
  </si>
  <si>
    <t>-0.23***; -0.03ns; -0.17**</t>
  </si>
  <si>
    <t>-0.2***; -0.11*; -0.13*</t>
  </si>
  <si>
    <t>-0.23***; -0.11ns; -0.18**</t>
  </si>
  <si>
    <t>-0.13*; -0.09ns; -0.07ns</t>
  </si>
  <si>
    <t>-0.32***; -0.13*; -0.28***</t>
  </si>
  <si>
    <t>0.33***; 0.13*; 0.29***</t>
  </si>
  <si>
    <t>0.21***; 0.05ns; 0.13*</t>
  </si>
  <si>
    <t>-0.28***; -0.11ns; -0.26***</t>
  </si>
  <si>
    <t>-0.38***; -0.3***; -0.45***</t>
  </si>
  <si>
    <t>-0.48***; -0.38***; -0.42***</t>
  </si>
  <si>
    <t>-0.49***; -0.46***; -0.53***</t>
  </si>
  <si>
    <t>-0.38***; -0.29***; -0.3***</t>
  </si>
  <si>
    <t>-0.49***; -0.46***; -0.56***</t>
  </si>
  <si>
    <t>0.45***; 0.53***; 0.5***</t>
  </si>
  <si>
    <t>0.23***; 0.21***; 0.08ns</t>
  </si>
  <si>
    <t>-0.43***; -0.48***; -0.54***</t>
  </si>
  <si>
    <t>0.25***; -0.01ns; 0.32***</t>
  </si>
  <si>
    <t>0.45***; 0.26***; 0.45***</t>
  </si>
  <si>
    <t>0.39***; 0.17**; 0.47***</t>
  </si>
  <si>
    <t>0.47***; 0.24***; 0.43***</t>
  </si>
  <si>
    <t>0.37***; 0.11*; 0.42***</t>
  </si>
  <si>
    <t>-0.37***; -0.17**; -0.42***</t>
  </si>
  <si>
    <t>-0.07ns; 0.01ns; 0.09ns</t>
  </si>
  <si>
    <t>0.27***; 0.11*; 0.39***</t>
  </si>
  <si>
    <t>-0.36***; -0.14**; -0.31***</t>
  </si>
  <si>
    <t>-0.33***; -0.21***; -0.29***</t>
  </si>
  <si>
    <t>-0.31***; -0.25***; -0.36***</t>
  </si>
  <si>
    <t>-0.24***; -0.15**; -0.17**</t>
  </si>
  <si>
    <t>-0.39***; -0.29***; -0.38***</t>
  </si>
  <si>
    <t>0.4***; 0.29***; 0.36***</t>
  </si>
  <si>
    <t>0.22***; 0.12*; 0.01ns</t>
  </si>
  <si>
    <t>-0.28***; -0.26***; -0.36***</t>
  </si>
  <si>
    <t>-0.33***; -0.13*; -0.33***</t>
  </si>
  <si>
    <t>-0.48***; -0.24***; -0.42***</t>
  </si>
  <si>
    <t>-0.43***; -0.24***; -0.44***</t>
  </si>
  <si>
    <t>-0.37***; -0.14**; -0.28***</t>
  </si>
  <si>
    <t>-0.5***; -0.25***; -0.47***</t>
  </si>
  <si>
    <t>0.51***; 0.19***; 0.44***</t>
  </si>
  <si>
    <t>0.24***; 0.08ns; 0.01ns</t>
  </si>
  <si>
    <t>-0.4***; -0.24***; -0.44***</t>
  </si>
  <si>
    <t>-0.07ns; 0.04ns; -0.04ns</t>
  </si>
  <si>
    <t>0.19***; 0.21***; 0.25***</t>
  </si>
  <si>
    <t>0.15**; 0.16**; 0.1ns</t>
  </si>
  <si>
    <t>0.17**; 0.21***; 0.2***</t>
  </si>
  <si>
    <t>0.12*; 0.13*; 0.21***</t>
  </si>
  <si>
    <t>-0.06ns; -0.11*; -0.26***</t>
  </si>
  <si>
    <t>0.07ns; 0.03ns; -0.06ns</t>
  </si>
  <si>
    <t>0.13*; 0.12*; 0.17**</t>
  </si>
  <si>
    <t>-0.02ns; 0.01ns; 0.04ns</t>
  </si>
  <si>
    <t>0.01ns; 0.03ns; 0.07ns</t>
  </si>
  <si>
    <t>-0.01ns; 0.02ns; 0.06ns</t>
  </si>
  <si>
    <t>-0.03ns; -0.03ns; 0.07ns</t>
  </si>
  <si>
    <t>0.05ns; -0.01ns; -0.04ns</t>
  </si>
  <si>
    <t>0ns; -0.01ns; -0.03ns</t>
  </si>
  <si>
    <t>-0.02ns; -0.01ns; 0.07ns</t>
  </si>
  <si>
    <t>-0.06ns; -0.06ns; -0.07ns</t>
  </si>
  <si>
    <t>-0.08ns; -0.13*; -0.09ns</t>
  </si>
  <si>
    <t>-0.07ns; -0.11ns; -0.09ns</t>
  </si>
  <si>
    <t>-0.05ns; -0.09ns; -0.04ns</t>
  </si>
  <si>
    <t>-0.05ns; -0.08ns; -0.09ns</t>
  </si>
  <si>
    <t>0.02ns; 0.1ns; 0.04ns</t>
  </si>
  <si>
    <t>0.07ns; 0.07ns; 0.04ns</t>
  </si>
  <si>
    <t>-0.05ns; -0.09ns; -0.09ns</t>
  </si>
  <si>
    <t>-0.41***; -0.21***; -0.38***</t>
  </si>
  <si>
    <t>-0.42***; -0.3***; -0.38***</t>
  </si>
  <si>
    <t>-0.38***; -0.34***; -0.45***</t>
  </si>
  <si>
    <t>-0.3***; -0.18**; -0.21***</t>
  </si>
  <si>
    <t>-0.45***; -0.38***; -0.48***</t>
  </si>
  <si>
    <t>0.46***; 0.37***; 0.42***</t>
  </si>
  <si>
    <t>0.26***; 0.2***; 0.03ns</t>
  </si>
  <si>
    <t>-0.33***; -0.37***; -0.45***</t>
  </si>
  <si>
    <t>-0.15**; -0.02ns; -0.08ns</t>
  </si>
  <si>
    <t>-0.29***; -0.21***; -0.26***</t>
  </si>
  <si>
    <t>-0.31***; -0.16**; -0.21***</t>
  </si>
  <si>
    <t>-0.28***; -0.2***; -0.26***</t>
  </si>
  <si>
    <t>-0.34***; -0.27***; -0.26***</t>
  </si>
  <si>
    <t>0.34***; 0.32***; 0.29***</t>
  </si>
  <si>
    <t>0.17**; 0.16**; 0ns</t>
  </si>
  <si>
    <t>-0.31***; -0.24***; -0.23***</t>
  </si>
  <si>
    <t>-0.28***; -0.07ns; -0.09ns</t>
  </si>
  <si>
    <t>-0.22***; -0.16**; -0.13*</t>
  </si>
  <si>
    <t>-0.33***; -0.14*; -0.12ns</t>
  </si>
  <si>
    <t>-0.2***; -0.14*; -0.11ns</t>
  </si>
  <si>
    <t>-0.34***; -0.15*; -0.17**</t>
  </si>
  <si>
    <t>0.24***; 0.09ns; 0.1ns</t>
  </si>
  <si>
    <t>0.2***; 0ns; -0.01ns</t>
  </si>
  <si>
    <t>-0.36***; -0.14*; -0.17**</t>
  </si>
  <si>
    <t>-0.29***; -0.09ns; -0.28***</t>
  </si>
  <si>
    <t>-0.19***; -0.12ns; -0.15*</t>
  </si>
  <si>
    <t>-0.11ns; -0.11ns; -0.04ns</t>
  </si>
  <si>
    <t>-0.23***; -0.16*; -0.26***</t>
  </si>
  <si>
    <t>0.11ns; 0.21***; 0.21***</t>
  </si>
  <si>
    <t>0.03ns; 0.06ns; -0.01ns</t>
  </si>
  <si>
    <t>-0.22***; -0.16*; -0.26***</t>
  </si>
  <si>
    <t>-0.16**; -0.05ns; -0.13*</t>
  </si>
  <si>
    <t>-0.06ns; -0.07ns; -0.01ns</t>
  </si>
  <si>
    <t>-0.15**; -0.09ns; -0.09ns</t>
  </si>
  <si>
    <t>-0.03ns; -0.09ns; 0ns</t>
  </si>
  <si>
    <t>-0.07ns; -0.08ns; -0.04ns</t>
  </si>
  <si>
    <t>-0.07ns; 0.15*; 0ns</t>
  </si>
  <si>
    <t>-0.08ns; 0.02ns; -0.1ns</t>
  </si>
  <si>
    <t>-0.15**; 0.2**; 0.04ns</t>
  </si>
  <si>
    <t>-0.28***; -0.1ns; -0.17**</t>
  </si>
  <si>
    <t>-0.31***; 0.07ns; -0.1ns</t>
  </si>
  <si>
    <t>-0.31***; -0.18**; -0.36***</t>
  </si>
  <si>
    <t>-0.28***; 0.18**; -0.13*</t>
  </si>
  <si>
    <t>0.23***; 0ns; 0.27***</t>
  </si>
  <si>
    <t>0.01ns; -0.06ns; 0.07ns</t>
  </si>
  <si>
    <t>-0.29***; 0.17**; -0.09ns</t>
  </si>
  <si>
    <t>-0.12*; -0.14*; -0.11ns</t>
  </si>
  <si>
    <t>0.02ns; 0.04ns; 0.05ns</t>
  </si>
  <si>
    <t>-0.09ns; -0.09ns; -0.03ns</t>
  </si>
  <si>
    <t>0.09ns; 0.11*; 0.12*</t>
  </si>
  <si>
    <t>-0.25***; -0.22***; -0.16**</t>
  </si>
  <si>
    <t>0.19***; 0.12*; 0.09ns</t>
  </si>
  <si>
    <t>0.24***; 0.22***; 0.13*</t>
  </si>
  <si>
    <t>-0.26***; -0.23***; -0.17**</t>
  </si>
  <si>
    <t>0.13*; -0.09ns; -0.18ns</t>
  </si>
  <si>
    <t>-0.23***; -0.51***; -0.61***</t>
  </si>
  <si>
    <t>-0.1ns; -0.5***; -0.54***</t>
  </si>
  <si>
    <t>-0.19***; -0.46***; -0.58***</t>
  </si>
  <si>
    <t>0.32***; -0.55***; -0.44***</t>
  </si>
  <si>
    <t>-0.35***; 0.39***; 0.08ns</t>
  </si>
  <si>
    <t>-0.48***; -0.13ns; -0.33***</t>
  </si>
  <si>
    <t>0.07ns; -0.56***; -0.55***</t>
  </si>
  <si>
    <t>0.09ns; -0.01ns; 0.04ns</t>
  </si>
  <si>
    <t>-0.18**; -0.1ns; -0.06ns</t>
  </si>
  <si>
    <t>0.06ns; -0.1ns; -0.01ns</t>
  </si>
  <si>
    <t>-0.09ns; -0.08ns; -0.03ns</t>
  </si>
  <si>
    <t>0.03ns; -0.07ns; 0.04ns</t>
  </si>
  <si>
    <t>0.01ns; -0.03ns; -0.04ns</t>
  </si>
  <si>
    <t>-0.1ns; -0.06ns; -0.09ns</t>
  </si>
  <si>
    <t>-0.02ns; -0.04ns; 0.04ns</t>
  </si>
  <si>
    <t>-0.04ns; 0.01ns; 0.02ns</t>
  </si>
  <si>
    <t>-0.16**; -0.11*; -0.12*</t>
  </si>
  <si>
    <t>0.01ns; 0.07ns; 0.14*</t>
  </si>
  <si>
    <t>-0.04ns; -0.13*; -0.11*</t>
  </si>
  <si>
    <t>-0.22***; -0.2***; -0.15**</t>
  </si>
  <si>
    <t>0.04ns; 0.09ns; 0.13*</t>
  </si>
  <si>
    <t>-0.49***; -0.29***; -0.47***</t>
  </si>
  <si>
    <t>-0.47***; -0.37***; -0.4***</t>
  </si>
  <si>
    <t>-0.5***; -0.47***; -0.52***</t>
  </si>
  <si>
    <t>-0.33***; -0.28***; -0.27***</t>
  </si>
  <si>
    <t>-0.57***; -0.54***; -0.58***</t>
  </si>
  <si>
    <t>0.53***; 0.57***; 0.53***</t>
  </si>
  <si>
    <t>0.28***; 0.25***; 0.07ns</t>
  </si>
  <si>
    <t>-0.49***; -0.53***; -0.56***</t>
  </si>
  <si>
    <t>-0.06ns; -0.1ns; -0.07ns</t>
  </si>
  <si>
    <t>-0.08ns; -0.08ns; -0.01ns</t>
  </si>
  <si>
    <t>-0.14**; -0.12*; -0.06ns</t>
  </si>
  <si>
    <t>-0.06ns; -0.13*; -0.05ns</t>
  </si>
  <si>
    <t>-0.11ns; -0.11ns; -0.09ns</t>
  </si>
  <si>
    <t>0.01ns; 0.1ns; 0.07ns</t>
  </si>
  <si>
    <t>0.02ns; -0.03ns; 0.08ns</t>
  </si>
  <si>
    <t>-0.17**; -0.1ns; -0.09ns</t>
  </si>
  <si>
    <t>-0.4***; -0.07ns; -0.29***</t>
  </si>
  <si>
    <t>-0.57***; -0.41***; -0.49***</t>
  </si>
  <si>
    <t>-0.5***; -0.34***; -0.46***</t>
  </si>
  <si>
    <t>-0.5***; -0.36***; -0.43***</t>
  </si>
  <si>
    <t>-0.53***; -0.44***; -0.52***</t>
  </si>
  <si>
    <t>0.54***; 0.51***; 0.51***</t>
  </si>
  <si>
    <t>0.2***; 0.2***; 0.04ns</t>
  </si>
  <si>
    <t>-0.47***; -0.42***; -0.48***</t>
  </si>
  <si>
    <t>-0.21***; 0.07ns; -0.05ns</t>
  </si>
  <si>
    <t>-0.43***; -0.31***; -0.35***</t>
  </si>
  <si>
    <t>-0.36***; -0.18**; -0.24***</t>
  </si>
  <si>
    <t>-0.42***; -0.39***; -0.41***</t>
  </si>
  <si>
    <t>0.32***; 0.28***; 0.3***</t>
  </si>
  <si>
    <t>-0.36***; -0.17**; -0.26***</t>
  </si>
  <si>
    <t>-0.26***; -0.12*; -0.17**</t>
  </si>
  <si>
    <t>-0.29***; -0.29***; -0.27***</t>
  </si>
  <si>
    <t>-0.34***; -0.29***; -0.27***</t>
  </si>
  <si>
    <t>-0.26***; -0.26***; -0.24***</t>
  </si>
  <si>
    <t>-0.32***; -0.27***; -0.31***</t>
  </si>
  <si>
    <t>0.24***; 0.34***; 0.25***</t>
  </si>
  <si>
    <t>0.14**; 0.09ns; 0.04ns</t>
  </si>
  <si>
    <t>-0.36***; -0.3***; -0.31***</t>
  </si>
  <si>
    <t>-0.25***; 0ns; -0.06ns</t>
  </si>
  <si>
    <t>-0.22***; -0.04ns; -0.13*</t>
  </si>
  <si>
    <t>-0.27***; -0.06ns; -0.12*</t>
  </si>
  <si>
    <t>-0.15**; -0.02ns; -0.11ns</t>
  </si>
  <si>
    <t>-0.35***; -0.17**; -0.26***</t>
  </si>
  <si>
    <t>0.32***; 0.16**; 0.24***</t>
  </si>
  <si>
    <t>0.25***; 0.12*; 0.12*</t>
  </si>
  <si>
    <t>-0.38***; -0.16**; -0.24***</t>
  </si>
  <si>
    <t>0.03ns; -0.03ns; 0.16**</t>
  </si>
  <si>
    <t>0.41***; 0.34***; 0.54***</t>
  </si>
  <si>
    <t>0.21***; 0.19***; 0.41***</t>
  </si>
  <si>
    <t>0.47***; 0.34***; 0.53***</t>
  </si>
  <si>
    <t>0.17**; 0.22***; 0.35***</t>
  </si>
  <si>
    <t>-0.31***; -0.26***; -0.41***</t>
  </si>
  <si>
    <t>0.15**; -0.02ns; -0.04ns</t>
  </si>
  <si>
    <t>0.07ns; 0.18**; 0.29***</t>
  </si>
  <si>
    <t>-0.35***; -0.06ns; -0.31***</t>
  </si>
  <si>
    <t>-0.59***; -0.35***; -0.55***</t>
  </si>
  <si>
    <t>-0.55***; -0.26***; -0.49***</t>
  </si>
  <si>
    <t>-0.47***; -0.25***; -0.4***</t>
  </si>
  <si>
    <t>-0.52***; -0.3***; -0.51***</t>
  </si>
  <si>
    <t>0.41***; 0.25***; 0.38***</t>
  </si>
  <si>
    <t>0.13*; 0.08ns; -0.02ns</t>
  </si>
  <si>
    <t>-0.54***; -0.3***; -0.51***</t>
  </si>
  <si>
    <t>-0.46***; -0.25***; -0.36***</t>
  </si>
  <si>
    <t>-0.25***; -0.2***; -0.21***</t>
  </si>
  <si>
    <t>-0.41***; -0.32***; -0.34***</t>
  </si>
  <si>
    <t>-0.08ns; -0.03ns; -0.02ns</t>
  </si>
  <si>
    <t>-0.38***; -0.33***; -0.36***</t>
  </si>
  <si>
    <t>0.18**; 0.18**; 0.17**</t>
  </si>
  <si>
    <t>0.14**; 0.11ns; 0.03ns</t>
  </si>
  <si>
    <t>-0.45***; -0.37***; -0.39***</t>
  </si>
  <si>
    <t>0.11*; 0.06ns; 0.2***</t>
  </si>
  <si>
    <t>0.17**; 0.12*; 0.3***</t>
  </si>
  <si>
    <t>0.12*; 0.12*; 0.29***</t>
  </si>
  <si>
    <t>0.13*; 0.07ns; 0.17**</t>
  </si>
  <si>
    <t>0.27***; 0.35***; 0.51***</t>
  </si>
  <si>
    <t>-0.42***; -0.36***; -0.54***</t>
  </si>
  <si>
    <t>-0.25***; -0.31***; -0.27***</t>
  </si>
  <si>
    <t>0.19***; 0.27***; 0.45***</t>
  </si>
  <si>
    <t>-0.39***; -0.14*; -0.31***</t>
  </si>
  <si>
    <t>-0.49***; -0.19***; -0.4***</t>
  </si>
  <si>
    <t>-0.35***; -0.2***; -0.38***</t>
  </si>
  <si>
    <t>-0.32***; 0.02ns; -0.12*</t>
  </si>
  <si>
    <t>-0.5***; -0.25***; -0.57***</t>
  </si>
  <si>
    <t>0.57***; 0.06ns; 0.43***</t>
  </si>
  <si>
    <t>0.42***; 0.18**; 0.17**</t>
  </si>
  <si>
    <t>-0.38***; -0.27***; -0.54***</t>
  </si>
  <si>
    <t>-0.27***; -0.11*; -0.19***</t>
  </si>
  <si>
    <t>-0.3***; -0.09ns; -0.17**</t>
  </si>
  <si>
    <t>-0.36***; -0.15**; -0.22***</t>
  </si>
  <si>
    <t>-0.24***; -0.05ns; -0.14*</t>
  </si>
  <si>
    <t>-0.31***; -0.06ns; -0.15**</t>
  </si>
  <si>
    <t>0.18***; -0.04ns; 0.06ns</t>
  </si>
  <si>
    <t>0.05ns; -0.12*; -0.13*</t>
  </si>
  <si>
    <t>-0.34***; -0.1ns; -0.18**</t>
  </si>
  <si>
    <t>-0.08ns; -0.04ns; 0.06ns</t>
  </si>
  <si>
    <t>0.15**; 0.16**; 0.28***</t>
  </si>
  <si>
    <t>-0.02ns; 0.04ns; 0.18**</t>
  </si>
  <si>
    <t>0.13*; 0.11ns; 0.18**</t>
  </si>
  <si>
    <t>-0.03ns; 0.01ns; 0.13*</t>
  </si>
  <si>
    <t>-0.02ns; -0.03ns; -0.09ns</t>
  </si>
  <si>
    <t>0.07ns; 0.03ns; 0.14*</t>
  </si>
  <si>
    <t>-0.1ns; 0.01ns; 0.12*</t>
  </si>
  <si>
    <t>-0.47***; -0.18**; -0.35***</t>
  </si>
  <si>
    <t>-0.31***; -0.19***; -0.25***</t>
  </si>
  <si>
    <t>-0.49***; -0.28***; -0.37***</t>
  </si>
  <si>
    <t>-0.16**; -0.08ns; -0.07ns</t>
  </si>
  <si>
    <t>-0.51***; -0.33***; -0.46***</t>
  </si>
  <si>
    <t>0.4***; 0.26***; 0.36***</t>
  </si>
  <si>
    <t>0.25***; 0.16**; 0.13*</t>
  </si>
  <si>
    <t>-0.55***; -0.33***; -0.46***</t>
  </si>
  <si>
    <t>-0.31***; -0.05ns; -0.2***</t>
  </si>
  <si>
    <t>-0.66***; -0.12*; -0.59***</t>
  </si>
  <si>
    <t>-0.56***; -0.11ns; -0.45***</t>
  </si>
  <si>
    <t>-0.61***; -0.06ns; -0.56***</t>
  </si>
  <si>
    <t>-0.47***; -0.12*; -0.45***</t>
  </si>
  <si>
    <t>0.4***; 0.06ns; 0.37***</t>
  </si>
  <si>
    <t>-0.03ns; 0.04ns; 0ns</t>
  </si>
  <si>
    <t>-0.52***; -0.12*; -0.44***</t>
  </si>
  <si>
    <t>-0.22***; -0.04ns; -0.12*</t>
  </si>
  <si>
    <t>-0.27***; 0.1ns; -0.12*</t>
  </si>
  <si>
    <t>-0.29***; 0.03ns; -0.15**</t>
  </si>
  <si>
    <t>-0.18***; 0.11*; -0.09ns</t>
  </si>
  <si>
    <t>-0.23***; 0.02ns; -0.03ns</t>
  </si>
  <si>
    <t>0.13*; -0.06ns; 0.01ns</t>
  </si>
  <si>
    <t>0.02ns; 0.01ns; -0.04ns</t>
  </si>
  <si>
    <t>-0.21***; 0.03ns; -0.03ns</t>
  </si>
  <si>
    <t>-0.36***; -0.13*; -0.27***</t>
  </si>
  <si>
    <t>-0.45***; -0.24***; -0.38***</t>
  </si>
  <si>
    <t>-0.41***; -0.24***; -0.37***</t>
  </si>
  <si>
    <t>-0.29***; -0.08ns; -0.22***</t>
  </si>
  <si>
    <t>-0.45***; -0.27***; -0.4***</t>
  </si>
  <si>
    <t>0.37***; 0.13*; 0.29***</t>
  </si>
  <si>
    <t>0.2***; 0.1ns; 0.06ns</t>
  </si>
  <si>
    <t>-0.45***; -0.27***; -0.39***</t>
  </si>
  <si>
    <t>-0.39***; -0.07ns; -0.3***</t>
  </si>
  <si>
    <t>-0.54***; -0.08ns; -0.46***</t>
  </si>
  <si>
    <t>-0.51***; -0.12*; -0.45***</t>
  </si>
  <si>
    <t>-0.43***; -0.04ns; -0.35***</t>
  </si>
  <si>
    <t>-0.49***; -0.16**; -0.49***</t>
  </si>
  <si>
    <t>0.44***; 0.14*; 0.41***</t>
  </si>
  <si>
    <t>0.13*; 0.09ns; 0.06ns</t>
  </si>
  <si>
    <t>-0.49***; -0.16**; -0.48***</t>
  </si>
  <si>
    <t>0.06ns; -0.04ns; 0.08ns</t>
  </si>
  <si>
    <t>0.19***; 0.16**; 0.34***</t>
  </si>
  <si>
    <t>0.18**; 0.15**; 0.25***</t>
  </si>
  <si>
    <t>0.27***; 0.41***; 0.51***</t>
  </si>
  <si>
    <t>-0.33***; -0.39***; -0.47***</t>
  </si>
  <si>
    <t>-0.22***; -0.29***; -0.08ns</t>
  </si>
  <si>
    <t>0.27***; 0.34***; 0.48***</t>
  </si>
  <si>
    <t>-0.21***; 0.29***; -0.04ns</t>
  </si>
  <si>
    <t>-0.55***; -0.35***; -0.5***</t>
  </si>
  <si>
    <t>-0.39***; -0.03ns; -0.3***</t>
  </si>
  <si>
    <t>-0.51***; -0.38***; -0.51***</t>
  </si>
  <si>
    <t>-0.36***; -0.1ns; -0.32***</t>
  </si>
  <si>
    <t>0.38***; 0.25***; 0.34***</t>
  </si>
  <si>
    <t>0.11ns; 0.02ns; -0.02ns</t>
  </si>
  <si>
    <t>-0.36***; -0.06ns; -0.28***</t>
  </si>
  <si>
    <t>-0.17**; -0.03ns; -0.02ns</t>
  </si>
  <si>
    <t>-0.63***; -0.01ns; -0.03ns</t>
  </si>
  <si>
    <t>-0.35***; -0.04ns; -0.06ns</t>
  </si>
  <si>
    <t>-0.58***; -0.01ns; -0.06ns</t>
  </si>
  <si>
    <t>-0.35***; -0.05ns; -0.14ns</t>
  </si>
  <si>
    <t>0.46***; 0.02ns; 0.14ns</t>
  </si>
  <si>
    <t>-0.05ns; 0.01ns; -0.01ns</t>
  </si>
  <si>
    <t>-0.27***; -0.06ns; -0.11ns</t>
  </si>
  <si>
    <t>-0.19***; -0.12ns; -0.14ns</t>
  </si>
  <si>
    <t>-0.56***; 0.07ns; 0.25***</t>
  </si>
  <si>
    <t>-0.32***; -0.01ns; 0.1ns</t>
  </si>
  <si>
    <t>-0.5***; 0.12ns; 0.22**</t>
  </si>
  <si>
    <t>-0.26***; 0.03ns; 0.34***</t>
  </si>
  <si>
    <t>0.33***; -0.21**; -0.41***</t>
  </si>
  <si>
    <t>-0.13*; -0.09ns; -0.05ns</t>
  </si>
  <si>
    <t>-0.22***; -0.01ns; 0.23**</t>
  </si>
  <si>
    <t>-0.26***; -0.13*; -0.17**</t>
  </si>
  <si>
    <t>-0.27***; -0.08ns; -0.1ns</t>
  </si>
  <si>
    <t>-0.28***; -0.14*; -0.17**</t>
  </si>
  <si>
    <t>-0.22***; -0.07ns; -0.07ns</t>
  </si>
  <si>
    <t>-0.31***; -0.19***; -0.19***</t>
  </si>
  <si>
    <t>0.3***; 0.2***; 0.19***</t>
  </si>
  <si>
    <t>0.18***; 0.07ns; -0.1ns</t>
  </si>
  <si>
    <t>-0.22***; -0.18**; -0.19**</t>
  </si>
  <si>
    <t>0.27***; 0.41***; 0.4***</t>
  </si>
  <si>
    <t>0.12*; 0.21***; 0.24***</t>
  </si>
  <si>
    <t>0.4***; 0.41***; 0.44***</t>
  </si>
  <si>
    <t>0.08ns; 0.18**; 0.27***</t>
  </si>
  <si>
    <t>-0.19***; -0.29***; -0.3***</t>
  </si>
  <si>
    <t>0.05ns; 0.17**; 0.24***</t>
  </si>
  <si>
    <t>-0.03ns; 0.12*; 0.08ns</t>
  </si>
  <si>
    <t>-0.05ns; -0.03ns; 0ns</t>
  </si>
  <si>
    <t>0.05ns; 0.07ns; 0.06ns</t>
  </si>
  <si>
    <t>0.01ns; -0.04ns; 0.02ns</t>
  </si>
  <si>
    <t>0ns; 0.09ns; 0.11ns</t>
  </si>
  <si>
    <t>0.04ns; -0.08ns; -0.08ns</t>
  </si>
  <si>
    <t>0.04ns; -0.07ns; -0.1ns</t>
  </si>
  <si>
    <t>0.06ns; 0.11*; 0.11ns</t>
  </si>
  <si>
    <t>-0.24***; 0.26***; -0.1ns</t>
  </si>
  <si>
    <t>-0.58***; -0.54***; -0.59***</t>
  </si>
  <si>
    <t>-0.38***; -0.17**; -0.38***</t>
  </si>
  <si>
    <t>-0.53***; -0.55***; -0.57***</t>
  </si>
  <si>
    <t>-0.48***; -0.31***; -0.47***</t>
  </si>
  <si>
    <t>0.59***; 0.4***; 0.52***</t>
  </si>
  <si>
    <t>0.2***; 0.07ns; 0.11ns</t>
  </si>
  <si>
    <t>-0.39***; -0.21***; -0.41***</t>
  </si>
  <si>
    <t>0.42***; 0.37***; 0.49***</t>
  </si>
  <si>
    <t>0.41***; 0.41***; 0.43***</t>
  </si>
  <si>
    <t>0.51***; 0.55***; 0.56***</t>
  </si>
  <si>
    <t>0.37***; 0.32***; 0.32***</t>
  </si>
  <si>
    <t>0.54***; 0.62***; 0.62***</t>
  </si>
  <si>
    <t>-0.49***; -0.6***; -0.57***</t>
  </si>
  <si>
    <t>-0.18**; -0.18**; 0.03ns</t>
  </si>
  <si>
    <t>0.46***; 0.63***; 0.61***</t>
  </si>
  <si>
    <t>-0.26***; -0.12*; -0.23***</t>
  </si>
  <si>
    <t>-0.26***; -0.23***; -0.26***</t>
  </si>
  <si>
    <t>-0.24***; -0.24***; -0.28***</t>
  </si>
  <si>
    <t>-0.15**; -0.12*; -0.12*</t>
  </si>
  <si>
    <t>-0.31***; -0.32***; -0.35***</t>
  </si>
  <si>
    <t>0.28***; 0.31***; 0.28***</t>
  </si>
  <si>
    <t>0.18**; 0.21***; 0.06ns</t>
  </si>
  <si>
    <t>-0.27***; -0.32***; -0.34***</t>
  </si>
  <si>
    <t>0.34***; 0.18ns; 0ns</t>
  </si>
  <si>
    <t>0.44***; -0.16ns; -0.24ns</t>
  </si>
  <si>
    <t>0.46***; -0.1ns; -0.15ns</t>
  </si>
  <si>
    <t>0.43***; -0.52**; -0.48**</t>
  </si>
  <si>
    <t>-0.4***; 0.68***; 0.45**</t>
  </si>
  <si>
    <t>-0.16**; 0.37*; 0.05ns</t>
  </si>
  <si>
    <t>0.44***; -0.36*; -0.37*</t>
  </si>
  <si>
    <t>0.35***; 0.15ns; 0.13ns</t>
  </si>
  <si>
    <t>0.44***; -0.02ns; 0.04ns</t>
  </si>
  <si>
    <t>0.46***; 0.04ns; 0.09ns</t>
  </si>
  <si>
    <t>0.36***; -0.01ns; 0.03ns</t>
  </si>
  <si>
    <t>0.43***; 0.14ns; 0.07ns</t>
  </si>
  <si>
    <t>-0.4***; -0.09ns; -0.04ns</t>
  </si>
  <si>
    <t>-0.16**; -0.02ns; 0.09ns</t>
  </si>
  <si>
    <t>0.44***; 0.1ns; 0.08ns</t>
  </si>
  <si>
    <t>0.28***; 0.21ns; 0.2ns</t>
  </si>
  <si>
    <t>0.33***; -0.38*; -0.33*</t>
  </si>
  <si>
    <t>0.37***; -0.36*; -0.31*</t>
  </si>
  <si>
    <t>0.22***; -0.39*; -0.35*</t>
  </si>
  <si>
    <t>0.36***; -0.27ns; -0.31*</t>
  </si>
  <si>
    <t>-0.43***; 0.2ns; 0.18ns</t>
  </si>
  <si>
    <t>-0.28***; -0.06ns; -0.01ns</t>
  </si>
  <si>
    <t>0.37***; -0.4**; -0.37*</t>
  </si>
  <si>
    <t>0.29***; 0.64***; 0.73***</t>
  </si>
  <si>
    <t>0.34***; 0.01ns; 0.16ns</t>
  </si>
  <si>
    <t>0.38***; 0.23ns; 0.51***</t>
  </si>
  <si>
    <t>0.25***; 0.07ns; 0.31*</t>
  </si>
  <si>
    <t>0.35***; 0.24ns; 0.1ns</t>
  </si>
  <si>
    <t>-0.37***; 0.11ns; 0.13ns</t>
  </si>
  <si>
    <t>-0.21***; 0.28*; 0.73***</t>
  </si>
  <si>
    <t>0.37***; 0.27ns; 0.25ns</t>
  </si>
  <si>
    <t>-0.28***; 0.03ns; -0.12*</t>
  </si>
  <si>
    <t>-0.33***; -0.17**; -0.21***</t>
  </si>
  <si>
    <t>-0.25***; -0.1ns; -0.19***</t>
  </si>
  <si>
    <t>-0.25***; -0.16**; -0.18**</t>
  </si>
  <si>
    <t>-0.3***; -0.15**; -0.21***</t>
  </si>
  <si>
    <t>0.33***; 0.23***; 0.23***</t>
  </si>
  <si>
    <t>0.2***; 0.14*; 0.09ns</t>
  </si>
  <si>
    <t>-0.24***; -0.11ns; -0.18**</t>
  </si>
  <si>
    <t>-0.21***; 0.06ns; -0.05ns</t>
  </si>
  <si>
    <t>-0.49***; -0.22***; -0.34***</t>
  </si>
  <si>
    <t>-0.35***; -0.11ns; -0.24***</t>
  </si>
  <si>
    <t>-0.47***; -0.27***; -0.39***</t>
  </si>
  <si>
    <t>-0.24***; 0.01ns; -0.13*</t>
  </si>
  <si>
    <t>0.24***; 0.07ns; 0.1ns</t>
  </si>
  <si>
    <t>-0.05ns; -0.14*; -0.16**</t>
  </si>
  <si>
    <t>-0.21***; -0.02ns; -0.14*</t>
  </si>
  <si>
    <t>0.11ns; 0.09ns; 0.36***</t>
  </si>
  <si>
    <t>0.27***; 0.5***; 0.51***</t>
  </si>
  <si>
    <t>0.25***; 0.4***; 0.53***</t>
  </si>
  <si>
    <t>0.36***; 0.47***; 0.48***</t>
  </si>
  <si>
    <t>0.19***; 0.3***; 0.47***</t>
  </si>
  <si>
    <t>-0.15**; -0.34***; -0.38***</t>
  </si>
  <si>
    <t>0.2***; 0.33***; 0.48***</t>
  </si>
  <si>
    <t>0.18***; 0.22***; 0.34***</t>
  </si>
  <si>
    <t>0.16**; 0.22***; 0.37***</t>
  </si>
  <si>
    <t>0.17**; 0.3***; 0.43***</t>
  </si>
  <si>
    <t>0.14**; 0.13*; 0.28***</t>
  </si>
  <si>
    <t>0.2***; 0.39***; 0.51***</t>
  </si>
  <si>
    <t>-0.21***; -0.41***; -0.47***</t>
  </si>
  <si>
    <t>-0.13*; -0.25***; -0.04ns</t>
  </si>
  <si>
    <t>0.14*; 0.39***; 0.49***</t>
  </si>
  <si>
    <t>0.08ns; 0.14*; 0.18**</t>
  </si>
  <si>
    <t>0.25***; 0.05ns; 0.31***</t>
  </si>
  <si>
    <t>0.22***; 0.13*; 0.29***</t>
  </si>
  <si>
    <t>0.27***; 0.04ns; 0.27***</t>
  </si>
  <si>
    <t>0.07ns; 0.02ns; 0.21***</t>
  </si>
  <si>
    <t>-0.01ns; -0.02ns; -0.15*</t>
  </si>
  <si>
    <t>0.12*; 0.06ns; 0.11ns</t>
  </si>
  <si>
    <t>0.08ns; 0.05ns; 0.22***</t>
  </si>
  <si>
    <t>0.36***; 0.04ns; 0.4***</t>
  </si>
  <si>
    <t>0.76***; 0.76***; 0.88***</t>
  </si>
  <si>
    <t>0.04ns; -0.19***; 0.07ns</t>
  </si>
  <si>
    <t>0.74***; 0.63***; 0.73***</t>
  </si>
  <si>
    <t>-0.44***; -0.35***; -0.51***</t>
  </si>
  <si>
    <t>-0.33***; -0.13*; 0.15**</t>
  </si>
  <si>
    <t>0.69***; 0.69***; 0.77***</t>
  </si>
  <si>
    <t>0.74***; 0.67***; 0.78***</t>
  </si>
  <si>
    <t>0.8***; 0.86***; 0.76***</t>
  </si>
  <si>
    <t>0.48***; 0.37***; 0.57***</t>
  </si>
  <si>
    <t>-0.37***; -0.34***; -0.36***</t>
  </si>
  <si>
    <t>0.11ns; 0.29***; 0.17**</t>
  </si>
  <si>
    <t>0.52***; 0.46***; 0.59***</t>
  </si>
  <si>
    <t>0.53***; 0.43***; 0.49***</t>
  </si>
  <si>
    <t>0.78***; 0.72***; 0.77***</t>
  </si>
  <si>
    <t>-0.46***; -0.5***; -0.56***</t>
  </si>
  <si>
    <t>-0.05ns; 0.1ns; 0.2***</t>
  </si>
  <si>
    <t>0.83***; 0.82***; 0.8***</t>
  </si>
  <si>
    <t>0.31***; 0.17**; 0.3***</t>
  </si>
  <si>
    <t>-0.32***; -0.36***; -0.36***</t>
  </si>
  <si>
    <t>0.3***; 0.4***; 0.31***</t>
  </si>
  <si>
    <t>0.3***; 0.21***; 0.26***</t>
  </si>
  <si>
    <t>-0.82***; -0.76***; -0.83***</t>
  </si>
  <si>
    <t>-0.54***; -0.45***; -0.16**</t>
  </si>
  <si>
    <t>0.91***; 0.96***; 0.98***</t>
  </si>
  <si>
    <t>0.68***; 0.58***; 0.33***</t>
  </si>
  <si>
    <t>-0.59***; -0.69***; -0.72***</t>
  </si>
  <si>
    <t>-0.38***; -0.33***; -0.07ns</t>
  </si>
  <si>
    <t>Table S10</t>
  </si>
  <si>
    <t>best_fit</t>
  </si>
  <si>
    <t>adjR2_best</t>
  </si>
  <si>
    <t>p_best</t>
  </si>
  <si>
    <t>perc_contribution_MAP_best</t>
  </si>
  <si>
    <t>perc_contribution_MAT_best</t>
  </si>
  <si>
    <t>contribution_higher_best</t>
  </si>
  <si>
    <t>LOG</t>
  </si>
  <si>
    <t>RAW</t>
  </si>
  <si>
    <t>Summary</t>
  </si>
  <si>
    <t>Value</t>
  </si>
  <si>
    <t>mean percent contribution MAP</t>
  </si>
  <si>
    <t>mean percent contribution MAT</t>
  </si>
  <si>
    <t>% traits with MAP contribution higher</t>
  </si>
  <si>
    <t>% traits with MAT contribution higher</t>
  </si>
  <si>
    <t>SE % contribution MAT:</t>
  </si>
  <si>
    <t>SE % contribution MAP:</t>
  </si>
  <si>
    <t>Climate Variable 1</t>
  </si>
  <si>
    <t>Climate Variable 2</t>
  </si>
  <si>
    <t xml:space="preserve">Proportion of significant trait correlations </t>
  </si>
  <si>
    <t xml:space="preserve">P-value </t>
  </si>
  <si>
    <t>Meta-analysis LogRR</t>
  </si>
  <si>
    <t>Var1</t>
  </si>
  <si>
    <t>Var2</t>
  </si>
  <si>
    <t>Proportion</t>
  </si>
  <si>
    <t xml:space="preserve"> (95% CI)</t>
  </si>
  <si>
    <t>P-value</t>
  </si>
  <si>
    <t>Table_S16</t>
  </si>
  <si>
    <t>Map_cv</t>
  </si>
  <si>
    <t>Mat_cv</t>
  </si>
  <si>
    <t>Map_se</t>
  </si>
  <si>
    <t>Mat_se</t>
  </si>
  <si>
    <t xml:space="preserve">Z  </t>
  </si>
  <si>
    <t>p_value</t>
  </si>
  <si>
    <t>SLRT</t>
  </si>
  <si>
    <t>p_value_SLRT</t>
  </si>
  <si>
    <t>SD_for MAP range</t>
  </si>
  <si>
    <t>SD_for MAT range</t>
  </si>
  <si>
    <t>Levene's test_F_Value</t>
  </si>
  <si>
    <t>Levene's test_ p_value</t>
  </si>
  <si>
    <t>Z</t>
  </si>
  <si>
    <t>SD_for log_MAP range</t>
  </si>
  <si>
    <t>SD_for log_MAT range</t>
  </si>
  <si>
    <t>Log_Map_cv</t>
  </si>
  <si>
    <t>Log_Mat_cv</t>
  </si>
  <si>
    <t>Log_Map_se</t>
  </si>
  <si>
    <t>Log_Mat_se</t>
  </si>
  <si>
    <t>&lt; 2.2e-16</t>
  </si>
  <si>
    <t>***</t>
  </si>
  <si>
    <t xml:space="preserve">&lt; 2.2e-16 </t>
  </si>
  <si>
    <t>Number_of_Species</t>
  </si>
  <si>
    <t>Table_S17</t>
  </si>
  <si>
    <t>AVERAGE</t>
  </si>
  <si>
    <t>SE</t>
  </si>
  <si>
    <t xml:space="preserve">SD_for MAP </t>
  </si>
  <si>
    <t xml:space="preserve">SD_for log_MAP </t>
  </si>
  <si>
    <t>SD_for MAT</t>
  </si>
  <si>
    <t xml:space="preserve">SD_for log_MAT </t>
  </si>
  <si>
    <t>Growing season and mean annual</t>
  </si>
  <si>
    <t>ClimateVar    7   9.71   1.387   8.462 1.31e-09 ***</t>
  </si>
  <si>
    <t xml:space="preserve">Residuals   367  60.18   0.164                     </t>
  </si>
  <si>
    <t>---</t>
  </si>
  <si>
    <t>Signif. codes:  0 ‘***’ 0.001 ‘**’ 0.01 ‘*’ 0.05 ‘.’ 0.1 ‘ ’ 1</t>
  </si>
  <si>
    <t xml:space="preserve">               Df Sum Sq Mean Sq F value   Pr(&gt;F)    </t>
  </si>
  <si>
    <t>SD: 0.4011208</t>
  </si>
  <si>
    <t>R:  0.3727833</t>
  </si>
  <si>
    <t>R Sq: 0.1389674</t>
  </si>
  <si>
    <t>MAAI and GSAI</t>
  </si>
  <si>
    <t>SD: 0.3940685</t>
  </si>
  <si>
    <t>R: 0.4257716</t>
  </si>
  <si>
    <t>R Sq: 0.1812814</t>
  </si>
  <si>
    <t xml:space="preserve">Residuals   91 14.131  0.1553        </t>
  </si>
  <si>
    <t xml:space="preserve">Signif. codes:  </t>
  </si>
  <si>
    <t>0 ‘***’ 0.001 ‘**’ 0.01 ‘*’ 0.05 ‘.’ 0.1 ‘ ’ 1</t>
  </si>
  <si>
    <t xml:space="preserve">                    Df Sum Sq Mean Sq F value.  Pr(&gt;F) </t>
  </si>
  <si>
    <t>ClimateVar   1  3.129  3.1290   20.15.     2.09e-05 ***</t>
  </si>
  <si>
    <t>MAT and GST</t>
  </si>
  <si>
    <t>ClimateVar   1  2.419  2.4192   18.41 5.12e-05 ***</t>
  </si>
  <si>
    <t xml:space="preserve">Residuals   77 10.118  0.1314                     </t>
  </si>
  <si>
    <t xml:space="preserve">             Df Sum Sq Mean Sq F value   Pr(&gt;F)    </t>
  </si>
  <si>
    <t>SD: 0.3624975</t>
  </si>
  <si>
    <t>R Sq: 0.1929623</t>
  </si>
  <si>
    <t>R: 0.4392748</t>
  </si>
  <si>
    <t>PET and GST</t>
  </si>
  <si>
    <t xml:space="preserve">            Df Sum Sq Mean Sq F value Pr(&gt;F)</t>
  </si>
  <si>
    <t>ClimateVar   1  0.371  0.3713   2.091  0.151</t>
  </si>
  <si>
    <t xml:space="preserve">Residuals   97 17.219  0.1775 </t>
  </si>
  <si>
    <t xml:space="preserve">                  Df Sum Sq Mean Sq F value Pr(&gt;F)</t>
  </si>
  <si>
    <t>SD: 0.4213237</t>
  </si>
  <si>
    <t>R: 0.1452783</t>
  </si>
  <si>
    <t>R Sq: 0.0211058</t>
  </si>
  <si>
    <t>MAP and GSP</t>
  </si>
  <si>
    <t>ClimateVar    1  0.016 0.01637   0.089  0.766</t>
  </si>
  <si>
    <t xml:space="preserve">Residuals   102 18.707 0.18341               </t>
  </si>
  <si>
    <t xml:space="preserve">                    Df Sum Sq Mean Sq F value Pr(&gt;F)</t>
  </si>
  <si>
    <t>SD: 0.4282599</t>
  </si>
  <si>
    <t>R: 0.02957245</t>
  </si>
  <si>
    <t>R Sq: 0.0008745299</t>
  </si>
  <si>
    <t xml:space="preserve">            Df Sum Sq Mean Sq F value   Pr(&gt;F)    </t>
  </si>
  <si>
    <t>ClimateVar    7   9.88  1.4121   8.591 9.13e-10 ***</t>
  </si>
  <si>
    <t xml:space="preserve">Residuals   368  60.49  0.1644                     </t>
  </si>
  <si>
    <t xml:space="preserve">                  Df Sum Sq Mean Sq F value   Pr(&gt;F)    </t>
  </si>
  <si>
    <t>R Sq: 0.1404618</t>
  </si>
  <si>
    <t>R:  0.3747823</t>
  </si>
  <si>
    <t>ClimateVar   1   0.01 0.00988   0.063  0.802</t>
  </si>
  <si>
    <t>Residuals   96  14.96 0.15587</t>
  </si>
  <si>
    <t xml:space="preserve">                   Df Sum Sq Mean Sq F value Pr(&gt;F)</t>
  </si>
  <si>
    <t>SD: 0.3948011</t>
  </si>
  <si>
    <t>R Sq: 0.000659579</t>
  </si>
  <si>
    <t>R: 0.02568227</t>
  </si>
  <si>
    <t>ClimateVar   1   2.34  2.3396   12.18 0.000757 ***</t>
  </si>
  <si>
    <t xml:space="preserve">Residuals   88  16.90  0.1921                     </t>
  </si>
  <si>
    <t>SD: 0.4382614</t>
  </si>
  <si>
    <t>R Sq: 0.1215865</t>
  </si>
  <si>
    <t>R: 0.3486925</t>
  </si>
  <si>
    <t>ClimateVar   1  0.042 0.04174   0.261  0.611</t>
  </si>
  <si>
    <t xml:space="preserve">Residuals   97 15.538 0.16019  </t>
  </si>
  <si>
    <t>PET and GSPET</t>
  </si>
  <si>
    <t>SD: 0.4016275</t>
  </si>
  <si>
    <t>Annual climate variables</t>
  </si>
  <si>
    <t>Growing season climate variables</t>
  </si>
  <si>
    <t>Annual vs growing season climate variables</t>
  </si>
  <si>
    <t xml:space="preserve"> -0.042(-0.311,0.228)</t>
  </si>
  <si>
    <t>0.044(0.304,0.391)</t>
  </si>
  <si>
    <t>1.175(0.613,1.737)</t>
  </si>
  <si>
    <t>1.284(0.794,1.774)</t>
  </si>
  <si>
    <t xml:space="preserve"> -0.028(-0.309,0.254)</t>
  </si>
  <si>
    <t>1.184(0.663,1.705)</t>
  </si>
  <si>
    <t xml:space="preserve"> -0.278(-0.543,-0.013)</t>
  </si>
  <si>
    <t>0.25(-0.161,0.661)</t>
  </si>
  <si>
    <t>0.744(0.309,1.178)</t>
  </si>
  <si>
    <t>&lt;0.001</t>
  </si>
  <si>
    <t>1.077(0.581,1.573)</t>
  </si>
  <si>
    <t>0.52(0.23,0.81)</t>
  </si>
  <si>
    <t>0.533(-0.089,1.154)</t>
  </si>
  <si>
    <t>0.737(0.307,1.168)</t>
  </si>
  <si>
    <t>0.049(0.236,0.333)</t>
  </si>
  <si>
    <t>0.267(-0.555,0.02)</t>
  </si>
  <si>
    <t>0.914(0.307,1.52)</t>
  </si>
  <si>
    <t>Just growing season</t>
  </si>
  <si>
    <t>Just mean annual variables</t>
  </si>
  <si>
    <t>SD: 0.4006956</t>
  </si>
  <si>
    <t>R: 0.3747823</t>
  </si>
  <si>
    <t>ClimateVar    3  7.828  2.6095   16.25 2.16e-09 ***</t>
  </si>
  <si>
    <t xml:space="preserve">Residuals   180 28.900  0.1606                     </t>
  </si>
  <si>
    <t>SD:0.4099105</t>
  </si>
  <si>
    <t xml:space="preserve">             Df Sum Sq Mean Sq F value Pr(&gt;F)   </t>
  </si>
  <si>
    <t>ClimateVar    3  2.013  0.6711   3.994 0.0087 **</t>
  </si>
  <si>
    <t xml:space="preserve">Residuals   188 31.589  0.1680                  </t>
  </si>
  <si>
    <t>Comparison of the coefficient of variation (CV) and associated statistics between mean annual precipitation (MAP) and mean annual temperature (MAT) for 246 species's site climate across 16 ecosystems in USA, and Northern Mexico. Top panel shows raw values, with CVs, standard errors (SE), Z-scores((cv1 - cv2) / sqrt(se1^2 + se2^2)), p-values from the classical test, SLRT statistic, and its p-value, standard deviation for range MAP and range MAT (range=value/mean), and levene's test on raw range values. Bottom panel shows log-transformed values (log + 2) to stabilize the variation. Negative SLRT values indicate higher CV in MAT than MAP. Both classical and SLRT tests, and levene's test of variation indicate significant differences between MAP and MAT variability. </t>
  </si>
  <si>
    <t>ClimateVar    3   7.13  2.3765   14.69 1.42e-08 ***</t>
  </si>
  <si>
    <t xml:space="preserve">Residuals   175  28.31  0.1618                     </t>
  </si>
  <si>
    <t>SD: 0.4022198</t>
  </si>
  <si>
    <t>R: 0.3727833</t>
  </si>
  <si>
    <t>ClimateVar    3   2.16  0.7184   4.329 0.00559 **</t>
  </si>
  <si>
    <t xml:space="preserve">Residuals   192  31.86  0.1660                   </t>
  </si>
  <si>
    <t xml:space="preserve">                        Df Sum Sq Mean Sq F value  Pr(&gt;F)   </t>
  </si>
  <si>
    <t xml:space="preserve">                          Df Sum Sq Mean Sq F value   Pr(&gt;F)    </t>
  </si>
  <si>
    <t>SD:0.407381</t>
  </si>
  <si>
    <t>R:0.3727833</t>
  </si>
  <si>
    <t>Nie et al. 2022. Characteristics and factors driving the variations in bark thickness of major woody plants in China. Ecological Indicators 144:109447.</t>
  </si>
  <si>
    <t>(Nie et al. 2022; Rosell 2016)</t>
  </si>
  <si>
    <t>Rosell. 2016. Bark thickness across the angiosperms: more than just fire. New Phytologist - Wiley Online Library.</t>
  </si>
  <si>
    <t>(Liu et al. 2024)</t>
  </si>
  <si>
    <t>Liu et al. 2024. Climate factors determine large-scale spatial patterns of stomatal index in Chinese herbaceous and woody dicotyledonous plants. Science of The Total Environment 949:175112.</t>
  </si>
  <si>
    <t>(A) Higher stomatal ratio increases higher CO2 uptake while maintaining water-use efficiency in stressful conditions (R)  Lower stomatal ratio found in lower latitudes where fewer resources are available</t>
  </si>
  <si>
    <t>Hypothesized mechanistic contributions of traits to stress avoidance or resistance with respect to cold or aridity, based on previous studies across diverse species. Traits are related to stress avoidance, characterized by active growth during favorable conditions and dormancy otherwise, and/or to stress resistance, characterized by sustained function during stress; traits may contribute to avoidance or resistance of cold or extreme heat, or of drought, which would be reflected in trait-climate correlations.</t>
  </si>
  <si>
    <r>
      <t xml:space="preserve">Environmental variables used to estimate climate for </t>
    </r>
    <r>
      <rPr>
        <sz val="12"/>
        <color theme="1"/>
        <rFont val="Times New Roman"/>
        <family val="1"/>
      </rPr>
      <t>328 species-site combinations, including 246 unique woody species sampled</t>
    </r>
    <r>
      <rPr>
        <sz val="12"/>
        <color rgb="FF000000"/>
        <rFont val="Times New Roman"/>
        <family val="1"/>
      </rPr>
      <t xml:space="preserve"> from 16 ecosystems across a climatic gradient across the continental U.S.A and northern Mexico, including abbreviations, units, source database, metadata (raster layer title, timeframe of the dataset, the subset of the original dataset that was used to calculate species climate envelope, and the download date), and links to access datasets and references.</t>
    </r>
  </si>
  <si>
    <r>
      <t xml:space="preserve">List of </t>
    </r>
    <r>
      <rPr>
        <sz val="12"/>
        <color theme="1"/>
        <rFont val="Times New Roman"/>
        <family val="1"/>
      </rPr>
      <t>328 species-site combinations, including 246 unique woody species</t>
    </r>
    <r>
      <rPr>
        <sz val="12"/>
        <color rgb="FF000000"/>
        <rFont val="Times New Roman"/>
        <family val="1"/>
      </rPr>
      <t xml:space="preserve"> sampled from 16 ecosystems across the continental U.S.A and northern Mexico, and associated metadata, including site name and site code, species scientific name, species code (the first two letters of genus and species), vegetation type, and year of trait data collection.  </t>
    </r>
  </si>
  <si>
    <r>
      <t xml:space="preserve">Results of analyses of variance for 59 plant traits for </t>
    </r>
    <r>
      <rPr>
        <sz val="12"/>
        <color theme="1"/>
        <rFont val="Times New Roman"/>
        <family val="1"/>
      </rPr>
      <t>328 species-site combinations, including 246 unique woody species</t>
    </r>
    <r>
      <rPr>
        <sz val="12"/>
        <color rgb="FF000000"/>
        <rFont val="Times New Roman"/>
        <family val="1"/>
      </rPr>
      <t xml:space="preserve"> sampled from 16 ecosystems across the continental U.S.A and northern Mexico. Values in each cell represent sum of squares degrees of freedom, p-values, and percent of variance explained. Analyses of variance were conducted (A) testing the significance of variation across species, and (B) across sites, and across species within sites.</t>
    </r>
  </si>
  <si>
    <r>
      <t xml:space="preserve">Principal Components Analysis (PCA) loadings of eight climate variables across eight principal components (PC1–PC8). Values indicate the contribution of each climate variable—mean annual variables—precipitation (MAP), temperature (MAT), aridity index (MAAI), potential evapotranspiration (PET)— and growing season variables—aridity index (GSAI), PET (GSPET), precipitation (GSP), and temperature (GST)—to each PC. Higher values indicate stronger influence of a variable on that principal component indicated by darker shading. The </t>
    </r>
    <r>
      <rPr>
        <i/>
        <sz val="12"/>
        <color rgb="FF000000"/>
        <rFont val="Times New Roman"/>
        <family val="1"/>
      </rPr>
      <t>Importance of Components</t>
    </r>
    <r>
      <rPr>
        <sz val="12"/>
        <color rgb="FF000000"/>
        <rFont val="Times New Roman"/>
        <family val="1"/>
      </rPr>
      <t xml:space="preserve"> section reports the variance explained by each axis, with PC1 and PC2 together accounting for 81% of total variation. Standard deviation indicates the spread of each component, while the proportion of variance shows variance explained by each PC. PC1 and PC2 together explain ~81% of the total variance</t>
    </r>
  </si>
  <si>
    <r>
      <t xml:space="preserve">Principal Component Analysis (PCA) scores for eight climate-related principal component axes (PC1–PC8) for </t>
    </r>
    <r>
      <rPr>
        <sz val="12"/>
        <color theme="1"/>
        <rFont val="Times New Roman"/>
        <family val="1"/>
      </rPr>
      <t>328 species-site combinations, including 246 unique woody species</t>
    </r>
    <r>
      <rPr>
        <sz val="12"/>
        <color rgb="FF000000"/>
        <rFont val="Times New Roman"/>
        <family val="1"/>
      </rPr>
      <t xml:space="preserve"> sampled from 16 ecosystems across the continental U.S.A and northern Mexico. Each species is represented by a unique code combination of the first two letters of genus and species, and axis scores indicate the relative loading of species traits along each PCA dimension. </t>
    </r>
  </si>
  <si>
    <r>
      <t xml:space="preserve">Correlation matrix for 59 traits across </t>
    </r>
    <r>
      <rPr>
        <sz val="12"/>
        <color theme="1"/>
        <rFont val="Times New Roman"/>
        <family val="1"/>
      </rPr>
      <t>328 species-site combinations, including 246 unique woody species</t>
    </r>
    <r>
      <rPr>
        <sz val="12"/>
        <color rgb="FF000000"/>
        <rFont val="Times New Roman"/>
        <family val="1"/>
      </rPr>
      <t xml:space="preserve"> sampled from 16 ecosystems across the continental U.S.A and northern Mexico, against eight  climate variables for the mean of species’ native ranges— mean annual precipitation (MAP), mean annual temperature (MAT), mean annual aridity index (MAAI), potential evapotranspiration (PET), growing season aridity index (GSAI), growing season PET (GSPET), growing season precipitation (GSP), and growing season temperature (GST). Values are Pearson coefficients for untransformed data, for log-transformed data, and Spearman rank correlation coefficients. Colored cells indicate significance at </t>
    </r>
    <r>
      <rPr>
        <i/>
        <sz val="12"/>
        <color rgb="FF000000"/>
        <rFont val="Times New Roman"/>
        <family val="1"/>
      </rPr>
      <t>P</t>
    </r>
    <r>
      <rPr>
        <sz val="12"/>
        <color rgb="FF000000"/>
        <rFont val="Times New Roman"/>
        <family val="1"/>
      </rPr>
      <t xml:space="preserve"> &lt; 0.05.</t>
    </r>
  </si>
  <si>
    <r>
      <t xml:space="preserve">Correlation matrix for 59 traits across </t>
    </r>
    <r>
      <rPr>
        <sz val="12"/>
        <color theme="1"/>
        <rFont val="Times New Roman"/>
        <family val="1"/>
      </rPr>
      <t>328 species-site combinations, including 246 unique woody species</t>
    </r>
    <r>
      <rPr>
        <sz val="12"/>
        <color rgb="FF000000"/>
        <rFont val="Times New Roman"/>
        <family val="1"/>
      </rPr>
      <t xml:space="preserve"> sampled from 16 ecosystems across the continental U.S.A and northern Mexico, against eight  climate variables for the mean of species’ native ranges— mean annual precipitation (MAP), mean annual temperature (MAT), mean annual aridity index (MAAI), potential evapotranspiration (PET), growing season aridity index (GSAI), growing season PET (GSPET), growing season precipitation (GSP), and growing season temperature (GST). Cells contain the absolute value of the highest correlation coefficient, among those calculated for untransformed data, for log-transformed data, and Spearman rank correlation coefficients. Colored cells indicate significance at </t>
    </r>
    <r>
      <rPr>
        <i/>
        <sz val="12"/>
        <color rgb="FF000000"/>
        <rFont val="Times New Roman"/>
        <family val="1"/>
      </rPr>
      <t>P</t>
    </r>
    <r>
      <rPr>
        <sz val="12"/>
        <color rgb="FF000000"/>
        <rFont val="Times New Roman"/>
        <family val="1"/>
      </rPr>
      <t xml:space="preserve"> &lt; 0.05.</t>
    </r>
  </si>
  <si>
    <r>
      <t xml:space="preserve">Correlation matrix for 59 traits across </t>
    </r>
    <r>
      <rPr>
        <sz val="12"/>
        <color theme="1"/>
        <rFont val="Times New Roman"/>
        <family val="1"/>
      </rPr>
      <t>328 species-site combinations, including 246 unique woody species</t>
    </r>
    <r>
      <rPr>
        <sz val="12"/>
        <color rgb="FF000000"/>
        <rFont val="Times New Roman"/>
        <family val="1"/>
      </rPr>
      <t xml:space="preserve"> sampled from 16 ecosystems across the continental U.S.A and northern Mexico, against eight  climate variables for the sampled sites— mean annual precipitation (MAP), mean annual temperature (MAT), mean annual aridity index (MAAI), potential evapotranspiration (PET), growing season aridity index (GSAI), growing season PET (GSPET), growing season precipitation (GSP), and growing season temperature (GST). Values are Pearson coefficients for untransformed data, for log-transformed data, and Spearman rank correlation coefficients. Colored cells indicate significance at </t>
    </r>
    <r>
      <rPr>
        <i/>
        <sz val="12"/>
        <color rgb="FF000000"/>
        <rFont val="Times New Roman"/>
        <family val="1"/>
      </rPr>
      <t>P</t>
    </r>
    <r>
      <rPr>
        <sz val="12"/>
        <color rgb="FF000000"/>
        <rFont val="Times New Roman"/>
        <family val="1"/>
      </rPr>
      <t xml:space="preserve"> &lt; 0.05.</t>
    </r>
  </si>
  <si>
    <r>
      <t xml:space="preserve">Correlation matrix for 59 traits across </t>
    </r>
    <r>
      <rPr>
        <sz val="12"/>
        <color theme="1"/>
        <rFont val="Times New Roman"/>
        <family val="1"/>
      </rPr>
      <t>328 species-site combinations, including 246 unique woody species</t>
    </r>
    <r>
      <rPr>
        <sz val="12"/>
        <color rgb="FF000000"/>
        <rFont val="Times New Roman"/>
        <family val="1"/>
      </rPr>
      <t xml:space="preserve"> sampled from 16 ecosystems across the continental U.S.A and northern Mexico, against eight  climate variables for the sampled sites— mean annual precipitation (MAP), mean annual temperature (MAT), mean annual aridity index (MAAI), potential evapotranspiration (PET), growing season aridity index (GSAI), growing season PET (GSPET), growing season precipitation (GSP), and growing season temperature (GST). Cells contain the absolute value of the highest correlation coefficient, among those calculated for untransformed data, for log-transformed data, and Spearman rank correlation coefficients. Colored cells indicate significance at </t>
    </r>
    <r>
      <rPr>
        <i/>
        <sz val="12"/>
        <color rgb="FF000000"/>
        <rFont val="Times New Roman"/>
        <family val="1"/>
      </rPr>
      <t>P</t>
    </r>
    <r>
      <rPr>
        <sz val="12"/>
        <color rgb="FF000000"/>
        <rFont val="Times New Roman"/>
        <family val="1"/>
      </rPr>
      <t xml:space="preserve"> &lt; 0.05.</t>
    </r>
  </si>
  <si>
    <r>
      <t xml:space="preserve">Results of one-way ANOVAs  on log-transformed correlation coefficients (log </t>
    </r>
    <r>
      <rPr>
        <i/>
        <sz val="12"/>
        <color rgb="FF000000"/>
        <rFont val="Times New Roman"/>
        <family val="1"/>
      </rPr>
      <t>r</t>
    </r>
    <r>
      <rPr>
        <sz val="12"/>
        <color rgb="FF000000"/>
        <rFont val="Times New Roman"/>
        <family val="1"/>
      </rPr>
      <t>) for significant trait-climate correlations, considering the mean climate of species’ native ranges, to test differences in numbers of significant correlations among mean annual (MA) climate variables, among mean growing season (GS) climate variables, and between annual and growing season variables of each type. Analyses were performed using species native climate data for 8 climate variables for GS and MA (aridity index [AI], precipitation [P], temperature [T], and potential evapotranspiration [PET]). When ANOVAs were significant, post hoc Tukey’s HSD tests were used to identify pairwise differences; groups that do not share a letter are significantly different at the 95% confidence level.</t>
    </r>
  </si>
  <si>
    <r>
      <t xml:space="preserve">Summary of multiple regressions predicting traits from the mean annual precipitation (MAP) and mean annual temperature (MAT) of species’ native ranges for 59 traits across </t>
    </r>
    <r>
      <rPr>
        <sz val="12"/>
        <color theme="1"/>
        <rFont val="Times New Roman"/>
        <family val="1"/>
      </rPr>
      <t>328 species-site combinations, including 246 unique woody species</t>
    </r>
    <r>
      <rPr>
        <sz val="12"/>
        <color rgb="FF000000"/>
        <rFont val="Times New Roman"/>
        <family val="1"/>
      </rPr>
      <t xml:space="preserve"> sampled from 16 ecosystems across the continental U.S.A and northern Mexico, and the importance of MAP and MAT assessed using hierarchical partitioning. For each trait model, the adjusted R², p-value, and percent contribution of MAP and MAT based on hierarchical partitioning analyses are listed. The variable with the higher independent contribution is noted.  </t>
    </r>
  </si>
  <si>
    <t>Tests of differences in the numbers and strengths of correlations and of 59 traits with site climate variables for 328 species’ site combinations across 16 ecosystems of the continental USA and northern Mexico. For tests of proportions of significant correlations, pairwise proportion tests were used; tests of correlations strength were based on meta-analysis (log-ratio tests); Significant differences at P &lt; 0.05 are highlighted in bold and with an asterisk for P&lt;0.05. Number of asterisks follow standard convention of p-levels (* &lt;0.05; ** &lt;0.01; *** &lt;0.001). Rows are ordered within sections from the highest to lowest proportion of significant trait correlations</t>
  </si>
  <si>
    <r>
      <t xml:space="preserve">Results of one-way ANOVAs  on log-transformed correlation coefficients (log </t>
    </r>
    <r>
      <rPr>
        <i/>
        <sz val="12"/>
        <color rgb="FF000000"/>
        <rFont val="Times New Roman"/>
        <family val="1"/>
      </rPr>
      <t>r</t>
    </r>
    <r>
      <rPr>
        <sz val="12"/>
        <color rgb="FF000000"/>
        <rFont val="Times New Roman"/>
        <family val="1"/>
      </rPr>
      <t>) for significant trait-climate correlations, considering site climates, to test differences in numbers of significant correlations among mean annual (MA) climate variables, among mean growing season (GS) climate variables, and between annual and growing season variables of each type. Analyses were performed using species native climate data for 8 climate variables for GS and MA (aridity index [AI], precipitation [P], temperature [T], and potential evapotranspiration [PET]). When ANOVAs were significant, post hoc Tukey’s HSD tests were used to identify pairwise differences; groups that do not share a letter are significantly different at the 95% confidence level.</t>
    </r>
  </si>
  <si>
    <r>
      <t xml:space="preserve">Summary of multiple regressions predicting traits from the mean annual precipitation (MAP) and mean annual temperature (MAT) of site climates for 59 traits across </t>
    </r>
    <r>
      <rPr>
        <sz val="12"/>
        <color theme="1"/>
        <rFont val="Times New Roman"/>
        <family val="1"/>
      </rPr>
      <t>328 species-site combinations, including 246 unique woody species</t>
    </r>
    <r>
      <rPr>
        <sz val="12"/>
        <color rgb="FF000000"/>
        <rFont val="Times New Roman"/>
        <family val="1"/>
      </rPr>
      <t xml:space="preserve"> sampled from 16 ecosystems across the continental U.S.A and northern Mexico, and the importance of MAP and MAT assessed using hierarchical partitioning. For each trait model, the adjusted R², p-value, and percent contribution of MAP and MAT based on hierarchical partitioning analyses are listed. The variable with the higher independent contribution is noted.  </t>
    </r>
  </si>
  <si>
    <r>
      <t xml:space="preserve">Coefficients of variation (CV) and associated statistics for mean annual precipitation (MAP) and mean annual temperature (MAT) for the mean climate of species’ native ranges for </t>
    </r>
    <r>
      <rPr>
        <sz val="12"/>
        <color theme="1"/>
        <rFont val="Times New Roman"/>
        <family val="1"/>
      </rPr>
      <t>328 species-site combinations, including 246 unique woody species</t>
    </r>
    <r>
      <rPr>
        <sz val="12"/>
        <color rgb="FF000000"/>
        <rFont val="Times New Roman"/>
        <family val="1"/>
      </rPr>
      <t xml:space="preserve"> sampled from 16 ecosystems across the continental U.S.A and northern Mexico. Values were transformed (log + 2) prior to analyses. Negative SLRT values indicate higher CV in MAT than MAP. </t>
    </r>
  </si>
  <si>
    <r>
      <t xml:space="preserve">Coefficients of variation (CV) and associated statistics for mean annual precipitation (MAP) and mean annual temperature (MAT) for site means for </t>
    </r>
    <r>
      <rPr>
        <sz val="12"/>
        <color theme="1"/>
        <rFont val="Times New Roman"/>
        <family val="1"/>
      </rPr>
      <t>328 species-site combinations, including 246 unique woody species</t>
    </r>
    <r>
      <rPr>
        <sz val="12"/>
        <color rgb="FF000000"/>
        <rFont val="Times New Roman"/>
        <family val="1"/>
      </rPr>
      <t xml:space="preserve"> sampled from 16 ecosystems across the continental U.S.A and northern Mexico. Values were transformed (log + 2) prior to analyses. Negative SLRT values indicate higher CV in MAT than MAP.</t>
    </r>
  </si>
  <si>
    <t>Environmental variables used to estimate climate for 328 species-site combinations, including 246 unique woody species sampled from 16 ecosystems across a climatic gradient across the continental U.S.A and northern Mexico, including abbreviations, units, source database, metadata (raster layer title, timeframe of the dataset, the subset of the original dataset that was used to calculate species climate envelope, and the download date), and links to access datasets and references.</t>
  </si>
  <si>
    <t xml:space="preserve">List of 328 species-site combinations, including 246 unique woody species sampled from 16 ecosystems across the continental U.S.A and northern Mexico, and associated metadata, including site name and site code, species scientific name, species code (the first two letters of genus and species), vegetation type, and year of trait data collection.  </t>
  </si>
  <si>
    <t>Results of analyses of variance for 59 plant traits for 328 species-site combinations, including 246 unique woody species sampled from 16 ecosystems across the continental U.S.A and northern Mexico. Values in each cell represent sum of squares degrees of freedom, p-values, and percent of variance explained. Analyses of variance were conducted (A) testing the significance of variation across species, and (B) across sites, and across species within sites.</t>
  </si>
  <si>
    <t>Principal Components Analysis (PCA) loadings of eight climate variables across eight principal components (PC1–PC8). Values indicate the contribution of each climate variable—mean annual variables—precipitation (MAP), temperature (MAT), aridity index (MAAI), potential evapotranspiration (PET)— and growing season variables—aridity index (GSAI), PET (GSPET), precipitation (GSP), and temperature (GST)—to each PC. Higher values indicate stronger influence of a variable on that principal component indicated by darker shading. The Importance of Components section reports the variance explained by each axis, with PC1 and PC2 together accounting for 81% of total variation. Standard deviation indicates the spread of each component, while the proportion of variance shows variance explained by each PC. PC1 and PC2 together explain ~81% of the total variance</t>
  </si>
  <si>
    <t xml:space="preserve">Principal Component Analysis (PCA) scores for eight climate-related principal component axes (PC1–PC8) for 328 species-site combinations, including 246 unique woody species sampled from 16 ecosystems across the continental U.S.A and northern Mexico. Each species is represented by a unique code combination of the first two letters of genus and species, and axis scores indicate the relative loading of species traits along each PCA dimension. </t>
  </si>
  <si>
    <t>Table S6</t>
  </si>
  <si>
    <t>Correlation matrix for 59 traits across 328 species-site combinations, including 246 unique woody species sampled from 16 ecosystems across the continental U.S.A and northern Mexico, against eight  climate variables for the mean of species’ native ranges— mean annual precipitation (MAP), mean annual temperature (MAT), mean annual aridity index (MAAI), potential evapotranspiration (PET), growing season aridity index (GSAI), growing season PET (GSPET), growing season precipitation (GSP), and growing season temperature (GST). Values are Pearson coefficients for untransformed data, for log-transformed data, and Spearman rank correlation coefficients. Colored cells indicate significance at P &lt; 0.05.</t>
  </si>
  <si>
    <t>Correlation matrix for 59 traits across 328 species-site combinations, including 246 unique woody species sampled from 16 ecosystems across the continental U.S.A and northern Mexico, against eight  climate variables for the mean of species’ native ranges— mean annual precipitation (MAP), mean annual temperature (MAT), mean annual aridity index (MAAI), potential evapotranspiration (PET), growing season aridity index (GSAI), growing season PET (GSPET), growing season precipitation (GSP), and growing season temperature (GST). Cells contain the absolute value of the highest correlation coefficient, among those calculated for untransformed data, for log-transformed data, and Spearman rank correlation coefficients. Colored cells indicate significance at P &lt; 0.05.</t>
  </si>
  <si>
    <t>Correlation matrix for 59 traits across 328 species-site combinations, including 246 unique woody species sampled from 16 ecosystems across the continental U.S.A and northern Mexico, against eight  climate variables for the sampled sites— mean annual precipitation (MAP), mean annual temperature (MAT), mean annual aridity index (MAAI), potential evapotranspiration (PET), growing season aridity index (GSAI), growing season PET (GSPET), growing season precipitation (GSP), and growing season temperature (GST). Values are Pearson coefficients for untransformed data, for log-transformed data, and Spearman rank correlation coefficients. Colored cells indicate significance at P &lt; 0.05.</t>
  </si>
  <si>
    <t>Correlation matrix for 59 traits across 328 species-site combinations, including 246 unique woody species sampled from 16 ecosystems across the continental U.S.A and northern Mexico, against eight  climate variables for the sampled sites— mean annual precipitation (MAP), mean annual temperature (MAT), mean annual aridity index (MAAI), potential evapotranspiration (PET), growing season aridity index (GSAI), growing season PET (GSPET), growing season precipitation (GSP), and growing season temperature (GST). Cells contain the absolute value of the highest correlation coefficient, among those calculated for untransformed data, for log-transformed data, and Spearman rank correlation coefficients. Colored cells indicate significance at P &lt; 0.05.</t>
  </si>
  <si>
    <t>Results of one-way ANOVAs  on log-transformed correlation coefficients (log r) for significant trait-climate correlations, considering the mean climate of species’ native ranges, to test differences in numbers of significant correlations among mean annual (MA) climate variables, among mean growing season (GS) climate variables, and between annual and growing season variables of each type. Analyses were performed using species native climate data for 8 climate variables for GS and MA (aridity index [AI], precipitation [P], temperature [T], and potential evapotranspiration [PET]). When ANOVAs were significant, post hoc Tukey’s HSD tests were used to identify pairwise differences; groups that do not share a letter are significantly different at the 95% confidence level.</t>
  </si>
  <si>
    <t>Summary of multiple regressions predicting traits from the mean annual precipitation (MAP) and mean annual temperature (MAT) of species’ native ranges for 59 traits across 328 species-site combinations, including 246 unique woody species sampled from 16 ecosystems across the continental U.S.A and northern Mexico, and the importance of MAP and MAT assessed using hierarchical partitioning. For each trait model, the adjusted R², p-value, and percent contribution of MAP and MAT based on hierarchical partitioning analyses are listed. The variable with the higher independent contribution is noted.  </t>
  </si>
  <si>
    <t>Results of one-way ANOVAs  on log-transformed correlation coefficients (log r) for significant trait-climate correlations, considering site climates, to test differences in numbers of significant correlations among mean annual (MA) climate variables, among mean growing season (GS) climate variables, and between annual and growing season variables of each type. Analyses were performed using species native climate data for 8 climate variables for GS and MA (aridity index [AI], precipitation [P], temperature [T], and potential evapotranspiration [PET]). When ANOVAs were significant, post hoc Tukey’s HSD tests were used to identify pairwise differences; groups that do not share a letter are significantly different at the 95% confidence level.</t>
  </si>
  <si>
    <t>Summary of multiple regressions predicting traits from the mean annual precipitation (MAP) and mean annual temperature (MAT) of site climates for 59 traits across 328 species-site combinations, including 246 unique woody species sampled from 16 ecosystems across the continental U.S.A and northern Mexico, and the importance of MAP and MAT assessed using hierarchical partitioning. For each trait model, the adjusted R², p-value, and percent contribution of MAP and MAT based on hierarchical partitioning analyses are listed. The variable with the higher independent contribution is noted.  </t>
  </si>
  <si>
    <t>Coefficients of variation (CV) and associated statistics for mean annual precipitation (MAP) and mean annual temperature (MAT) for site means for 328 species-site combinations, including 246 unique woody species sampled from 16 ecosystems across the continental U.S.A and northern Mexico. Values were transformed (log + 2) prior to analyses. Negative SLRT values indicate higher CV in MAT than MAP.</t>
  </si>
  <si>
    <r>
      <t xml:space="preserve">Higher bark thickness relative to stem diameter can increase </t>
    </r>
    <r>
      <rPr>
        <b/>
        <sz val="12"/>
        <color theme="1"/>
        <rFont val="Times Roman"/>
      </rPr>
      <t>protection against mechanical damage and fire</t>
    </r>
    <r>
      <rPr>
        <sz val="12"/>
        <color theme="1"/>
        <rFont val="Times Roman"/>
      </rPr>
      <t xml:space="preserve">, and may contribute to </t>
    </r>
    <r>
      <rPr>
        <b/>
        <sz val="12"/>
        <color theme="1"/>
        <rFont val="Times Roman"/>
      </rPr>
      <t>xylem hydraulic safety</t>
    </r>
    <r>
      <rPr>
        <sz val="12"/>
        <color theme="1"/>
        <rFont val="Times Roman"/>
      </rPr>
      <t xml:space="preserve"> (R)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</si>
</sst>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
  </numFmts>
  <fonts count="28">
    <font>
      <sz val="12"/>
      <color theme="1"/>
      <name val="Calibri"/>
      <family val="2"/>
      <scheme val="minor"/>
    </font>
    <font>
      <sz val="12"/>
      <color rgb="FF9C0006"/>
      <name val="Calibri"/>
      <family val="2"/>
      <scheme val="minor"/>
    </font>
    <font>
      <sz val="12"/>
      <color rgb="FF9C5700"/>
      <name val="Calibri"/>
      <family val="2"/>
      <scheme val="minor"/>
    </font>
    <font>
      <sz val="12"/>
      <color rgb="FFFF0000"/>
      <name val="Calibri"/>
      <family val="2"/>
      <scheme val="minor"/>
    </font>
    <font>
      <b/>
      <sz val="12"/>
      <color theme="1"/>
      <name val="Times New Roman"/>
      <family val="1"/>
    </font>
    <font>
      <sz val="12"/>
      <color theme="1"/>
      <name val="Times Roman"/>
    </font>
    <font>
      <i/>
      <sz val="12"/>
      <color theme="1"/>
      <name val="Times Roman"/>
    </font>
    <font>
      <sz val="12"/>
      <color rgb="FF000000"/>
      <name val="Times Roman"/>
    </font>
    <font>
      <i/>
      <sz val="12"/>
      <color rgb="FF000000"/>
      <name val="Times Roman"/>
    </font>
    <font>
      <sz val="12"/>
      <color theme="1"/>
      <name val="Times New Roman"/>
      <family val="1"/>
    </font>
    <font>
      <b/>
      <sz val="12"/>
      <color theme="1"/>
      <name val="Times Roman"/>
    </font>
    <font>
      <b/>
      <sz val="12"/>
      <color rgb="FF000000"/>
      <name val="Times Roman"/>
    </font>
    <font>
      <sz val="12"/>
      <color rgb="FF000000"/>
      <name val="Times New Roman"/>
      <family val="1"/>
    </font>
    <font>
      <i/>
      <sz val="12"/>
      <color rgb="FF000000"/>
      <name val="Times New Roman"/>
      <family val="1"/>
    </font>
    <font>
      <vertAlign val="superscript"/>
      <sz val="12"/>
      <color rgb="FF000000"/>
      <name val="Times Roman"/>
    </font>
    <font>
      <vertAlign val="subscript"/>
      <sz val="12"/>
      <color rgb="FF000000"/>
      <name val="Times Roman"/>
    </font>
    <font>
      <i/>
      <vertAlign val="subscript"/>
      <sz val="12"/>
      <color rgb="FF000000"/>
      <name val="Times Roman"/>
    </font>
    <font>
      <vertAlign val="subscript"/>
      <sz val="12"/>
      <color theme="1"/>
      <name val="Times Roman"/>
    </font>
    <font>
      <sz val="12"/>
      <color theme="1"/>
      <name val="Times"/>
      <family val="1"/>
    </font>
    <font>
      <i/>
      <sz val="12"/>
      <color theme="1"/>
      <name val="Times"/>
      <family val="1"/>
    </font>
    <font>
      <sz val="12"/>
      <name val="Times Roman"/>
    </font>
    <font>
      <vertAlign val="superscript"/>
      <sz val="12"/>
      <color theme="1"/>
      <name val="Times Roman"/>
    </font>
    <font>
      <sz val="12"/>
      <color rgb="FFFF0000"/>
      <name val="Times Roman"/>
    </font>
    <font>
      <i/>
      <sz val="12"/>
      <color theme="1"/>
      <name val="Times New Roman"/>
      <family val="1"/>
    </font>
    <font>
      <b/>
      <i/>
      <sz val="12"/>
      <color theme="1"/>
      <name val="Times Roman"/>
    </font>
    <font>
      <sz val="12"/>
      <color rgb="FF000000"/>
      <name val="Calibri"/>
      <family val="2"/>
      <scheme val="minor"/>
    </font>
    <font>
      <b/>
      <sz val="12"/>
      <color theme="1"/>
      <name val="Calibri"/>
      <family val="2"/>
      <scheme val="minor"/>
    </font>
    <font>
      <sz val="11"/>
      <color rgb="FF000000"/>
      <name val="Lucida Grande"/>
      <family val="2"/>
    </font>
  </fonts>
  <fills count="10">
    <fill>
      <patternFill patternType="none"/>
    </fill>
    <fill>
      <patternFill patternType="gray125"/>
    </fill>
    <fill>
      <patternFill patternType="solid">
        <fgColor theme="4" tint="0.59999389629810485"/>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85A2D2"/>
        <bgColor indexed="64"/>
      </patternFill>
    </fill>
    <fill>
      <patternFill patternType="solid">
        <fgColor theme="4" tint="0.39997558519241921"/>
        <bgColor indexed="64"/>
      </patternFill>
    </fill>
    <fill>
      <patternFill patternType="solid">
        <fgColor rgb="FFFFC7CE"/>
        <bgColor indexed="64"/>
      </patternFill>
    </fill>
    <fill>
      <patternFill patternType="solid">
        <fgColor rgb="FFFFEB9C"/>
        <bgColor indexed="64"/>
      </patternFill>
    </fill>
    <fill>
      <patternFill patternType="solid">
        <fgColor rgb="FFD9E1F2"/>
        <bgColor rgb="FF000000"/>
      </patternFill>
    </fill>
  </fills>
  <borders count="17">
    <border>
      <left/>
      <right/>
      <top/>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right/>
      <top style="thin">
        <color auto="1"/>
      </top>
      <bottom/>
      <diagonal/>
    </border>
    <border>
      <left/>
      <right/>
      <top/>
      <bottom style="thin">
        <color indexed="64"/>
      </bottom>
      <diagonal/>
    </border>
    <border>
      <left/>
      <right/>
      <top style="thin">
        <color auto="1"/>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103">
    <xf numFmtId="0" fontId="0" fillId="0" borderId="0" xfId="0"/>
    <xf numFmtId="0" fontId="4" fillId="0" borderId="0" xfId="0" applyFont="1"/>
    <xf numFmtId="0" fontId="5" fillId="0" borderId="0" xfId="0" applyFont="1"/>
    <xf numFmtId="0" fontId="5" fillId="0" borderId="0" xfId="0" applyFont="1" applyAlignment="1">
      <alignment vertical="center"/>
    </xf>
    <xf numFmtId="0" fontId="3" fillId="0" borderId="0" xfId="0" applyFont="1"/>
    <xf numFmtId="0" fontId="9" fillId="0" borderId="0" xfId="0" applyFont="1"/>
    <xf numFmtId="0" fontId="10" fillId="0" borderId="0" xfId="0" applyFont="1" applyAlignment="1">
      <alignment horizontal="left" vertical="top"/>
    </xf>
    <xf numFmtId="0" fontId="11" fillId="2" borderId="1" xfId="0" applyFont="1" applyFill="1" applyBorder="1" applyAlignment="1">
      <alignment horizontal="left" vertical="top" wrapText="1"/>
    </xf>
    <xf numFmtId="0" fontId="5" fillId="0" borderId="0" xfId="0" applyFont="1" applyAlignment="1">
      <alignment horizontal="left" vertical="top"/>
    </xf>
    <xf numFmtId="0" fontId="7" fillId="0" borderId="0" xfId="0" applyFont="1" applyAlignment="1">
      <alignment horizontal="left" vertical="top" wrapText="1"/>
    </xf>
    <xf numFmtId="0" fontId="8" fillId="0" borderId="0" xfId="0" applyFont="1" applyAlignment="1">
      <alignment horizontal="left" vertical="top" wrapText="1"/>
    </xf>
    <xf numFmtId="0" fontId="5" fillId="0" borderId="0" xfId="0" applyFont="1" applyAlignment="1">
      <alignment horizontal="left" vertical="top" wrapText="1"/>
    </xf>
    <xf numFmtId="0" fontId="12"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wrapText="1"/>
    </xf>
    <xf numFmtId="0" fontId="6" fillId="0" borderId="0" xfId="0" applyFont="1" applyAlignment="1">
      <alignment horizontal="left" vertical="top" wrapText="1"/>
    </xf>
    <xf numFmtId="0" fontId="7" fillId="0" borderId="0" xfId="0" applyFont="1" applyAlignment="1">
      <alignment horizontal="left" vertical="top"/>
    </xf>
    <xf numFmtId="0" fontId="18" fillId="0" borderId="0" xfId="0" applyFont="1" applyAlignment="1">
      <alignment vertical="center"/>
    </xf>
    <xf numFmtId="0" fontId="10" fillId="0" borderId="0" xfId="0" applyFont="1"/>
    <xf numFmtId="0" fontId="10" fillId="3" borderId="0" xfId="0" applyFont="1" applyFill="1" applyAlignment="1">
      <alignment horizontal="left" vertical="center"/>
    </xf>
    <xf numFmtId="0" fontId="5" fillId="0" borderId="0" xfId="0" applyFont="1" applyAlignment="1">
      <alignment horizontal="left"/>
    </xf>
    <xf numFmtId="0" fontId="5" fillId="0" borderId="0" xfId="0" applyFont="1" applyAlignment="1">
      <alignment horizontal="left" vertical="center"/>
    </xf>
    <xf numFmtId="0" fontId="20" fillId="0" borderId="0" xfId="0" applyFont="1" applyAlignment="1">
      <alignment horizontal="left"/>
    </xf>
    <xf numFmtId="0" fontId="11" fillId="0" borderId="0" xfId="0" applyFont="1" applyAlignment="1">
      <alignment vertical="center"/>
    </xf>
    <xf numFmtId="0" fontId="10" fillId="0" borderId="2" xfId="0" applyFont="1" applyBorder="1" applyAlignment="1">
      <alignment horizontal="left"/>
    </xf>
    <xf numFmtId="0" fontId="10" fillId="0" borderId="3" xfId="0" applyFont="1" applyBorder="1" applyAlignment="1">
      <alignment horizontal="left"/>
    </xf>
    <xf numFmtId="0" fontId="10" fillId="0" borderId="4" xfId="0" applyFont="1" applyBorder="1" applyAlignment="1">
      <alignment horizontal="left"/>
    </xf>
    <xf numFmtId="0" fontId="5" fillId="0" borderId="5" xfId="0" applyFont="1" applyBorder="1" applyAlignment="1">
      <alignment horizontal="left"/>
    </xf>
    <xf numFmtId="15" fontId="5" fillId="0" borderId="0" xfId="0" applyNumberFormat="1" applyFont="1" applyAlignment="1">
      <alignment horizontal="left"/>
    </xf>
    <xf numFmtId="0" fontId="5" fillId="0" borderId="6" xfId="0" applyFont="1" applyBorder="1" applyAlignment="1">
      <alignment horizontal="left"/>
    </xf>
    <xf numFmtId="15" fontId="5" fillId="0" borderId="0" xfId="0" applyNumberFormat="1" applyFont="1"/>
    <xf numFmtId="0" fontId="22" fillId="0" borderId="0" xfId="0" applyFont="1"/>
    <xf numFmtId="0" fontId="9" fillId="0" borderId="7" xfId="0" applyFont="1" applyBorder="1" applyAlignment="1">
      <alignment horizontal="left"/>
    </xf>
    <xf numFmtId="0" fontId="23" fillId="0" borderId="7" xfId="0" applyFont="1" applyBorder="1" applyAlignment="1">
      <alignment horizontal="left"/>
    </xf>
    <xf numFmtId="0" fontId="9" fillId="0" borderId="7" xfId="0" applyFont="1" applyBorder="1" applyAlignment="1">
      <alignment horizontal="left" vertical="center"/>
    </xf>
    <xf numFmtId="0" fontId="9" fillId="0" borderId="0" xfId="0" applyFont="1" applyAlignment="1">
      <alignment horizontal="left"/>
    </xf>
    <xf numFmtId="0" fontId="23" fillId="0" borderId="0" xfId="0" applyFont="1" applyAlignment="1">
      <alignment horizontal="left"/>
    </xf>
    <xf numFmtId="0" fontId="9" fillId="0" borderId="0" xfId="0" applyFont="1" applyAlignment="1">
      <alignment horizontal="left" vertical="center"/>
    </xf>
    <xf numFmtId="164" fontId="23" fillId="0" borderId="0" xfId="0" applyNumberFormat="1" applyFont="1" applyAlignment="1">
      <alignment horizontal="left" vertical="center"/>
    </xf>
    <xf numFmtId="0" fontId="23" fillId="0" borderId="0" xfId="0" applyFont="1" applyAlignment="1">
      <alignment horizontal="left" vertical="center"/>
    </xf>
    <xf numFmtId="0" fontId="9" fillId="0" borderId="8" xfId="0" applyFont="1" applyBorder="1" applyAlignment="1">
      <alignment horizontal="left" vertical="center"/>
    </xf>
    <xf numFmtId="0" fontId="23" fillId="0" borderId="8" xfId="0" applyFont="1" applyBorder="1" applyAlignment="1">
      <alignment horizontal="left"/>
    </xf>
    <xf numFmtId="0" fontId="9" fillId="0" borderId="8" xfId="0" applyFont="1" applyBorder="1" applyAlignment="1">
      <alignment horizontal="left"/>
    </xf>
    <xf numFmtId="0" fontId="23" fillId="0" borderId="7" xfId="0" applyFont="1" applyBorder="1" applyAlignment="1">
      <alignment horizontal="left" vertical="center"/>
    </xf>
    <xf numFmtId="0" fontId="23" fillId="0" borderId="0" xfId="0" applyFont="1" applyAlignment="1">
      <alignment horizontal="left" vertical="center" wrapText="1"/>
    </xf>
    <xf numFmtId="0" fontId="23" fillId="0" borderId="8" xfId="0" applyFont="1" applyBorder="1" applyAlignment="1">
      <alignment horizontal="left" vertical="center"/>
    </xf>
    <xf numFmtId="11" fontId="0" fillId="0" borderId="0" xfId="0" applyNumberFormat="1"/>
    <xf numFmtId="9" fontId="0" fillId="0" borderId="0" xfId="0" applyNumberFormat="1"/>
    <xf numFmtId="0" fontId="0" fillId="2" borderId="9" xfId="0" applyFill="1" applyBorder="1"/>
    <xf numFmtId="0" fontId="24" fillId="0" borderId="0" xfId="0" applyFont="1"/>
    <xf numFmtId="0" fontId="11" fillId="4" borderId="9" xfId="0" applyFont="1" applyFill="1" applyBorder="1"/>
    <xf numFmtId="0" fontId="11" fillId="0" borderId="0" xfId="0" applyFont="1"/>
    <xf numFmtId="0" fontId="5" fillId="5" borderId="0" xfId="0" applyFont="1" applyFill="1"/>
    <xf numFmtId="0" fontId="5" fillId="2" borderId="0" xfId="0" applyFont="1" applyFill="1"/>
    <xf numFmtId="0" fontId="5" fillId="6" borderId="0" xfId="0" applyFont="1" applyFill="1"/>
    <xf numFmtId="0" fontId="7" fillId="0" borderId="0" xfId="0" applyFont="1"/>
    <xf numFmtId="0" fontId="5" fillId="4" borderId="9" xfId="0" applyFont="1" applyFill="1" applyBorder="1"/>
    <xf numFmtId="0" fontId="10" fillId="4" borderId="9" xfId="0" applyFont="1" applyFill="1" applyBorder="1"/>
    <xf numFmtId="0" fontId="10" fillId="0" borderId="0" xfId="0" applyFont="1" applyAlignment="1">
      <alignment vertical="top"/>
    </xf>
    <xf numFmtId="0" fontId="10" fillId="2" borderId="9" xfId="0" applyFont="1" applyFill="1" applyBorder="1"/>
    <xf numFmtId="0" fontId="11" fillId="0" borderId="0" xfId="0" applyFont="1" applyAlignment="1">
      <alignment horizontal="left" vertical="top"/>
    </xf>
    <xf numFmtId="0" fontId="1" fillId="7" borderId="0" xfId="0" applyFont="1" applyFill="1" applyAlignment="1">
      <alignment vertical="center"/>
    </xf>
    <xf numFmtId="0" fontId="0" fillId="0" borderId="0" xfId="0" applyAlignment="1">
      <alignment vertical="center"/>
    </xf>
    <xf numFmtId="0" fontId="25" fillId="0" borderId="0" xfId="0" applyFont="1" applyAlignment="1">
      <alignment vertical="center"/>
    </xf>
    <xf numFmtId="0" fontId="2" fillId="8" borderId="0" xfId="0" applyFont="1" applyFill="1" applyAlignment="1">
      <alignment vertical="center"/>
    </xf>
    <xf numFmtId="0" fontId="5" fillId="2" borderId="10" xfId="0" applyFont="1" applyFill="1" applyBorder="1" applyAlignment="1">
      <alignment horizontal="right"/>
    </xf>
    <xf numFmtId="0" fontId="5" fillId="2" borderId="9" xfId="0" applyFont="1" applyFill="1" applyBorder="1"/>
    <xf numFmtId="0" fontId="5" fillId="2" borderId="9" xfId="0" applyFont="1" applyFill="1" applyBorder="1" applyAlignment="1">
      <alignment horizontal="right"/>
    </xf>
    <xf numFmtId="0" fontId="0" fillId="0" borderId="5" xfId="0" applyBorder="1"/>
    <xf numFmtId="0" fontId="0" fillId="0" borderId="6" xfId="0" applyBorder="1"/>
    <xf numFmtId="0" fontId="0" fillId="0" borderId="13" xfId="0" applyBorder="1"/>
    <xf numFmtId="0" fontId="0" fillId="0" borderId="14" xfId="0" applyBorder="1"/>
    <xf numFmtId="0" fontId="10" fillId="2" borderId="11" xfId="0" applyFont="1" applyFill="1" applyBorder="1"/>
    <xf numFmtId="0" fontId="10" fillId="2" borderId="12" xfId="0" applyFont="1" applyFill="1" applyBorder="1"/>
    <xf numFmtId="0" fontId="11" fillId="9" borderId="0" xfId="0" applyFont="1" applyFill="1"/>
    <xf numFmtId="0" fontId="7" fillId="9" borderId="0" xfId="0" applyFont="1" applyFill="1"/>
    <xf numFmtId="0" fontId="11" fillId="9" borderId="0" xfId="0" applyFont="1" applyFill="1" applyAlignment="1">
      <alignment horizontal="center"/>
    </xf>
    <xf numFmtId="0" fontId="25" fillId="0" borderId="0" xfId="0" applyFont="1"/>
    <xf numFmtId="0" fontId="7" fillId="2" borderId="9" xfId="0" applyFont="1" applyFill="1" applyBorder="1"/>
    <xf numFmtId="0" fontId="26" fillId="2" borderId="11" xfId="0" applyFont="1" applyFill="1" applyBorder="1"/>
    <xf numFmtId="0" fontId="26" fillId="2" borderId="12" xfId="0" applyFont="1" applyFill="1" applyBorder="1"/>
    <xf numFmtId="0" fontId="26" fillId="0" borderId="0" xfId="0" applyFont="1"/>
    <xf numFmtId="0" fontId="26" fillId="2" borderId="9" xfId="0" applyFont="1" applyFill="1" applyBorder="1"/>
    <xf numFmtId="0" fontId="27" fillId="0" borderId="0" xfId="0" applyFont="1"/>
    <xf numFmtId="11" fontId="27" fillId="0" borderId="0" xfId="0" applyNumberFormat="1" applyFont="1"/>
    <xf numFmtId="0" fontId="9" fillId="2" borderId="9" xfId="0" applyFont="1" applyFill="1" applyBorder="1" applyAlignment="1">
      <alignment horizontal="left" vertical="center"/>
    </xf>
    <xf numFmtId="0" fontId="0" fillId="0" borderId="8" xfId="0" applyBorder="1"/>
    <xf numFmtId="0" fontId="0" fillId="2" borderId="12" xfId="0" applyFill="1" applyBorder="1"/>
    <xf numFmtId="11" fontId="26" fillId="0" borderId="0" xfId="0" applyNumberFormat="1" applyFont="1"/>
    <xf numFmtId="0" fontId="26" fillId="6" borderId="11" xfId="0" applyFont="1" applyFill="1" applyBorder="1"/>
    <xf numFmtId="0" fontId="0" fillId="6" borderId="9" xfId="0" applyFill="1" applyBorder="1"/>
    <xf numFmtId="0" fontId="0" fillId="6" borderId="12" xfId="0" applyFill="1" applyBorder="1"/>
    <xf numFmtId="0" fontId="26" fillId="6" borderId="9" xfId="0" applyFont="1" applyFill="1" applyBorder="1"/>
    <xf numFmtId="0" fontId="0" fillId="0" borderId="15" xfId="0" applyBorder="1"/>
    <xf numFmtId="0" fontId="0" fillId="0" borderId="16" xfId="0" applyBorder="1"/>
    <xf numFmtId="0" fontId="12" fillId="0" borderId="0" xfId="0" applyFont="1"/>
    <xf numFmtId="0" fontId="10" fillId="0" borderId="0" xfId="0" applyFont="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left" vertical="top" wrapText="1" shrinkToFit="1"/>
    </xf>
    <xf numFmtId="0" fontId="10" fillId="0" borderId="0" xfId="0" applyFont="1" applyAlignment="1">
      <alignment horizontal="left" vertical="top" wrapText="1" shrinkToFit="1"/>
    </xf>
    <xf numFmtId="0" fontId="5" fillId="0" borderId="8" xfId="0" applyFont="1" applyBorder="1" applyAlignment="1">
      <alignment vertical="top" wrapText="1"/>
    </xf>
    <xf numFmtId="0" fontId="10" fillId="0" borderId="8" xfId="0" applyFont="1" applyBorder="1" applyAlignment="1">
      <alignment vertical="top" wrapText="1"/>
    </xf>
    <xf numFmtId="0" fontId="7" fillId="0" borderId="0" xfId="0" applyFont="1" applyAlignment="1">
      <alignment horizontal="left" vertical="top" wrapText="1"/>
    </xf>
  </cellXfs>
  <cellStyles count="1">
    <cellStyle name="Normal" xfId="0" builtinId="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8" Type="http://schemas.openxmlformats.org/officeDocument/2006/relationships/image" Target="../media/image19.png"/><Relationship Id="rId13" Type="http://schemas.openxmlformats.org/officeDocument/2006/relationships/image" Target="../media/image24.png"/><Relationship Id="rId3" Type="http://schemas.openxmlformats.org/officeDocument/2006/relationships/image" Target="../media/image14.png"/><Relationship Id="rId7" Type="http://schemas.openxmlformats.org/officeDocument/2006/relationships/image" Target="../media/image18.png"/><Relationship Id="rId12" Type="http://schemas.openxmlformats.org/officeDocument/2006/relationships/image" Target="../media/image23.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17.png"/><Relationship Id="rId11" Type="http://schemas.openxmlformats.org/officeDocument/2006/relationships/image" Target="../media/image22.png"/><Relationship Id="rId5" Type="http://schemas.openxmlformats.org/officeDocument/2006/relationships/image" Target="../media/image16.png"/><Relationship Id="rId10" Type="http://schemas.openxmlformats.org/officeDocument/2006/relationships/image" Target="../media/image21.png"/><Relationship Id="rId4" Type="http://schemas.openxmlformats.org/officeDocument/2006/relationships/image" Target="../media/image15.png"/><Relationship Id="rId9" Type="http://schemas.openxmlformats.org/officeDocument/2006/relationships/image" Target="../media/image20.png"/><Relationship Id="rId14" Type="http://schemas.openxmlformats.org/officeDocument/2006/relationships/image" Target="../media/image2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10</xdr:row>
      <xdr:rowOff>12700</xdr:rowOff>
    </xdr:from>
    <xdr:to>
      <xdr:col>5</xdr:col>
      <xdr:colOff>450874</xdr:colOff>
      <xdr:row>18</xdr:row>
      <xdr:rowOff>134724</xdr:rowOff>
    </xdr:to>
    <xdr:pic>
      <xdr:nvPicPr>
        <xdr:cNvPr id="3" name="Picture 2">
          <a:extLst>
            <a:ext uri="{FF2B5EF4-FFF2-40B4-BE49-F238E27FC236}">
              <a16:creationId xmlns:a16="http://schemas.microsoft.com/office/drawing/2014/main" id="{B2B77FE7-ED78-A9D6-4438-11C447F3AD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603500"/>
          <a:ext cx="4578374" cy="1747623"/>
        </a:xfrm>
        <a:prstGeom prst="rect">
          <a:avLst/>
        </a:prstGeom>
      </xdr:spPr>
    </xdr:pic>
    <xdr:clientData/>
  </xdr:twoCellAnchor>
  <xdr:twoCellAnchor editAs="oneCell">
    <xdr:from>
      <xdr:col>0</xdr:col>
      <xdr:colOff>12700</xdr:colOff>
      <xdr:row>19</xdr:row>
      <xdr:rowOff>190500</xdr:rowOff>
    </xdr:from>
    <xdr:to>
      <xdr:col>2</xdr:col>
      <xdr:colOff>785555</xdr:colOff>
      <xdr:row>29</xdr:row>
      <xdr:rowOff>2</xdr:rowOff>
    </xdr:to>
    <xdr:pic>
      <xdr:nvPicPr>
        <xdr:cNvPr id="5" name="Picture 4">
          <a:extLst>
            <a:ext uri="{FF2B5EF4-FFF2-40B4-BE49-F238E27FC236}">
              <a16:creationId xmlns:a16="http://schemas.microsoft.com/office/drawing/2014/main" id="{BFCB90A4-4C63-FE7A-631F-C776A875AD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00" y="4610100"/>
          <a:ext cx="2423855" cy="1841500"/>
        </a:xfrm>
        <a:prstGeom prst="rect">
          <a:avLst/>
        </a:prstGeom>
      </xdr:spPr>
    </xdr:pic>
    <xdr:clientData/>
  </xdr:twoCellAnchor>
  <xdr:twoCellAnchor editAs="oneCell">
    <xdr:from>
      <xdr:col>7</xdr:col>
      <xdr:colOff>34225</xdr:colOff>
      <xdr:row>12</xdr:row>
      <xdr:rowOff>24948</xdr:rowOff>
    </xdr:from>
    <xdr:to>
      <xdr:col>11</xdr:col>
      <xdr:colOff>647733</xdr:colOff>
      <xdr:row>15</xdr:row>
      <xdr:rowOff>190500</xdr:rowOff>
    </xdr:to>
    <xdr:pic>
      <xdr:nvPicPr>
        <xdr:cNvPr id="7" name="Picture 6">
          <a:extLst>
            <a:ext uri="{FF2B5EF4-FFF2-40B4-BE49-F238E27FC236}">
              <a16:creationId xmlns:a16="http://schemas.microsoft.com/office/drawing/2014/main" id="{5D7A431C-5E7E-6842-0425-CFD5B6D0250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759988" y="2909355"/>
          <a:ext cx="3885372" cy="746737"/>
        </a:xfrm>
        <a:prstGeom prst="rect">
          <a:avLst/>
        </a:prstGeom>
      </xdr:spPr>
    </xdr:pic>
    <xdr:clientData/>
  </xdr:twoCellAnchor>
  <xdr:twoCellAnchor editAs="oneCell">
    <xdr:from>
      <xdr:col>7</xdr:col>
      <xdr:colOff>52386</xdr:colOff>
      <xdr:row>19</xdr:row>
      <xdr:rowOff>0</xdr:rowOff>
    </xdr:from>
    <xdr:to>
      <xdr:col>10</xdr:col>
      <xdr:colOff>393699</xdr:colOff>
      <xdr:row>22</xdr:row>
      <xdr:rowOff>117579</xdr:rowOff>
    </xdr:to>
    <xdr:pic>
      <xdr:nvPicPr>
        <xdr:cNvPr id="9" name="Picture 8">
          <a:extLst>
            <a:ext uri="{FF2B5EF4-FFF2-40B4-BE49-F238E27FC236}">
              <a16:creationId xmlns:a16="http://schemas.microsoft.com/office/drawing/2014/main" id="{8148FA76-953B-6B4C-77C9-19B92384327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830886" y="4419600"/>
          <a:ext cx="2817813" cy="727178"/>
        </a:xfrm>
        <a:prstGeom prst="rect">
          <a:avLst/>
        </a:prstGeom>
      </xdr:spPr>
    </xdr:pic>
    <xdr:clientData/>
  </xdr:twoCellAnchor>
  <xdr:twoCellAnchor editAs="oneCell">
    <xdr:from>
      <xdr:col>14</xdr:col>
      <xdr:colOff>114300</xdr:colOff>
      <xdr:row>12</xdr:row>
      <xdr:rowOff>0</xdr:rowOff>
    </xdr:from>
    <xdr:to>
      <xdr:col>18</xdr:col>
      <xdr:colOff>728481</xdr:colOff>
      <xdr:row>16</xdr:row>
      <xdr:rowOff>25401</xdr:rowOff>
    </xdr:to>
    <xdr:pic>
      <xdr:nvPicPr>
        <xdr:cNvPr id="11" name="Picture 10">
          <a:extLst>
            <a:ext uri="{FF2B5EF4-FFF2-40B4-BE49-F238E27FC236}">
              <a16:creationId xmlns:a16="http://schemas.microsoft.com/office/drawing/2014/main" id="{D8865959-B1AE-47AE-7D16-9AC8CEFE84D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671300" y="2997200"/>
          <a:ext cx="3916181" cy="838200"/>
        </a:xfrm>
        <a:prstGeom prst="rect">
          <a:avLst/>
        </a:prstGeom>
      </xdr:spPr>
    </xdr:pic>
    <xdr:clientData/>
  </xdr:twoCellAnchor>
  <xdr:twoCellAnchor editAs="oneCell">
    <xdr:from>
      <xdr:col>14</xdr:col>
      <xdr:colOff>76200</xdr:colOff>
      <xdr:row>18</xdr:row>
      <xdr:rowOff>44731</xdr:rowOff>
    </xdr:from>
    <xdr:to>
      <xdr:col>17</xdr:col>
      <xdr:colOff>495300</xdr:colOff>
      <xdr:row>21</xdr:row>
      <xdr:rowOff>139698</xdr:rowOff>
    </xdr:to>
    <xdr:pic>
      <xdr:nvPicPr>
        <xdr:cNvPr id="13" name="Picture 12">
          <a:extLst>
            <a:ext uri="{FF2B5EF4-FFF2-40B4-BE49-F238E27FC236}">
              <a16:creationId xmlns:a16="http://schemas.microsoft.com/office/drawing/2014/main" id="{F9E2782A-84D3-6867-A4FA-A6952EA6D5AE}"/>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633200" y="4261131"/>
          <a:ext cx="2895600" cy="704568"/>
        </a:xfrm>
        <a:prstGeom prst="rect">
          <a:avLst/>
        </a:prstGeom>
      </xdr:spPr>
    </xdr:pic>
    <xdr:clientData/>
  </xdr:twoCellAnchor>
  <xdr:twoCellAnchor editAs="oneCell">
    <xdr:from>
      <xdr:col>21</xdr:col>
      <xdr:colOff>50800</xdr:colOff>
      <xdr:row>18</xdr:row>
      <xdr:rowOff>101600</xdr:rowOff>
    </xdr:from>
    <xdr:to>
      <xdr:col>24</xdr:col>
      <xdr:colOff>444965</xdr:colOff>
      <xdr:row>21</xdr:row>
      <xdr:rowOff>190499</xdr:rowOff>
    </xdr:to>
    <xdr:pic>
      <xdr:nvPicPr>
        <xdr:cNvPr id="15" name="Picture 14">
          <a:extLst>
            <a:ext uri="{FF2B5EF4-FFF2-40B4-BE49-F238E27FC236}">
              <a16:creationId xmlns:a16="http://schemas.microsoft.com/office/drawing/2014/main" id="{3A9B9ADE-329C-CF45-F4ED-4017D8CB3856}"/>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7386300" y="4318000"/>
          <a:ext cx="2870665" cy="698500"/>
        </a:xfrm>
        <a:prstGeom prst="rect">
          <a:avLst/>
        </a:prstGeom>
      </xdr:spPr>
    </xdr:pic>
    <xdr:clientData/>
  </xdr:twoCellAnchor>
  <xdr:twoCellAnchor editAs="oneCell">
    <xdr:from>
      <xdr:col>21</xdr:col>
      <xdr:colOff>25400</xdr:colOff>
      <xdr:row>12</xdr:row>
      <xdr:rowOff>38100</xdr:rowOff>
    </xdr:from>
    <xdr:to>
      <xdr:col>25</xdr:col>
      <xdr:colOff>817789</xdr:colOff>
      <xdr:row>16</xdr:row>
      <xdr:rowOff>88901</xdr:rowOff>
    </xdr:to>
    <xdr:pic>
      <xdr:nvPicPr>
        <xdr:cNvPr id="17" name="Picture 16">
          <a:extLst>
            <a:ext uri="{FF2B5EF4-FFF2-40B4-BE49-F238E27FC236}">
              <a16:creationId xmlns:a16="http://schemas.microsoft.com/office/drawing/2014/main" id="{3BB9E937-019B-A5D8-89A2-2E4435C44C8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7360900" y="3035300"/>
          <a:ext cx="4094389" cy="863600"/>
        </a:xfrm>
        <a:prstGeom prst="rect">
          <a:avLst/>
        </a:prstGeom>
      </xdr:spPr>
    </xdr:pic>
    <xdr:clientData/>
  </xdr:twoCellAnchor>
  <xdr:twoCellAnchor editAs="oneCell">
    <xdr:from>
      <xdr:col>28</xdr:col>
      <xdr:colOff>76202</xdr:colOff>
      <xdr:row>18</xdr:row>
      <xdr:rowOff>76200</xdr:rowOff>
    </xdr:from>
    <xdr:to>
      <xdr:col>31</xdr:col>
      <xdr:colOff>815104</xdr:colOff>
      <xdr:row>22</xdr:row>
      <xdr:rowOff>47209</xdr:rowOff>
    </xdr:to>
    <xdr:pic>
      <xdr:nvPicPr>
        <xdr:cNvPr id="19" name="Picture 18">
          <a:extLst>
            <a:ext uri="{FF2B5EF4-FFF2-40B4-BE49-F238E27FC236}">
              <a16:creationId xmlns:a16="http://schemas.microsoft.com/office/drawing/2014/main" id="{83655E32-3A5F-3D9E-999C-E3DD597BFC14}"/>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3190202" y="4292600"/>
          <a:ext cx="3215402" cy="783810"/>
        </a:xfrm>
        <a:prstGeom prst="rect">
          <a:avLst/>
        </a:prstGeom>
      </xdr:spPr>
    </xdr:pic>
    <xdr:clientData/>
  </xdr:twoCellAnchor>
  <xdr:twoCellAnchor editAs="oneCell">
    <xdr:from>
      <xdr:col>28</xdr:col>
      <xdr:colOff>29440</xdr:colOff>
      <xdr:row>12</xdr:row>
      <xdr:rowOff>63500</xdr:rowOff>
    </xdr:from>
    <xdr:to>
      <xdr:col>33</xdr:col>
      <xdr:colOff>495299</xdr:colOff>
      <xdr:row>16</xdr:row>
      <xdr:rowOff>177801</xdr:rowOff>
    </xdr:to>
    <xdr:pic>
      <xdr:nvPicPr>
        <xdr:cNvPr id="21" name="Picture 20">
          <a:extLst>
            <a:ext uri="{FF2B5EF4-FFF2-40B4-BE49-F238E27FC236}">
              <a16:creationId xmlns:a16="http://schemas.microsoft.com/office/drawing/2014/main" id="{75B5B586-A019-AD76-1A59-99B76BFBF61F}"/>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23143440" y="3060700"/>
          <a:ext cx="4593359" cy="927100"/>
        </a:xfrm>
        <a:prstGeom prst="rect">
          <a:avLst/>
        </a:prstGeom>
      </xdr:spPr>
    </xdr:pic>
    <xdr:clientData/>
  </xdr:twoCellAnchor>
  <xdr:twoCellAnchor editAs="oneCell">
    <xdr:from>
      <xdr:col>0</xdr:col>
      <xdr:colOff>1</xdr:colOff>
      <xdr:row>46</xdr:row>
      <xdr:rowOff>133684</xdr:rowOff>
    </xdr:from>
    <xdr:to>
      <xdr:col>2</xdr:col>
      <xdr:colOff>817261</xdr:colOff>
      <xdr:row>52</xdr:row>
      <xdr:rowOff>13369</xdr:rowOff>
    </xdr:to>
    <xdr:pic>
      <xdr:nvPicPr>
        <xdr:cNvPr id="4" name="Picture 3">
          <a:extLst>
            <a:ext uri="{FF2B5EF4-FFF2-40B4-BE49-F238E27FC236}">
              <a16:creationId xmlns:a16="http://schemas.microsoft.com/office/drawing/2014/main" id="{EDE9A92C-9FFB-6791-19D0-ABDAE5C9D245}"/>
            </a:ext>
          </a:extLst>
        </xdr:cNvPr>
        <xdr:cNvPicPr>
          <a:picLocks noChangeAspect="1"/>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t="5418"/>
        <a:stretch/>
      </xdr:blipFill>
      <xdr:spPr>
        <a:xfrm>
          <a:off x="1" y="10093158"/>
          <a:ext cx="2474944" cy="1082843"/>
        </a:xfrm>
        <a:prstGeom prst="rect">
          <a:avLst/>
        </a:prstGeom>
      </xdr:spPr>
    </xdr:pic>
    <xdr:clientData/>
  </xdr:twoCellAnchor>
  <xdr:twoCellAnchor editAs="oneCell">
    <xdr:from>
      <xdr:col>0</xdr:col>
      <xdr:colOff>0</xdr:colOff>
      <xdr:row>39</xdr:row>
      <xdr:rowOff>26737</xdr:rowOff>
    </xdr:from>
    <xdr:to>
      <xdr:col>5</xdr:col>
      <xdr:colOff>742256</xdr:colOff>
      <xdr:row>45</xdr:row>
      <xdr:rowOff>63538</xdr:rowOff>
    </xdr:to>
    <xdr:pic>
      <xdr:nvPicPr>
        <xdr:cNvPr id="8" name="Picture 7">
          <a:extLst>
            <a:ext uri="{FF2B5EF4-FFF2-40B4-BE49-F238E27FC236}">
              <a16:creationId xmlns:a16="http://schemas.microsoft.com/office/drawing/2014/main" id="{CECADF58-1890-8B6F-9BAC-920FC0CFD0B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0" y="8382000"/>
          <a:ext cx="4886467" cy="1239959"/>
        </a:xfrm>
        <a:prstGeom prst="rect">
          <a:avLst/>
        </a:prstGeom>
      </xdr:spPr>
    </xdr:pic>
    <xdr:clientData/>
  </xdr:twoCellAnchor>
  <xdr:twoCellAnchor editAs="oneCell">
    <xdr:from>
      <xdr:col>0</xdr:col>
      <xdr:colOff>0</xdr:colOff>
      <xdr:row>69</xdr:row>
      <xdr:rowOff>192524</xdr:rowOff>
    </xdr:from>
    <xdr:to>
      <xdr:col>2</xdr:col>
      <xdr:colOff>815474</xdr:colOff>
      <xdr:row>76</xdr:row>
      <xdr:rowOff>6683</xdr:rowOff>
    </xdr:to>
    <xdr:pic>
      <xdr:nvPicPr>
        <xdr:cNvPr id="12" name="Picture 11">
          <a:extLst>
            <a:ext uri="{FF2B5EF4-FFF2-40B4-BE49-F238E27FC236}">
              <a16:creationId xmlns:a16="http://schemas.microsoft.com/office/drawing/2014/main" id="{84B83584-B386-B15E-478E-769B81CC77EB}"/>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0" y="14764103"/>
          <a:ext cx="2473158" cy="1217843"/>
        </a:xfrm>
        <a:prstGeom prst="rect">
          <a:avLst/>
        </a:prstGeom>
      </xdr:spPr>
    </xdr:pic>
    <xdr:clientData/>
  </xdr:twoCellAnchor>
  <xdr:twoCellAnchor editAs="oneCell">
    <xdr:from>
      <xdr:col>0</xdr:col>
      <xdr:colOff>0</xdr:colOff>
      <xdr:row>62</xdr:row>
      <xdr:rowOff>66841</xdr:rowOff>
    </xdr:from>
    <xdr:to>
      <xdr:col>5</xdr:col>
      <xdr:colOff>661963</xdr:colOff>
      <xdr:row>68</xdr:row>
      <xdr:rowOff>28594</xdr:rowOff>
    </xdr:to>
    <xdr:pic>
      <xdr:nvPicPr>
        <xdr:cNvPr id="16" name="Picture 15">
          <a:extLst>
            <a:ext uri="{FF2B5EF4-FFF2-40B4-BE49-F238E27FC236}">
              <a16:creationId xmlns:a16="http://schemas.microsoft.com/office/drawing/2014/main" id="{2AD0B23C-B962-EBEA-057C-3AD37C0677A9}"/>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0" y="13234736"/>
          <a:ext cx="4806174" cy="11649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34225</xdr:colOff>
      <xdr:row>13</xdr:row>
      <xdr:rowOff>24948</xdr:rowOff>
    </xdr:from>
    <xdr:to>
      <xdr:col>11</xdr:col>
      <xdr:colOff>647733</xdr:colOff>
      <xdr:row>16</xdr:row>
      <xdr:rowOff>190499</xdr:rowOff>
    </xdr:to>
    <xdr:pic>
      <xdr:nvPicPr>
        <xdr:cNvPr id="4" name="Picture 3">
          <a:extLst>
            <a:ext uri="{FF2B5EF4-FFF2-40B4-BE49-F238E27FC236}">
              <a16:creationId xmlns:a16="http://schemas.microsoft.com/office/drawing/2014/main" id="{0D4D87F9-0908-AC4C-AE5F-468496B258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12725" y="3022148"/>
          <a:ext cx="3915508" cy="775151"/>
        </a:xfrm>
        <a:prstGeom prst="rect">
          <a:avLst/>
        </a:prstGeom>
      </xdr:spPr>
    </xdr:pic>
    <xdr:clientData/>
  </xdr:twoCellAnchor>
  <xdr:twoCellAnchor editAs="oneCell">
    <xdr:from>
      <xdr:col>7</xdr:col>
      <xdr:colOff>52386</xdr:colOff>
      <xdr:row>20</xdr:row>
      <xdr:rowOff>0</xdr:rowOff>
    </xdr:from>
    <xdr:to>
      <xdr:col>10</xdr:col>
      <xdr:colOff>393699</xdr:colOff>
      <xdr:row>23</xdr:row>
      <xdr:rowOff>117578</xdr:rowOff>
    </xdr:to>
    <xdr:pic>
      <xdr:nvPicPr>
        <xdr:cNvPr id="5" name="Picture 4">
          <a:extLst>
            <a:ext uri="{FF2B5EF4-FFF2-40B4-BE49-F238E27FC236}">
              <a16:creationId xmlns:a16="http://schemas.microsoft.com/office/drawing/2014/main" id="{B5607322-244B-CD48-BC48-D43D2ABA5C2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0886" y="4419600"/>
          <a:ext cx="2817813" cy="727178"/>
        </a:xfrm>
        <a:prstGeom prst="rect">
          <a:avLst/>
        </a:prstGeom>
      </xdr:spPr>
    </xdr:pic>
    <xdr:clientData/>
  </xdr:twoCellAnchor>
  <xdr:twoCellAnchor editAs="oneCell">
    <xdr:from>
      <xdr:col>28</xdr:col>
      <xdr:colOff>12700</xdr:colOff>
      <xdr:row>18</xdr:row>
      <xdr:rowOff>187137</xdr:rowOff>
    </xdr:from>
    <xdr:to>
      <xdr:col>32</xdr:col>
      <xdr:colOff>215900</xdr:colOff>
      <xdr:row>23</xdr:row>
      <xdr:rowOff>98984</xdr:rowOff>
    </xdr:to>
    <xdr:pic>
      <xdr:nvPicPr>
        <xdr:cNvPr id="17" name="Picture 16">
          <a:extLst>
            <a:ext uri="{FF2B5EF4-FFF2-40B4-BE49-F238E27FC236}">
              <a16:creationId xmlns:a16="http://schemas.microsoft.com/office/drawing/2014/main" id="{CD502BAA-38AD-6F0B-0714-F1DCD2F71C1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126700" y="4251137"/>
          <a:ext cx="3505200" cy="927847"/>
        </a:xfrm>
        <a:prstGeom prst="rect">
          <a:avLst/>
        </a:prstGeom>
      </xdr:spPr>
    </xdr:pic>
    <xdr:clientData/>
  </xdr:twoCellAnchor>
  <xdr:twoCellAnchor editAs="oneCell">
    <xdr:from>
      <xdr:col>28</xdr:col>
      <xdr:colOff>50799</xdr:colOff>
      <xdr:row>12</xdr:row>
      <xdr:rowOff>165100</xdr:rowOff>
    </xdr:from>
    <xdr:to>
      <xdr:col>33</xdr:col>
      <xdr:colOff>674980</xdr:colOff>
      <xdr:row>17</xdr:row>
      <xdr:rowOff>203199</xdr:rowOff>
    </xdr:to>
    <xdr:pic>
      <xdr:nvPicPr>
        <xdr:cNvPr id="19" name="Picture 18">
          <a:extLst>
            <a:ext uri="{FF2B5EF4-FFF2-40B4-BE49-F238E27FC236}">
              <a16:creationId xmlns:a16="http://schemas.microsoft.com/office/drawing/2014/main" id="{91C91163-F737-BA43-1B70-4EA4459688C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3164799" y="3009900"/>
          <a:ext cx="4751681" cy="1054099"/>
        </a:xfrm>
        <a:prstGeom prst="rect">
          <a:avLst/>
        </a:prstGeom>
      </xdr:spPr>
    </xdr:pic>
    <xdr:clientData/>
  </xdr:twoCellAnchor>
  <xdr:twoCellAnchor editAs="oneCell">
    <xdr:from>
      <xdr:col>14</xdr:col>
      <xdr:colOff>25400</xdr:colOff>
      <xdr:row>12</xdr:row>
      <xdr:rowOff>17728</xdr:rowOff>
    </xdr:from>
    <xdr:to>
      <xdr:col>19</xdr:col>
      <xdr:colOff>533400</xdr:colOff>
      <xdr:row>16</xdr:row>
      <xdr:rowOff>76199</xdr:rowOff>
    </xdr:to>
    <xdr:pic>
      <xdr:nvPicPr>
        <xdr:cNvPr id="21" name="Picture 20">
          <a:extLst>
            <a:ext uri="{FF2B5EF4-FFF2-40B4-BE49-F238E27FC236}">
              <a16:creationId xmlns:a16="http://schemas.microsoft.com/office/drawing/2014/main" id="{417577BC-D55F-74AB-CA44-31DC5D1D966B}"/>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1582400" y="2862528"/>
          <a:ext cx="4635500" cy="871271"/>
        </a:xfrm>
        <a:prstGeom prst="rect">
          <a:avLst/>
        </a:prstGeom>
      </xdr:spPr>
    </xdr:pic>
    <xdr:clientData/>
  </xdr:twoCellAnchor>
  <xdr:twoCellAnchor editAs="oneCell">
    <xdr:from>
      <xdr:col>14</xdr:col>
      <xdr:colOff>63500</xdr:colOff>
      <xdr:row>20</xdr:row>
      <xdr:rowOff>53272</xdr:rowOff>
    </xdr:from>
    <xdr:to>
      <xdr:col>17</xdr:col>
      <xdr:colOff>635000</xdr:colOff>
      <xdr:row>23</xdr:row>
      <xdr:rowOff>126999</xdr:rowOff>
    </xdr:to>
    <xdr:pic>
      <xdr:nvPicPr>
        <xdr:cNvPr id="23" name="Picture 22">
          <a:extLst>
            <a:ext uri="{FF2B5EF4-FFF2-40B4-BE49-F238E27FC236}">
              <a16:creationId xmlns:a16="http://schemas.microsoft.com/office/drawing/2014/main" id="{8F686AAC-3165-4718-6D03-873AD841E95E}"/>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620500" y="4523672"/>
          <a:ext cx="3048000" cy="683327"/>
        </a:xfrm>
        <a:prstGeom prst="rect">
          <a:avLst/>
        </a:prstGeom>
      </xdr:spPr>
    </xdr:pic>
    <xdr:clientData/>
  </xdr:twoCellAnchor>
  <xdr:twoCellAnchor editAs="oneCell">
    <xdr:from>
      <xdr:col>21</xdr:col>
      <xdr:colOff>88900</xdr:colOff>
      <xdr:row>12</xdr:row>
      <xdr:rowOff>12700</xdr:rowOff>
    </xdr:from>
    <xdr:to>
      <xdr:col>26</xdr:col>
      <xdr:colOff>781173</xdr:colOff>
      <xdr:row>16</xdr:row>
      <xdr:rowOff>88900</xdr:rowOff>
    </xdr:to>
    <xdr:pic>
      <xdr:nvPicPr>
        <xdr:cNvPr id="25" name="Picture 24">
          <a:extLst>
            <a:ext uri="{FF2B5EF4-FFF2-40B4-BE49-F238E27FC236}">
              <a16:creationId xmlns:a16="http://schemas.microsoft.com/office/drawing/2014/main" id="{E58061C2-B638-08A1-ABE7-03790B70A9A6}"/>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7424400" y="2857500"/>
          <a:ext cx="4819773" cy="889000"/>
        </a:xfrm>
        <a:prstGeom prst="rect">
          <a:avLst/>
        </a:prstGeom>
      </xdr:spPr>
    </xdr:pic>
    <xdr:clientData/>
  </xdr:twoCellAnchor>
  <xdr:twoCellAnchor editAs="oneCell">
    <xdr:from>
      <xdr:col>21</xdr:col>
      <xdr:colOff>88900</xdr:colOff>
      <xdr:row>18</xdr:row>
      <xdr:rowOff>108650</xdr:rowOff>
    </xdr:from>
    <xdr:to>
      <xdr:col>24</xdr:col>
      <xdr:colOff>812800</xdr:colOff>
      <xdr:row>22</xdr:row>
      <xdr:rowOff>126999</xdr:rowOff>
    </xdr:to>
    <xdr:pic>
      <xdr:nvPicPr>
        <xdr:cNvPr id="27" name="Picture 26">
          <a:extLst>
            <a:ext uri="{FF2B5EF4-FFF2-40B4-BE49-F238E27FC236}">
              <a16:creationId xmlns:a16="http://schemas.microsoft.com/office/drawing/2014/main" id="{FE599A1B-44C4-0A43-9484-C37AFB1F655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7424400" y="4172650"/>
          <a:ext cx="3200400" cy="831149"/>
        </a:xfrm>
        <a:prstGeom prst="rect">
          <a:avLst/>
        </a:prstGeom>
      </xdr:spPr>
    </xdr:pic>
    <xdr:clientData/>
  </xdr:twoCellAnchor>
  <xdr:twoCellAnchor editAs="oneCell">
    <xdr:from>
      <xdr:col>0</xdr:col>
      <xdr:colOff>0</xdr:colOff>
      <xdr:row>11</xdr:row>
      <xdr:rowOff>145548</xdr:rowOff>
    </xdr:from>
    <xdr:to>
      <xdr:col>5</xdr:col>
      <xdr:colOff>204839</xdr:colOff>
      <xdr:row>19</xdr:row>
      <xdr:rowOff>186448</xdr:rowOff>
    </xdr:to>
    <xdr:pic>
      <xdr:nvPicPr>
        <xdr:cNvPr id="29" name="Picture 28">
          <a:extLst>
            <a:ext uri="{FF2B5EF4-FFF2-40B4-BE49-F238E27FC236}">
              <a16:creationId xmlns:a16="http://schemas.microsoft.com/office/drawing/2014/main" id="{AE713136-3541-19F5-79A9-1B9DA80A6B6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0" y="2808451"/>
          <a:ext cx="4301613" cy="1679610"/>
        </a:xfrm>
        <a:prstGeom prst="rect">
          <a:avLst/>
        </a:prstGeom>
      </xdr:spPr>
    </xdr:pic>
    <xdr:clientData/>
  </xdr:twoCellAnchor>
  <xdr:twoCellAnchor editAs="oneCell">
    <xdr:from>
      <xdr:col>0</xdr:col>
      <xdr:colOff>0</xdr:colOff>
      <xdr:row>20</xdr:row>
      <xdr:rowOff>154844</xdr:rowOff>
    </xdr:from>
    <xdr:to>
      <xdr:col>2</xdr:col>
      <xdr:colOff>675967</xdr:colOff>
      <xdr:row>30</xdr:row>
      <xdr:rowOff>57168</xdr:rowOff>
    </xdr:to>
    <xdr:pic>
      <xdr:nvPicPr>
        <xdr:cNvPr id="31" name="Picture 30">
          <a:extLst>
            <a:ext uri="{FF2B5EF4-FFF2-40B4-BE49-F238E27FC236}">
              <a16:creationId xmlns:a16="http://schemas.microsoft.com/office/drawing/2014/main" id="{92E0398A-4E3B-1EA9-1009-C4CA931542AD}"/>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0" y="4661296"/>
          <a:ext cx="2314677" cy="1950711"/>
        </a:xfrm>
        <a:prstGeom prst="rect">
          <a:avLst/>
        </a:prstGeom>
      </xdr:spPr>
    </xdr:pic>
    <xdr:clientData/>
  </xdr:twoCellAnchor>
  <xdr:twoCellAnchor editAs="oneCell">
    <xdr:from>
      <xdr:col>0</xdr:col>
      <xdr:colOff>25400</xdr:colOff>
      <xdr:row>57</xdr:row>
      <xdr:rowOff>114300</xdr:rowOff>
    </xdr:from>
    <xdr:to>
      <xdr:col>2</xdr:col>
      <xdr:colOff>444500</xdr:colOff>
      <xdr:row>62</xdr:row>
      <xdr:rowOff>53731</xdr:rowOff>
    </xdr:to>
    <xdr:pic>
      <xdr:nvPicPr>
        <xdr:cNvPr id="3" name="Picture 2">
          <a:extLst>
            <a:ext uri="{FF2B5EF4-FFF2-40B4-BE49-F238E27FC236}">
              <a16:creationId xmlns:a16="http://schemas.microsoft.com/office/drawing/2014/main" id="{68ABF262-A7A7-0F38-28E0-5F9D21C20434}"/>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5400" y="12103100"/>
          <a:ext cx="2070100" cy="955431"/>
        </a:xfrm>
        <a:prstGeom prst="rect">
          <a:avLst/>
        </a:prstGeom>
      </xdr:spPr>
    </xdr:pic>
    <xdr:clientData/>
  </xdr:twoCellAnchor>
  <xdr:twoCellAnchor editAs="oneCell">
    <xdr:from>
      <xdr:col>0</xdr:col>
      <xdr:colOff>0</xdr:colOff>
      <xdr:row>33</xdr:row>
      <xdr:rowOff>74359</xdr:rowOff>
    </xdr:from>
    <xdr:to>
      <xdr:col>5</xdr:col>
      <xdr:colOff>368300</xdr:colOff>
      <xdr:row>38</xdr:row>
      <xdr:rowOff>83943</xdr:rowOff>
    </xdr:to>
    <xdr:pic>
      <xdr:nvPicPr>
        <xdr:cNvPr id="7" name="Picture 6">
          <a:extLst>
            <a:ext uri="{FF2B5EF4-FFF2-40B4-BE49-F238E27FC236}">
              <a16:creationId xmlns:a16="http://schemas.microsoft.com/office/drawing/2014/main" id="{0EDD6E4E-3348-43E3-BD2B-7A3C648DA7D1}"/>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0" y="7186359"/>
          <a:ext cx="4495800" cy="1025584"/>
        </a:xfrm>
        <a:prstGeom prst="rect">
          <a:avLst/>
        </a:prstGeom>
      </xdr:spPr>
    </xdr:pic>
    <xdr:clientData/>
  </xdr:twoCellAnchor>
  <xdr:twoCellAnchor editAs="oneCell">
    <xdr:from>
      <xdr:col>0</xdr:col>
      <xdr:colOff>12700</xdr:colOff>
      <xdr:row>38</xdr:row>
      <xdr:rowOff>155638</xdr:rowOff>
    </xdr:from>
    <xdr:to>
      <xdr:col>2</xdr:col>
      <xdr:colOff>660400</xdr:colOff>
      <xdr:row>43</xdr:row>
      <xdr:rowOff>126999</xdr:rowOff>
    </xdr:to>
    <xdr:pic>
      <xdr:nvPicPr>
        <xdr:cNvPr id="9" name="Picture 8">
          <a:extLst>
            <a:ext uri="{FF2B5EF4-FFF2-40B4-BE49-F238E27FC236}">
              <a16:creationId xmlns:a16="http://schemas.microsoft.com/office/drawing/2014/main" id="{78B3FF61-1C67-3662-F6C9-AEA460AE244B}"/>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2700" y="8283638"/>
          <a:ext cx="2298700" cy="987361"/>
        </a:xfrm>
        <a:prstGeom prst="rect">
          <a:avLst/>
        </a:prstGeom>
      </xdr:spPr>
    </xdr:pic>
    <xdr:clientData/>
  </xdr:twoCellAnchor>
  <xdr:twoCellAnchor editAs="oneCell">
    <xdr:from>
      <xdr:col>0</xdr:col>
      <xdr:colOff>12700</xdr:colOff>
      <xdr:row>51</xdr:row>
      <xdr:rowOff>112744</xdr:rowOff>
    </xdr:from>
    <xdr:to>
      <xdr:col>5</xdr:col>
      <xdr:colOff>198660</xdr:colOff>
      <xdr:row>56</xdr:row>
      <xdr:rowOff>139699</xdr:rowOff>
    </xdr:to>
    <xdr:pic>
      <xdr:nvPicPr>
        <xdr:cNvPr id="13" name="Picture 12">
          <a:extLst>
            <a:ext uri="{FF2B5EF4-FFF2-40B4-BE49-F238E27FC236}">
              <a16:creationId xmlns:a16="http://schemas.microsoft.com/office/drawing/2014/main" id="{AF8BC690-E5A8-941A-6D29-38865DE2F582}"/>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2700" y="10882344"/>
          <a:ext cx="4313460" cy="10429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B330D-73DB-554A-8D00-01CF4944725D}">
  <dimension ref="A1:K24"/>
  <sheetViews>
    <sheetView tabSelected="1" topLeftCell="A3" workbookViewId="0">
      <selection activeCell="D29" sqref="D29"/>
    </sheetView>
  </sheetViews>
  <sheetFormatPr baseColWidth="10" defaultColWidth="10.6640625" defaultRowHeight="16"/>
  <sheetData>
    <row r="1" spans="1:11">
      <c r="A1" s="1" t="s">
        <v>0</v>
      </c>
    </row>
    <row r="2" spans="1:11">
      <c r="A2" s="1"/>
    </row>
    <row r="3" spans="1:11">
      <c r="A3" s="1" t="s">
        <v>1</v>
      </c>
    </row>
    <row r="4" spans="1:11">
      <c r="A4" s="1"/>
    </row>
    <row r="5" spans="1:11" ht="16" customHeight="1">
      <c r="A5" s="2" t="s">
        <v>2</v>
      </c>
      <c r="B5" s="12" t="s">
        <v>4516</v>
      </c>
    </row>
    <row r="6" spans="1:11">
      <c r="A6" s="2" t="s">
        <v>3</v>
      </c>
      <c r="B6" s="12" t="s">
        <v>4517</v>
      </c>
    </row>
    <row r="7" spans="1:11">
      <c r="A7" s="2" t="s">
        <v>4</v>
      </c>
      <c r="B7" s="12" t="s">
        <v>4518</v>
      </c>
    </row>
    <row r="8" spans="1:11" s="2" customFormat="1">
      <c r="A8" s="2" t="s">
        <v>5</v>
      </c>
      <c r="B8" s="12" t="s">
        <v>4519</v>
      </c>
    </row>
    <row r="9" spans="1:11" s="2" customFormat="1">
      <c r="A9" s="2" t="s">
        <v>6</v>
      </c>
      <c r="B9" s="12" t="s">
        <v>4520</v>
      </c>
    </row>
    <row r="10" spans="1:11">
      <c r="A10" s="2" t="s">
        <v>7</v>
      </c>
      <c r="B10" s="12" t="s">
        <v>4521</v>
      </c>
    </row>
    <row r="11" spans="1:11" s="2" customFormat="1">
      <c r="A11" s="2" t="s">
        <v>8</v>
      </c>
      <c r="B11" s="12" t="s">
        <v>4522</v>
      </c>
    </row>
    <row r="12" spans="1:11">
      <c r="A12" s="2" t="s">
        <v>9</v>
      </c>
      <c r="B12" s="12" t="s">
        <v>4523</v>
      </c>
      <c r="K12" s="4"/>
    </row>
    <row r="13" spans="1:11">
      <c r="A13" s="2" t="s">
        <v>10</v>
      </c>
      <c r="B13" s="12" t="s">
        <v>4524</v>
      </c>
    </row>
    <row r="14" spans="1:11">
      <c r="A14" s="2" t="s">
        <v>11</v>
      </c>
      <c r="B14" s="12" t="s">
        <v>4525</v>
      </c>
    </row>
    <row r="15" spans="1:11">
      <c r="A15" s="2" t="s">
        <v>12</v>
      </c>
      <c r="B15" s="12" t="s">
        <v>4526</v>
      </c>
    </row>
    <row r="16" spans="1:11">
      <c r="A16" s="2" t="s">
        <v>13</v>
      </c>
      <c r="B16" s="12" t="s">
        <v>4527</v>
      </c>
    </row>
    <row r="17" spans="1:5">
      <c r="A17" s="2" t="s">
        <v>14</v>
      </c>
      <c r="B17" s="2" t="s">
        <v>4528</v>
      </c>
    </row>
    <row r="18" spans="1:5">
      <c r="A18" s="5" t="s">
        <v>15</v>
      </c>
      <c r="B18" s="12" t="s">
        <v>4529</v>
      </c>
    </row>
    <row r="19" spans="1:5">
      <c r="A19" s="5" t="s">
        <v>16</v>
      </c>
      <c r="B19" s="12" t="s">
        <v>4530</v>
      </c>
    </row>
    <row r="20" spans="1:5">
      <c r="A20" s="5" t="s">
        <v>4377</v>
      </c>
      <c r="B20" s="95" t="s">
        <v>4531</v>
      </c>
    </row>
    <row r="21" spans="1:5">
      <c r="A21" s="5" t="s">
        <v>4401</v>
      </c>
      <c r="B21" s="95" t="s">
        <v>4532</v>
      </c>
    </row>
    <row r="22" spans="1:5">
      <c r="B22" s="2"/>
    </row>
    <row r="24" spans="1:5">
      <c r="E24" s="5"/>
    </row>
  </sheetData>
  <conditionalFormatting sqref="A12 A14 C12:XFD12 C14:XFD14">
    <cfRule type="containsText" dxfId="11" priority="3" operator="containsText" text="&quot;*&quot;">
      <formula>NOT(ISERROR(SEARCH("""*""",A12)))</formula>
    </cfRule>
  </conditionalFormatting>
  <conditionalFormatting sqref="A11 C11:XFD11">
    <cfRule type="containsText" dxfId="10" priority="2" operator="containsText" text="&quot;*&quot;">
      <formula>NOT(ISERROR(SEARCH("""*""",A11)))</formula>
    </cfRule>
  </conditionalFormatting>
  <conditionalFormatting sqref="A13 C13:XFD13">
    <cfRule type="containsText" dxfId="9" priority="1" operator="containsText" text="&quot;*&quot;">
      <formula>NOT(ISERROR(SEARCH("""*""",A13)))</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09C23-A1F4-A84E-9578-271F9F2F82AE}">
  <dimension ref="A1:BP70"/>
  <sheetViews>
    <sheetView workbookViewId="0">
      <selection activeCell="B2" sqref="B2"/>
    </sheetView>
  </sheetViews>
  <sheetFormatPr baseColWidth="10" defaultRowHeight="16"/>
  <cols>
    <col min="68" max="68" width="19.33203125" customWidth="1"/>
  </cols>
  <sheetData>
    <row r="1" spans="1:68" s="8" customFormat="1" ht="47.25" customHeight="1">
      <c r="A1" s="6" t="s">
        <v>10</v>
      </c>
      <c r="B1" s="97" t="s">
        <v>4541</v>
      </c>
      <c r="C1" s="96"/>
      <c r="D1" s="96"/>
      <c r="E1" s="96"/>
      <c r="F1" s="96"/>
      <c r="G1" s="96"/>
      <c r="H1" s="96"/>
      <c r="I1" s="96"/>
      <c r="J1" s="96"/>
      <c r="K1" s="96"/>
      <c r="L1" s="96"/>
      <c r="M1" s="96"/>
      <c r="N1" s="96"/>
      <c r="O1" s="96"/>
      <c r="P1" s="96"/>
      <c r="Q1" s="96"/>
      <c r="R1" s="96"/>
      <c r="S1" s="96"/>
    </row>
    <row r="2" spans="1:68">
      <c r="B2" t="s">
        <v>1019</v>
      </c>
      <c r="C2" t="s">
        <v>1020</v>
      </c>
      <c r="D2" t="s">
        <v>1021</v>
      </c>
      <c r="E2" t="s">
        <v>1022</v>
      </c>
      <c r="F2" t="s">
        <v>1023</v>
      </c>
      <c r="G2" t="s">
        <v>1024</v>
      </c>
      <c r="H2" t="s">
        <v>1025</v>
      </c>
      <c r="I2" t="s">
        <v>1026</v>
      </c>
      <c r="J2" t="s">
        <v>1027</v>
      </c>
      <c r="K2" t="s">
        <v>1028</v>
      </c>
      <c r="L2" t="s">
        <v>1029</v>
      </c>
      <c r="M2" t="s">
        <v>1030</v>
      </c>
      <c r="N2" t="s">
        <v>1031</v>
      </c>
      <c r="O2" t="s">
        <v>1032</v>
      </c>
      <c r="P2" t="s">
        <v>1033</v>
      </c>
      <c r="Q2" t="s">
        <v>1034</v>
      </c>
      <c r="R2" t="s">
        <v>1035</v>
      </c>
      <c r="S2" t="s">
        <v>1036</v>
      </c>
      <c r="T2" t="s">
        <v>1037</v>
      </c>
      <c r="U2" t="s">
        <v>1038</v>
      </c>
      <c r="V2" t="s">
        <v>1039</v>
      </c>
      <c r="W2" t="s">
        <v>1040</v>
      </c>
      <c r="X2" t="s">
        <v>1041</v>
      </c>
      <c r="Y2" t="s">
        <v>1042</v>
      </c>
      <c r="Z2" t="s">
        <v>1043</v>
      </c>
      <c r="AA2" t="s">
        <v>1044</v>
      </c>
      <c r="AB2" t="s">
        <v>1045</v>
      </c>
      <c r="AC2" t="s">
        <v>1046</v>
      </c>
      <c r="AD2" t="s">
        <v>1047</v>
      </c>
      <c r="AE2" t="s">
        <v>1048</v>
      </c>
      <c r="AF2" t="s">
        <v>1049</v>
      </c>
      <c r="AG2" t="s">
        <v>1050</v>
      </c>
      <c r="AH2" t="s">
        <v>1051</v>
      </c>
      <c r="AI2" t="s">
        <v>1052</v>
      </c>
      <c r="AJ2" t="s">
        <v>1053</v>
      </c>
      <c r="AK2" t="s">
        <v>1054</v>
      </c>
      <c r="AL2" t="s">
        <v>1055</v>
      </c>
      <c r="AM2" t="s">
        <v>1056</v>
      </c>
      <c r="AN2" t="s">
        <v>1057</v>
      </c>
      <c r="AO2" t="s">
        <v>1058</v>
      </c>
      <c r="AP2" t="s">
        <v>1059</v>
      </c>
      <c r="AQ2" t="s">
        <v>1060</v>
      </c>
      <c r="AR2" t="s">
        <v>1061</v>
      </c>
      <c r="AS2" t="s">
        <v>1062</v>
      </c>
      <c r="AT2" t="s">
        <v>1063</v>
      </c>
      <c r="AU2" t="s">
        <v>1064</v>
      </c>
      <c r="AV2" t="s">
        <v>1065</v>
      </c>
      <c r="AW2" t="s">
        <v>1066</v>
      </c>
      <c r="AX2" t="s">
        <v>1067</v>
      </c>
      <c r="AY2" t="s">
        <v>1068</v>
      </c>
      <c r="AZ2" t="s">
        <v>1069</v>
      </c>
      <c r="BA2" t="s">
        <v>1070</v>
      </c>
      <c r="BB2" t="s">
        <v>1071</v>
      </c>
      <c r="BC2" t="s">
        <v>1072</v>
      </c>
      <c r="BD2" t="s">
        <v>1073</v>
      </c>
      <c r="BE2" t="s">
        <v>1074</v>
      </c>
      <c r="BF2" t="s">
        <v>1075</v>
      </c>
      <c r="BG2" t="s">
        <v>1076</v>
      </c>
      <c r="BH2" t="s">
        <v>1077</v>
      </c>
      <c r="BI2" t="s">
        <v>340</v>
      </c>
      <c r="BJ2" t="s">
        <v>339</v>
      </c>
      <c r="BK2" t="s">
        <v>1659</v>
      </c>
      <c r="BL2" t="s">
        <v>1660</v>
      </c>
      <c r="BM2" t="s">
        <v>1661</v>
      </c>
      <c r="BN2" t="s">
        <v>1662</v>
      </c>
      <c r="BO2" t="s">
        <v>1663</v>
      </c>
      <c r="BP2" t="s">
        <v>1664</v>
      </c>
    </row>
    <row r="3" spans="1:68">
      <c r="A3" t="s">
        <v>1019</v>
      </c>
      <c r="B3" s="64" t="s">
        <v>1665</v>
      </c>
      <c r="C3" s="64" t="s">
        <v>1666</v>
      </c>
      <c r="D3" s="64" t="s">
        <v>1667</v>
      </c>
      <c r="E3" s="64" t="s">
        <v>1668</v>
      </c>
      <c r="F3" s="64" t="s">
        <v>1669</v>
      </c>
      <c r="G3" s="64" t="s">
        <v>3024</v>
      </c>
      <c r="H3" s="64" t="s">
        <v>1670</v>
      </c>
      <c r="I3" s="64" t="s">
        <v>1671</v>
      </c>
      <c r="J3" s="64" t="s">
        <v>1672</v>
      </c>
      <c r="K3" s="64" t="s">
        <v>1673</v>
      </c>
      <c r="L3" s="64" t="s">
        <v>1674</v>
      </c>
      <c r="M3" s="64" t="s">
        <v>1675</v>
      </c>
      <c r="N3" s="64" t="s">
        <v>1676</v>
      </c>
      <c r="O3" s="63" t="s">
        <v>1677</v>
      </c>
      <c r="P3" s="63" t="s">
        <v>1678</v>
      </c>
      <c r="Q3" s="63" t="s">
        <v>1679</v>
      </c>
      <c r="R3" s="63" t="s">
        <v>1680</v>
      </c>
      <c r="S3" s="64" t="s">
        <v>1681</v>
      </c>
      <c r="T3" s="64" t="s">
        <v>1682</v>
      </c>
      <c r="U3" s="63" t="s">
        <v>1683</v>
      </c>
      <c r="V3" s="64" t="s">
        <v>3025</v>
      </c>
      <c r="W3" s="63" t="s">
        <v>1684</v>
      </c>
      <c r="X3" s="64" t="s">
        <v>3026</v>
      </c>
      <c r="Y3" s="64" t="s">
        <v>1685</v>
      </c>
      <c r="Z3" s="64" t="s">
        <v>3027</v>
      </c>
      <c r="AA3" s="63" t="s">
        <v>3028</v>
      </c>
      <c r="AB3" s="63" t="s">
        <v>3029</v>
      </c>
      <c r="AC3" s="64" t="s">
        <v>3030</v>
      </c>
      <c r="AD3" s="64" t="s">
        <v>3031</v>
      </c>
      <c r="AE3" s="63" t="s">
        <v>3032</v>
      </c>
      <c r="AF3" s="63" t="s">
        <v>3033</v>
      </c>
      <c r="AG3" s="63" t="s">
        <v>1687</v>
      </c>
      <c r="AH3" s="63" t="s">
        <v>1688</v>
      </c>
      <c r="AI3" s="63" t="s">
        <v>3034</v>
      </c>
      <c r="AJ3" s="64" t="s">
        <v>3035</v>
      </c>
      <c r="AK3" s="64" t="s">
        <v>1689</v>
      </c>
      <c r="AL3" s="64" t="s">
        <v>1690</v>
      </c>
      <c r="AM3" s="64" t="s">
        <v>3036</v>
      </c>
      <c r="AN3" s="63" t="s">
        <v>1691</v>
      </c>
      <c r="AO3" s="64" t="s">
        <v>1692</v>
      </c>
      <c r="AP3" s="63" t="s">
        <v>1693</v>
      </c>
      <c r="AQ3" s="63" t="s">
        <v>1694</v>
      </c>
      <c r="AR3" s="64" t="s">
        <v>1695</v>
      </c>
      <c r="AS3" s="63" t="s">
        <v>1696</v>
      </c>
      <c r="AT3" s="64" t="s">
        <v>1697</v>
      </c>
      <c r="AU3" s="64" t="s">
        <v>1698</v>
      </c>
      <c r="AV3" s="64" t="s">
        <v>1699</v>
      </c>
      <c r="AW3" s="63" t="s">
        <v>1700</v>
      </c>
      <c r="AX3" s="63" t="s">
        <v>1701</v>
      </c>
      <c r="AY3" s="63" t="s">
        <v>1702</v>
      </c>
      <c r="AZ3" s="63" t="s">
        <v>1703</v>
      </c>
      <c r="BA3" s="63" t="s">
        <v>1704</v>
      </c>
      <c r="BB3" s="63" t="s">
        <v>1705</v>
      </c>
      <c r="BC3" s="64" t="s">
        <v>1706</v>
      </c>
      <c r="BD3" s="64" t="s">
        <v>1707</v>
      </c>
      <c r="BE3" s="64" t="s">
        <v>1708</v>
      </c>
      <c r="BF3" s="64" t="s">
        <v>1709</v>
      </c>
      <c r="BG3" s="63" t="s">
        <v>1710</v>
      </c>
      <c r="BH3" s="64" t="s">
        <v>1711</v>
      </c>
      <c r="BI3" s="63" t="s">
        <v>3863</v>
      </c>
      <c r="BJ3" s="64" t="s">
        <v>3864</v>
      </c>
      <c r="BK3" s="64" t="s">
        <v>3865</v>
      </c>
      <c r="BL3" s="64" t="s">
        <v>3866</v>
      </c>
      <c r="BM3" s="63" t="s">
        <v>3867</v>
      </c>
      <c r="BN3" s="63" t="s">
        <v>3868</v>
      </c>
      <c r="BO3" s="64" t="s">
        <v>3869</v>
      </c>
      <c r="BP3" s="64" t="s">
        <v>3870</v>
      </c>
    </row>
    <row r="4" spans="1:68">
      <c r="A4" t="s">
        <v>1020</v>
      </c>
      <c r="B4" s="64" t="s">
        <v>1666</v>
      </c>
      <c r="C4" s="64" t="s">
        <v>1665</v>
      </c>
      <c r="D4" s="64" t="s">
        <v>1719</v>
      </c>
      <c r="E4" s="63" t="s">
        <v>1720</v>
      </c>
      <c r="F4" s="63" t="s">
        <v>1721</v>
      </c>
      <c r="G4" s="64" t="s">
        <v>3039</v>
      </c>
      <c r="H4" s="63" t="s">
        <v>1722</v>
      </c>
      <c r="I4" s="64" t="s">
        <v>1723</v>
      </c>
      <c r="J4" s="64" t="s">
        <v>1724</v>
      </c>
      <c r="K4" s="63" t="s">
        <v>1725</v>
      </c>
      <c r="L4" s="63" t="s">
        <v>1726</v>
      </c>
      <c r="M4" s="63" t="s">
        <v>1727</v>
      </c>
      <c r="N4" s="64" t="s">
        <v>1728</v>
      </c>
      <c r="O4" s="63" t="s">
        <v>1729</v>
      </c>
      <c r="P4" s="63" t="s">
        <v>1730</v>
      </c>
      <c r="Q4" s="63" t="s">
        <v>1731</v>
      </c>
      <c r="R4" s="63" t="s">
        <v>1732</v>
      </c>
      <c r="S4" s="63" t="s">
        <v>1733</v>
      </c>
      <c r="T4" s="64" t="s">
        <v>1734</v>
      </c>
      <c r="U4" s="63" t="s">
        <v>1735</v>
      </c>
      <c r="V4" s="63" t="s">
        <v>3040</v>
      </c>
      <c r="W4" s="63" t="s">
        <v>1736</v>
      </c>
      <c r="X4" s="64" t="s">
        <v>3041</v>
      </c>
      <c r="Y4" s="64" t="s">
        <v>1737</v>
      </c>
      <c r="Z4" s="64" t="s">
        <v>3042</v>
      </c>
      <c r="AA4" s="63" t="s">
        <v>3043</v>
      </c>
      <c r="AB4" s="63" t="s">
        <v>3044</v>
      </c>
      <c r="AC4" s="63" t="s">
        <v>3045</v>
      </c>
      <c r="AD4" s="63" t="s">
        <v>3046</v>
      </c>
      <c r="AE4" s="63" t="s">
        <v>3047</v>
      </c>
      <c r="AF4" s="64" t="s">
        <v>3048</v>
      </c>
      <c r="AG4" s="64" t="s">
        <v>1738</v>
      </c>
      <c r="AH4" s="64" t="s">
        <v>1739</v>
      </c>
      <c r="AI4" s="64" t="s">
        <v>3049</v>
      </c>
      <c r="AJ4" s="63" t="s">
        <v>1744</v>
      </c>
      <c r="AK4" s="63" t="s">
        <v>1740</v>
      </c>
      <c r="AL4" s="64" t="s">
        <v>1741</v>
      </c>
      <c r="AM4" s="63" t="s">
        <v>3050</v>
      </c>
      <c r="AN4" s="63" t="s">
        <v>1742</v>
      </c>
      <c r="AO4" s="64" t="s">
        <v>1743</v>
      </c>
      <c r="AP4" s="63" t="s">
        <v>1744</v>
      </c>
      <c r="AQ4" s="63" t="s">
        <v>1745</v>
      </c>
      <c r="AR4" s="63" t="s">
        <v>1746</v>
      </c>
      <c r="AS4" s="63" t="s">
        <v>1747</v>
      </c>
      <c r="AT4" s="63" t="s">
        <v>1748</v>
      </c>
      <c r="AU4" s="63" t="s">
        <v>1749</v>
      </c>
      <c r="AV4" s="64" t="s">
        <v>1750</v>
      </c>
      <c r="AW4" s="64" t="s">
        <v>1751</v>
      </c>
      <c r="AX4" s="63" t="s">
        <v>1752</v>
      </c>
      <c r="AY4" s="63" t="s">
        <v>1753</v>
      </c>
      <c r="AZ4" s="63" t="s">
        <v>1754</v>
      </c>
      <c r="BA4" s="63" t="s">
        <v>1755</v>
      </c>
      <c r="BB4" s="63" t="s">
        <v>1756</v>
      </c>
      <c r="BC4" s="63" t="s">
        <v>1757</v>
      </c>
      <c r="BD4" s="64" t="s">
        <v>1758</v>
      </c>
      <c r="BE4" s="63" t="s">
        <v>1759</v>
      </c>
      <c r="BF4" s="64" t="s">
        <v>1760</v>
      </c>
      <c r="BG4" s="63" t="s">
        <v>1761</v>
      </c>
      <c r="BH4" s="63" t="s">
        <v>1762</v>
      </c>
      <c r="BI4" s="64" t="s">
        <v>3871</v>
      </c>
      <c r="BJ4" s="63" t="s">
        <v>3872</v>
      </c>
      <c r="BK4" s="64" t="s">
        <v>3873</v>
      </c>
      <c r="BL4" s="63" t="s">
        <v>3874</v>
      </c>
      <c r="BM4" s="64" t="s">
        <v>3875</v>
      </c>
      <c r="BN4" s="64" t="s">
        <v>3876</v>
      </c>
      <c r="BO4" s="64" t="s">
        <v>3877</v>
      </c>
      <c r="BP4" s="64" t="s">
        <v>3878</v>
      </c>
    </row>
    <row r="5" spans="1:68">
      <c r="A5" t="s">
        <v>1021</v>
      </c>
      <c r="B5" s="64" t="s">
        <v>1667</v>
      </c>
      <c r="C5" s="64" t="s">
        <v>1719</v>
      </c>
      <c r="D5" s="64" t="s">
        <v>1665</v>
      </c>
      <c r="E5" s="64" t="s">
        <v>1769</v>
      </c>
      <c r="F5" s="64" t="s">
        <v>1770</v>
      </c>
      <c r="G5" s="64" t="s">
        <v>3053</v>
      </c>
      <c r="H5" s="64" t="s">
        <v>1771</v>
      </c>
      <c r="I5" s="63" t="s">
        <v>1772</v>
      </c>
      <c r="J5" s="64" t="s">
        <v>1773</v>
      </c>
      <c r="K5" s="64" t="s">
        <v>1774</v>
      </c>
      <c r="L5" s="64" t="s">
        <v>1775</v>
      </c>
      <c r="M5" s="64" t="s">
        <v>1776</v>
      </c>
      <c r="N5" s="64" t="s">
        <v>1777</v>
      </c>
      <c r="O5" s="64" t="s">
        <v>1778</v>
      </c>
      <c r="P5" s="63" t="s">
        <v>1779</v>
      </c>
      <c r="Q5" s="63" t="s">
        <v>1780</v>
      </c>
      <c r="R5" s="63" t="s">
        <v>1781</v>
      </c>
      <c r="S5" s="63" t="s">
        <v>1782</v>
      </c>
      <c r="T5" s="64" t="s">
        <v>1783</v>
      </c>
      <c r="U5" s="63" t="s">
        <v>1784</v>
      </c>
      <c r="V5" s="63" t="s">
        <v>3054</v>
      </c>
      <c r="W5" s="63" t="s">
        <v>1785</v>
      </c>
      <c r="X5" s="63" t="s">
        <v>3055</v>
      </c>
      <c r="Y5" s="64" t="s">
        <v>1786</v>
      </c>
      <c r="Z5" s="64" t="s">
        <v>3056</v>
      </c>
      <c r="AA5" s="64" t="s">
        <v>3057</v>
      </c>
      <c r="AB5" s="63" t="s">
        <v>3058</v>
      </c>
      <c r="AC5" s="63" t="s">
        <v>3059</v>
      </c>
      <c r="AD5" s="63" t="s">
        <v>3060</v>
      </c>
      <c r="AE5" s="63" t="s">
        <v>3061</v>
      </c>
      <c r="AF5" s="63" t="s">
        <v>3062</v>
      </c>
      <c r="AG5" s="64" t="s">
        <v>1787</v>
      </c>
      <c r="AH5" s="63" t="s">
        <v>1788</v>
      </c>
      <c r="AI5" s="64" t="s">
        <v>3063</v>
      </c>
      <c r="AJ5" s="64" t="s">
        <v>3064</v>
      </c>
      <c r="AK5" s="63" t="s">
        <v>1789</v>
      </c>
      <c r="AL5" s="64" t="s">
        <v>1790</v>
      </c>
      <c r="AM5" s="64" t="s">
        <v>3065</v>
      </c>
      <c r="AN5" s="64" t="s">
        <v>1791</v>
      </c>
      <c r="AO5" s="64" t="s">
        <v>1792</v>
      </c>
      <c r="AP5" s="63" t="s">
        <v>1793</v>
      </c>
      <c r="AQ5" s="64" t="s">
        <v>1794</v>
      </c>
      <c r="AR5" s="63" t="s">
        <v>1795</v>
      </c>
      <c r="AS5" s="63" t="s">
        <v>1796</v>
      </c>
      <c r="AT5" s="64" t="s">
        <v>1797</v>
      </c>
      <c r="AU5" s="64" t="s">
        <v>1798</v>
      </c>
      <c r="AV5" s="64" t="s">
        <v>1799</v>
      </c>
      <c r="AW5" s="64" t="s">
        <v>1800</v>
      </c>
      <c r="AX5" s="63" t="s">
        <v>1801</v>
      </c>
      <c r="AY5" s="64" t="s">
        <v>1802</v>
      </c>
      <c r="AZ5" s="63" t="s">
        <v>1803</v>
      </c>
      <c r="BA5" s="63" t="s">
        <v>1804</v>
      </c>
      <c r="BB5" s="63" t="s">
        <v>1805</v>
      </c>
      <c r="BC5" s="64" t="s">
        <v>1806</v>
      </c>
      <c r="BD5" s="63" t="s">
        <v>1808</v>
      </c>
      <c r="BE5" s="64" t="s">
        <v>1809</v>
      </c>
      <c r="BF5" s="64" t="s">
        <v>1810</v>
      </c>
      <c r="BG5" s="64" t="s">
        <v>1811</v>
      </c>
      <c r="BH5" s="64" t="s">
        <v>1812</v>
      </c>
      <c r="BI5" s="63" t="s">
        <v>3879</v>
      </c>
      <c r="BJ5" s="64" t="s">
        <v>3880</v>
      </c>
      <c r="BK5" s="64" t="s">
        <v>3881</v>
      </c>
      <c r="BL5" s="64" t="s">
        <v>3882</v>
      </c>
      <c r="BM5" s="63" t="s">
        <v>3883</v>
      </c>
      <c r="BN5" s="63" t="s">
        <v>3179</v>
      </c>
      <c r="BO5" s="64" t="s">
        <v>3884</v>
      </c>
      <c r="BP5" s="64" t="s">
        <v>3885</v>
      </c>
    </row>
    <row r="6" spans="1:68">
      <c r="A6" t="s">
        <v>1022</v>
      </c>
      <c r="B6" s="64" t="s">
        <v>1668</v>
      </c>
      <c r="C6" s="63" t="s">
        <v>1720</v>
      </c>
      <c r="D6" s="64" t="s">
        <v>1769</v>
      </c>
      <c r="E6" s="64" t="s">
        <v>1665</v>
      </c>
      <c r="F6" s="64" t="s">
        <v>1818</v>
      </c>
      <c r="G6" s="64" t="s">
        <v>3068</v>
      </c>
      <c r="H6" s="64" t="s">
        <v>1819</v>
      </c>
      <c r="I6" s="63" t="s">
        <v>1820</v>
      </c>
      <c r="J6" s="63" t="s">
        <v>1821</v>
      </c>
      <c r="K6" s="64" t="s">
        <v>1822</v>
      </c>
      <c r="L6" s="64" t="s">
        <v>1823</v>
      </c>
      <c r="M6" s="64" t="s">
        <v>1776</v>
      </c>
      <c r="N6" s="63" t="s">
        <v>1824</v>
      </c>
      <c r="O6" s="64" t="s">
        <v>1825</v>
      </c>
      <c r="P6" s="63" t="s">
        <v>1826</v>
      </c>
      <c r="Q6" s="63" t="s">
        <v>1827</v>
      </c>
      <c r="R6" s="63" t="s">
        <v>1828</v>
      </c>
      <c r="S6" s="63" t="s">
        <v>1829</v>
      </c>
      <c r="T6" s="64" t="s">
        <v>1830</v>
      </c>
      <c r="U6" s="63" t="s">
        <v>1831</v>
      </c>
      <c r="V6" s="63" t="s">
        <v>3069</v>
      </c>
      <c r="W6" s="63" t="s">
        <v>1832</v>
      </c>
      <c r="X6" s="64" t="s">
        <v>3070</v>
      </c>
      <c r="Y6" s="64" t="s">
        <v>1833</v>
      </c>
      <c r="Z6" s="63" t="s">
        <v>3071</v>
      </c>
      <c r="AA6" s="64" t="s">
        <v>3072</v>
      </c>
      <c r="AB6" s="63" t="s">
        <v>3073</v>
      </c>
      <c r="AC6" s="63" t="s">
        <v>3074</v>
      </c>
      <c r="AD6" s="63" t="s">
        <v>3075</v>
      </c>
      <c r="AE6" s="63" t="s">
        <v>3076</v>
      </c>
      <c r="AF6" s="63" t="s">
        <v>3077</v>
      </c>
      <c r="AG6" s="64" t="s">
        <v>1834</v>
      </c>
      <c r="AH6" s="63" t="s">
        <v>1835</v>
      </c>
      <c r="AI6" s="63" t="s">
        <v>3078</v>
      </c>
      <c r="AJ6" s="64" t="s">
        <v>3079</v>
      </c>
      <c r="AK6" s="63" t="s">
        <v>1836</v>
      </c>
      <c r="AL6" s="64" t="s">
        <v>1837</v>
      </c>
      <c r="AM6" s="64" t="s">
        <v>3080</v>
      </c>
      <c r="AN6" s="64" t="s">
        <v>1838</v>
      </c>
      <c r="AO6" s="63" t="s">
        <v>1839</v>
      </c>
      <c r="AP6" s="63" t="s">
        <v>1840</v>
      </c>
      <c r="AQ6" s="64" t="s">
        <v>1841</v>
      </c>
      <c r="AR6" s="63" t="s">
        <v>1842</v>
      </c>
      <c r="AS6" s="63" t="s">
        <v>1843</v>
      </c>
      <c r="AT6" s="64" t="s">
        <v>1844</v>
      </c>
      <c r="AU6" s="64" t="s">
        <v>1845</v>
      </c>
      <c r="AV6" s="63" t="s">
        <v>1846</v>
      </c>
      <c r="AW6" s="64" t="s">
        <v>1847</v>
      </c>
      <c r="AX6" s="63" t="s">
        <v>1848</v>
      </c>
      <c r="AY6" s="64" t="s">
        <v>1849</v>
      </c>
      <c r="AZ6" s="63" t="s">
        <v>1850</v>
      </c>
      <c r="BA6" s="63" t="s">
        <v>1851</v>
      </c>
      <c r="BB6" s="63" t="s">
        <v>1852</v>
      </c>
      <c r="BC6" s="63" t="s">
        <v>1853</v>
      </c>
      <c r="BD6" s="63" t="s">
        <v>1854</v>
      </c>
      <c r="BE6" s="64" t="s">
        <v>1855</v>
      </c>
      <c r="BF6" s="64" t="s">
        <v>1856</v>
      </c>
      <c r="BG6" s="64" t="s">
        <v>1857</v>
      </c>
      <c r="BH6" s="64" t="s">
        <v>1858</v>
      </c>
      <c r="BI6" s="63" t="s">
        <v>3886</v>
      </c>
      <c r="BJ6" s="64" t="s">
        <v>3887</v>
      </c>
      <c r="BK6" s="64" t="s">
        <v>3888</v>
      </c>
      <c r="BL6" s="64" t="s">
        <v>3889</v>
      </c>
      <c r="BM6" s="63" t="s">
        <v>3890</v>
      </c>
      <c r="BN6" s="63" t="s">
        <v>3891</v>
      </c>
      <c r="BO6" s="64" t="s">
        <v>3892</v>
      </c>
      <c r="BP6" s="63" t="s">
        <v>3893</v>
      </c>
    </row>
    <row r="7" spans="1:68">
      <c r="A7" t="s">
        <v>1023</v>
      </c>
      <c r="B7" s="64" t="s">
        <v>1669</v>
      </c>
      <c r="C7" s="63" t="s">
        <v>1721</v>
      </c>
      <c r="D7" s="64" t="s">
        <v>1770</v>
      </c>
      <c r="E7" s="64" t="s">
        <v>1818</v>
      </c>
      <c r="F7" s="64" t="s">
        <v>1665</v>
      </c>
      <c r="G7" s="63" t="s">
        <v>3083</v>
      </c>
      <c r="H7" s="63" t="s">
        <v>1865</v>
      </c>
      <c r="I7" s="64" t="s">
        <v>1866</v>
      </c>
      <c r="J7" s="64" t="s">
        <v>1867</v>
      </c>
      <c r="K7" s="63" t="s">
        <v>1868</v>
      </c>
      <c r="L7" s="63" t="s">
        <v>1869</v>
      </c>
      <c r="M7" s="63" t="s">
        <v>1870</v>
      </c>
      <c r="N7" s="64" t="s">
        <v>1871</v>
      </c>
      <c r="O7" s="64" t="s">
        <v>1872</v>
      </c>
      <c r="P7" s="63" t="s">
        <v>1873</v>
      </c>
      <c r="Q7" s="63" t="s">
        <v>1874</v>
      </c>
      <c r="R7" s="63" t="s">
        <v>1875</v>
      </c>
      <c r="S7" s="63" t="s">
        <v>1876</v>
      </c>
      <c r="T7" s="64" t="s">
        <v>1877</v>
      </c>
      <c r="U7" s="63" t="s">
        <v>1878</v>
      </c>
      <c r="V7" s="63" t="s">
        <v>3084</v>
      </c>
      <c r="W7" s="63" t="s">
        <v>1879</v>
      </c>
      <c r="X7" s="64" t="s">
        <v>3085</v>
      </c>
      <c r="Y7" s="64" t="s">
        <v>1880</v>
      </c>
      <c r="Z7" s="63" t="s">
        <v>3086</v>
      </c>
      <c r="AA7" s="64" t="s">
        <v>3087</v>
      </c>
      <c r="AB7" s="64" t="s">
        <v>3088</v>
      </c>
      <c r="AC7" s="64" t="s">
        <v>3089</v>
      </c>
      <c r="AD7" s="63" t="s">
        <v>3090</v>
      </c>
      <c r="AE7" s="64" t="s">
        <v>3091</v>
      </c>
      <c r="AF7" s="64" t="s">
        <v>3092</v>
      </c>
      <c r="AG7" s="64" t="s">
        <v>1881</v>
      </c>
      <c r="AH7" s="63" t="s">
        <v>1882</v>
      </c>
      <c r="AI7" s="63" t="s">
        <v>3093</v>
      </c>
      <c r="AJ7" s="64" t="s">
        <v>3094</v>
      </c>
      <c r="AK7" s="64" t="s">
        <v>1883</v>
      </c>
      <c r="AL7" s="64" t="s">
        <v>1884</v>
      </c>
      <c r="AM7" s="63" t="s">
        <v>3095</v>
      </c>
      <c r="AN7" s="64" t="s">
        <v>1885</v>
      </c>
      <c r="AO7" s="63" t="s">
        <v>1886</v>
      </c>
      <c r="AP7" s="63" t="s">
        <v>1887</v>
      </c>
      <c r="AQ7" s="64" t="s">
        <v>1888</v>
      </c>
      <c r="AR7" s="63" t="s">
        <v>1889</v>
      </c>
      <c r="AS7" s="63" t="s">
        <v>1890</v>
      </c>
      <c r="AT7" s="64" t="s">
        <v>1891</v>
      </c>
      <c r="AU7" s="64" t="s">
        <v>1892</v>
      </c>
      <c r="AV7" s="64" t="s">
        <v>1893</v>
      </c>
      <c r="AW7" s="63" t="s">
        <v>1894</v>
      </c>
      <c r="AX7" s="63" t="s">
        <v>1895</v>
      </c>
      <c r="AY7" s="63" t="s">
        <v>1896</v>
      </c>
      <c r="AZ7" s="63" t="s">
        <v>1897</v>
      </c>
      <c r="BA7" s="63" t="s">
        <v>1898</v>
      </c>
      <c r="BB7" s="63" t="s">
        <v>1899</v>
      </c>
      <c r="BC7" s="63" t="s">
        <v>1900</v>
      </c>
      <c r="BD7" s="63" t="s">
        <v>1901</v>
      </c>
      <c r="BE7" s="64" t="s">
        <v>1902</v>
      </c>
      <c r="BF7" s="63" t="s">
        <v>1903</v>
      </c>
      <c r="BG7" s="64" t="s">
        <v>1904</v>
      </c>
      <c r="BH7" s="63" t="s">
        <v>1905</v>
      </c>
      <c r="BI7" s="64" t="s">
        <v>3894</v>
      </c>
      <c r="BJ7" s="64" t="s">
        <v>3895</v>
      </c>
      <c r="BK7" s="64" t="s">
        <v>3896</v>
      </c>
      <c r="BL7" s="63" t="s">
        <v>3897</v>
      </c>
      <c r="BM7" s="64" t="s">
        <v>3898</v>
      </c>
      <c r="BN7" s="64" t="s">
        <v>3899</v>
      </c>
      <c r="BO7" s="64" t="s">
        <v>3900</v>
      </c>
      <c r="BP7" s="64" t="s">
        <v>3901</v>
      </c>
    </row>
    <row r="8" spans="1:68">
      <c r="A8" t="s">
        <v>1024</v>
      </c>
      <c r="B8" s="64" t="s">
        <v>3024</v>
      </c>
      <c r="C8" s="64" t="s">
        <v>3039</v>
      </c>
      <c r="D8" s="64" t="s">
        <v>3053</v>
      </c>
      <c r="E8" s="64" t="s">
        <v>3068</v>
      </c>
      <c r="F8" s="63" t="s">
        <v>3083</v>
      </c>
      <c r="G8" s="64" t="s">
        <v>1665</v>
      </c>
      <c r="H8" s="64" t="s">
        <v>3098</v>
      </c>
      <c r="I8" s="64" t="s">
        <v>3099</v>
      </c>
      <c r="J8" s="64" t="s">
        <v>3100</v>
      </c>
      <c r="K8" s="64" t="s">
        <v>3101</v>
      </c>
      <c r="L8" s="63" t="s">
        <v>3102</v>
      </c>
      <c r="M8" s="64" t="s">
        <v>3103</v>
      </c>
      <c r="N8" s="64" t="s">
        <v>3104</v>
      </c>
      <c r="O8" s="64" t="s">
        <v>3105</v>
      </c>
      <c r="P8" s="63" t="s">
        <v>3106</v>
      </c>
      <c r="Q8" s="64" t="s">
        <v>3107</v>
      </c>
      <c r="R8" s="64" t="s">
        <v>3108</v>
      </c>
      <c r="S8" s="63" t="s">
        <v>3109</v>
      </c>
      <c r="T8" s="63" t="s">
        <v>3110</v>
      </c>
      <c r="U8" s="63" t="s">
        <v>3111</v>
      </c>
      <c r="V8" s="63" t="s">
        <v>3112</v>
      </c>
      <c r="W8" s="63" t="s">
        <v>2521</v>
      </c>
      <c r="X8" s="64" t="s">
        <v>3113</v>
      </c>
      <c r="Y8" s="64" t="s">
        <v>3114</v>
      </c>
      <c r="Z8" s="64" t="s">
        <v>3115</v>
      </c>
      <c r="AA8" s="64" t="s">
        <v>3116</v>
      </c>
      <c r="AB8" s="64" t="s">
        <v>3117</v>
      </c>
      <c r="AC8" s="63" t="s">
        <v>3118</v>
      </c>
      <c r="AD8" s="64" t="s">
        <v>3119</v>
      </c>
      <c r="AE8" s="64" t="s">
        <v>3120</v>
      </c>
      <c r="AF8" s="64" t="s">
        <v>3121</v>
      </c>
      <c r="AG8" s="64" t="s">
        <v>3122</v>
      </c>
      <c r="AH8" s="64" t="s">
        <v>3123</v>
      </c>
      <c r="AI8" s="63" t="s">
        <v>3124</v>
      </c>
      <c r="AJ8" s="64" t="s">
        <v>3125</v>
      </c>
      <c r="AK8" s="64" t="s">
        <v>3126</v>
      </c>
      <c r="AL8" s="64" t="s">
        <v>3127</v>
      </c>
      <c r="AM8" s="64" t="s">
        <v>3128</v>
      </c>
      <c r="AN8" s="64" t="s">
        <v>3129</v>
      </c>
      <c r="AO8" s="64" t="s">
        <v>3130</v>
      </c>
      <c r="AP8" s="64" t="s">
        <v>3131</v>
      </c>
      <c r="AQ8" s="63" t="s">
        <v>3132</v>
      </c>
      <c r="AR8" s="63" t="s">
        <v>3133</v>
      </c>
      <c r="AS8" s="64" t="s">
        <v>3134</v>
      </c>
      <c r="AT8" s="64" t="s">
        <v>3135</v>
      </c>
      <c r="AU8" s="64" t="s">
        <v>3136</v>
      </c>
      <c r="AV8" s="64" t="s">
        <v>3137</v>
      </c>
      <c r="AW8" s="64" t="s">
        <v>3138</v>
      </c>
      <c r="AX8" s="64" t="s">
        <v>3139</v>
      </c>
      <c r="AY8" s="64" t="s">
        <v>3140</v>
      </c>
      <c r="AZ8" s="63" t="s">
        <v>3141</v>
      </c>
      <c r="BA8" s="63" t="s">
        <v>3142</v>
      </c>
      <c r="BB8" s="63" t="s">
        <v>3143</v>
      </c>
      <c r="BC8" s="63" t="s">
        <v>3144</v>
      </c>
      <c r="BD8" s="64" t="s">
        <v>3145</v>
      </c>
      <c r="BE8" s="64" t="s">
        <v>3146</v>
      </c>
      <c r="BF8" s="64" t="s">
        <v>3147</v>
      </c>
      <c r="BG8" s="64" t="s">
        <v>3148</v>
      </c>
      <c r="BH8" s="64" t="s">
        <v>3149</v>
      </c>
      <c r="BI8" s="64" t="s">
        <v>3902</v>
      </c>
      <c r="BJ8" s="64" t="s">
        <v>3903</v>
      </c>
      <c r="BK8" s="64" t="s">
        <v>3904</v>
      </c>
      <c r="BL8" s="64" t="s">
        <v>3905</v>
      </c>
      <c r="BM8" s="64" t="s">
        <v>3906</v>
      </c>
      <c r="BN8" s="64" t="s">
        <v>3907</v>
      </c>
      <c r="BO8" s="64" t="s">
        <v>3908</v>
      </c>
      <c r="BP8" s="64" t="s">
        <v>3909</v>
      </c>
    </row>
    <row r="9" spans="1:68">
      <c r="A9" t="s">
        <v>1025</v>
      </c>
      <c r="B9" s="64" t="s">
        <v>1670</v>
      </c>
      <c r="C9" s="63" t="s">
        <v>1722</v>
      </c>
      <c r="D9" s="64" t="s">
        <v>1771</v>
      </c>
      <c r="E9" s="64" t="s">
        <v>1819</v>
      </c>
      <c r="F9" s="63" t="s">
        <v>1865</v>
      </c>
      <c r="G9" s="64" t="s">
        <v>3098</v>
      </c>
      <c r="H9" s="64" t="s">
        <v>1665</v>
      </c>
      <c r="I9" s="64" t="s">
        <v>1912</v>
      </c>
      <c r="J9" s="64" t="s">
        <v>1913</v>
      </c>
      <c r="K9" s="63" t="s">
        <v>1914</v>
      </c>
      <c r="L9" s="64" t="s">
        <v>1915</v>
      </c>
      <c r="M9" s="64" t="s">
        <v>1916</v>
      </c>
      <c r="N9" s="64" t="s">
        <v>1917</v>
      </c>
      <c r="O9" s="63" t="s">
        <v>1918</v>
      </c>
      <c r="P9" s="64" t="s">
        <v>1919</v>
      </c>
      <c r="Q9" s="64" t="s">
        <v>1920</v>
      </c>
      <c r="R9" s="64" t="s">
        <v>1921</v>
      </c>
      <c r="S9" s="64" t="s">
        <v>1922</v>
      </c>
      <c r="T9" s="64" t="s">
        <v>1923</v>
      </c>
      <c r="U9" s="63" t="s">
        <v>1924</v>
      </c>
      <c r="V9" s="64" t="s">
        <v>3158</v>
      </c>
      <c r="W9" s="64" t="s">
        <v>1925</v>
      </c>
      <c r="X9" s="64" t="s">
        <v>3159</v>
      </c>
      <c r="Y9" s="64" t="s">
        <v>1926</v>
      </c>
      <c r="Z9" s="64" t="s">
        <v>3160</v>
      </c>
      <c r="AA9" s="64" t="s">
        <v>3161</v>
      </c>
      <c r="AB9" s="63" t="s">
        <v>3162</v>
      </c>
      <c r="AC9" s="64" t="s">
        <v>3163</v>
      </c>
      <c r="AD9" s="64" t="s">
        <v>3164</v>
      </c>
      <c r="AE9" s="64" t="s">
        <v>3165</v>
      </c>
      <c r="AF9" s="63" t="s">
        <v>3166</v>
      </c>
      <c r="AG9" s="64" t="s">
        <v>1928</v>
      </c>
      <c r="AH9" s="64" t="s">
        <v>1929</v>
      </c>
      <c r="AI9" s="64" t="s">
        <v>3167</v>
      </c>
      <c r="AJ9" s="64" t="s">
        <v>3168</v>
      </c>
      <c r="AK9" s="63" t="s">
        <v>1930</v>
      </c>
      <c r="AL9" s="64" t="s">
        <v>1931</v>
      </c>
      <c r="AM9" s="64" t="s">
        <v>3169</v>
      </c>
      <c r="AN9" s="64" t="s">
        <v>1932</v>
      </c>
      <c r="AO9" s="64" t="s">
        <v>1933</v>
      </c>
      <c r="AP9" s="64" t="s">
        <v>1934</v>
      </c>
      <c r="AQ9" s="64" t="s">
        <v>1935</v>
      </c>
      <c r="AR9" s="64" t="s">
        <v>1936</v>
      </c>
      <c r="AS9" s="63" t="s">
        <v>1937</v>
      </c>
      <c r="AT9" s="64" t="s">
        <v>1938</v>
      </c>
      <c r="AU9" s="64" t="s">
        <v>1939</v>
      </c>
      <c r="AV9" s="64" t="s">
        <v>1940</v>
      </c>
      <c r="AW9" s="64" t="s">
        <v>1941</v>
      </c>
      <c r="AX9" s="64" t="s">
        <v>1942</v>
      </c>
      <c r="AY9" s="64" t="s">
        <v>1943</v>
      </c>
      <c r="AZ9" s="63" t="s">
        <v>1944</v>
      </c>
      <c r="BA9" s="63" t="s">
        <v>1945</v>
      </c>
      <c r="BB9" s="64" t="s">
        <v>1946</v>
      </c>
      <c r="BC9" s="64" t="s">
        <v>1947</v>
      </c>
      <c r="BD9" s="64" t="s">
        <v>1948</v>
      </c>
      <c r="BE9" s="64" t="s">
        <v>1949</v>
      </c>
      <c r="BF9" s="64" t="s">
        <v>1950</v>
      </c>
      <c r="BG9" s="64" t="s">
        <v>1951</v>
      </c>
      <c r="BH9" s="64" t="s">
        <v>1952</v>
      </c>
      <c r="BI9" s="64" t="s">
        <v>3910</v>
      </c>
      <c r="BJ9" s="64" t="s">
        <v>3911</v>
      </c>
      <c r="BK9" s="64" t="s">
        <v>3912</v>
      </c>
      <c r="BL9" s="64" t="s">
        <v>3913</v>
      </c>
      <c r="BM9" s="64" t="s">
        <v>3914</v>
      </c>
      <c r="BN9" s="64" t="s">
        <v>3915</v>
      </c>
      <c r="BO9" s="63" t="s">
        <v>3916</v>
      </c>
      <c r="BP9" s="64" t="s">
        <v>3917</v>
      </c>
    </row>
    <row r="10" spans="1:68">
      <c r="A10" t="s">
        <v>1026</v>
      </c>
      <c r="B10" s="64" t="s">
        <v>1671</v>
      </c>
      <c r="C10" s="64" t="s">
        <v>1723</v>
      </c>
      <c r="D10" s="63" t="s">
        <v>1772</v>
      </c>
      <c r="E10" s="63" t="s">
        <v>1820</v>
      </c>
      <c r="F10" s="64" t="s">
        <v>1866</v>
      </c>
      <c r="G10" s="64" t="s">
        <v>3099</v>
      </c>
      <c r="H10" s="64" t="s">
        <v>1912</v>
      </c>
      <c r="I10" s="64" t="s">
        <v>1665</v>
      </c>
      <c r="J10" s="64" t="s">
        <v>1959</v>
      </c>
      <c r="K10" s="64" t="s">
        <v>1960</v>
      </c>
      <c r="L10" s="64" t="s">
        <v>1961</v>
      </c>
      <c r="M10" s="64" t="s">
        <v>1962</v>
      </c>
      <c r="N10" s="64" t="s">
        <v>1963</v>
      </c>
      <c r="O10" s="64" t="s">
        <v>1964</v>
      </c>
      <c r="P10" s="64" t="s">
        <v>1965</v>
      </c>
      <c r="Q10" s="64" t="s">
        <v>1966</v>
      </c>
      <c r="R10" s="64" t="s">
        <v>1967</v>
      </c>
      <c r="S10" s="64" t="s">
        <v>1968</v>
      </c>
      <c r="T10" s="64" t="s">
        <v>1969</v>
      </c>
      <c r="U10" s="63" t="s">
        <v>1970</v>
      </c>
      <c r="V10" s="64" t="s">
        <v>3172</v>
      </c>
      <c r="W10" s="64" t="s">
        <v>1971</v>
      </c>
      <c r="X10" s="64" t="s">
        <v>3173</v>
      </c>
      <c r="Y10" s="64" t="s">
        <v>1972</v>
      </c>
      <c r="Z10" s="64" t="s">
        <v>3174</v>
      </c>
      <c r="AA10" s="64" t="s">
        <v>3175</v>
      </c>
      <c r="AB10" s="64" t="s">
        <v>3176</v>
      </c>
      <c r="AC10" s="64" t="s">
        <v>3177</v>
      </c>
      <c r="AD10" s="64" t="s">
        <v>3178</v>
      </c>
      <c r="AE10" s="64" t="s">
        <v>2103</v>
      </c>
      <c r="AF10" s="64" t="s">
        <v>2552</v>
      </c>
      <c r="AG10" s="64" t="s">
        <v>1973</v>
      </c>
      <c r="AH10" s="64" t="s">
        <v>1974</v>
      </c>
      <c r="AI10" s="63" t="s">
        <v>3179</v>
      </c>
      <c r="AJ10" s="64" t="s">
        <v>3180</v>
      </c>
      <c r="AK10" s="64" t="s">
        <v>1975</v>
      </c>
      <c r="AL10" s="64" t="s">
        <v>1976</v>
      </c>
      <c r="AM10" s="63" t="s">
        <v>3181</v>
      </c>
      <c r="AN10" s="63" t="s">
        <v>3182</v>
      </c>
      <c r="AO10" s="64" t="s">
        <v>1977</v>
      </c>
      <c r="AP10" s="64" t="s">
        <v>1978</v>
      </c>
      <c r="AQ10" s="63" t="s">
        <v>1979</v>
      </c>
      <c r="AR10" s="64" t="s">
        <v>1980</v>
      </c>
      <c r="AS10" s="64" t="s">
        <v>1981</v>
      </c>
      <c r="AT10" s="64" t="s">
        <v>1982</v>
      </c>
      <c r="AU10" s="64" t="s">
        <v>1983</v>
      </c>
      <c r="AV10" s="64" t="s">
        <v>1984</v>
      </c>
      <c r="AW10" s="64" t="s">
        <v>1985</v>
      </c>
      <c r="AX10" s="64" t="s">
        <v>1986</v>
      </c>
      <c r="AY10" s="64" t="s">
        <v>1987</v>
      </c>
      <c r="AZ10" s="63" t="s">
        <v>1988</v>
      </c>
      <c r="BA10" s="63" t="s">
        <v>1989</v>
      </c>
      <c r="BB10" s="63" t="s">
        <v>1990</v>
      </c>
      <c r="BC10" s="63" t="s">
        <v>1991</v>
      </c>
      <c r="BD10" s="64" t="s">
        <v>1992</v>
      </c>
      <c r="BE10" s="64" t="s">
        <v>1993</v>
      </c>
      <c r="BF10" s="64" t="s">
        <v>1994</v>
      </c>
      <c r="BG10" s="63" t="s">
        <v>1995</v>
      </c>
      <c r="BH10" s="63" t="s">
        <v>1996</v>
      </c>
      <c r="BI10" s="64" t="s">
        <v>3918</v>
      </c>
      <c r="BJ10" s="64" t="s">
        <v>3919</v>
      </c>
      <c r="BK10" s="64" t="s">
        <v>3920</v>
      </c>
      <c r="BL10" s="64" t="s">
        <v>3921</v>
      </c>
      <c r="BM10" s="64" t="s">
        <v>3922</v>
      </c>
      <c r="BN10" s="64" t="s">
        <v>3923</v>
      </c>
      <c r="BO10" s="64" t="s">
        <v>3924</v>
      </c>
      <c r="BP10" s="64" t="s">
        <v>3925</v>
      </c>
    </row>
    <row r="11" spans="1:68">
      <c r="A11" t="s">
        <v>1027</v>
      </c>
      <c r="B11" s="64" t="s">
        <v>1672</v>
      </c>
      <c r="C11" s="64" t="s">
        <v>1724</v>
      </c>
      <c r="D11" s="64" t="s">
        <v>1773</v>
      </c>
      <c r="E11" s="63" t="s">
        <v>1821</v>
      </c>
      <c r="F11" s="64" t="s">
        <v>1867</v>
      </c>
      <c r="G11" s="64" t="s">
        <v>3100</v>
      </c>
      <c r="H11" s="64" t="s">
        <v>1913</v>
      </c>
      <c r="I11" s="64" t="s">
        <v>1959</v>
      </c>
      <c r="J11" s="64" t="s">
        <v>1665</v>
      </c>
      <c r="K11" s="64" t="s">
        <v>2003</v>
      </c>
      <c r="L11" s="64" t="s">
        <v>2004</v>
      </c>
      <c r="M11" s="64" t="s">
        <v>2005</v>
      </c>
      <c r="N11" s="64" t="s">
        <v>2006</v>
      </c>
      <c r="O11" s="63" t="s">
        <v>2007</v>
      </c>
      <c r="P11" s="64" t="s">
        <v>2008</v>
      </c>
      <c r="Q11" s="64" t="s">
        <v>2009</v>
      </c>
      <c r="R11" s="64" t="s">
        <v>2010</v>
      </c>
      <c r="S11" s="64" t="s">
        <v>2011</v>
      </c>
      <c r="T11" s="63" t="s">
        <v>2012</v>
      </c>
      <c r="U11" s="64" t="s">
        <v>2013</v>
      </c>
      <c r="V11" s="64" t="s">
        <v>3185</v>
      </c>
      <c r="W11" s="64" t="s">
        <v>2014</v>
      </c>
      <c r="X11" s="64" t="s">
        <v>3186</v>
      </c>
      <c r="Y11" s="64" t="s">
        <v>2015</v>
      </c>
      <c r="Z11" s="64" t="s">
        <v>3186</v>
      </c>
      <c r="AA11" s="63" t="s">
        <v>3187</v>
      </c>
      <c r="AB11" s="64" t="s">
        <v>3188</v>
      </c>
      <c r="AC11" s="64" t="s">
        <v>3189</v>
      </c>
      <c r="AD11" s="64" t="s">
        <v>3190</v>
      </c>
      <c r="AE11" s="63" t="s">
        <v>3191</v>
      </c>
      <c r="AF11" s="64" t="s">
        <v>3192</v>
      </c>
      <c r="AG11" s="64" t="s">
        <v>2016</v>
      </c>
      <c r="AH11" s="64" t="s">
        <v>2017</v>
      </c>
      <c r="AI11" s="63" t="s">
        <v>2627</v>
      </c>
      <c r="AJ11" s="64" t="s">
        <v>3193</v>
      </c>
      <c r="AK11" s="63" t="s">
        <v>2018</v>
      </c>
      <c r="AL11" s="64" t="s">
        <v>2019</v>
      </c>
      <c r="AM11" s="64" t="s">
        <v>3194</v>
      </c>
      <c r="AN11" s="63" t="s">
        <v>2020</v>
      </c>
      <c r="AO11" s="64" t="s">
        <v>2021</v>
      </c>
      <c r="AP11" s="64" t="s">
        <v>2022</v>
      </c>
      <c r="AQ11" s="64" t="s">
        <v>2023</v>
      </c>
      <c r="AR11" s="63" t="s">
        <v>2024</v>
      </c>
      <c r="AS11" s="64" t="s">
        <v>2025</v>
      </c>
      <c r="AT11" s="64" t="s">
        <v>2026</v>
      </c>
      <c r="AU11" s="64" t="s">
        <v>2027</v>
      </c>
      <c r="AV11" s="64" t="s">
        <v>2028</v>
      </c>
      <c r="AW11" s="64" t="s">
        <v>2029</v>
      </c>
      <c r="AX11" s="64" t="s">
        <v>2030</v>
      </c>
      <c r="AY11" s="64" t="s">
        <v>2031</v>
      </c>
      <c r="AZ11" s="63" t="s">
        <v>2032</v>
      </c>
      <c r="BA11" s="63" t="s">
        <v>2033</v>
      </c>
      <c r="BB11" s="63" t="s">
        <v>2034</v>
      </c>
      <c r="BC11" s="63" t="s">
        <v>2035</v>
      </c>
      <c r="BD11" s="64" t="s">
        <v>2036</v>
      </c>
      <c r="BE11" s="64" t="s">
        <v>2037</v>
      </c>
      <c r="BF11" s="64" t="s">
        <v>2038</v>
      </c>
      <c r="BG11" s="63" t="s">
        <v>2039</v>
      </c>
      <c r="BH11" s="64" t="s">
        <v>2040</v>
      </c>
      <c r="BI11" s="64" t="s">
        <v>3926</v>
      </c>
      <c r="BJ11" s="64" t="s">
        <v>3927</v>
      </c>
      <c r="BK11" s="64" t="s">
        <v>3928</v>
      </c>
      <c r="BL11" s="64" t="s">
        <v>3929</v>
      </c>
      <c r="BM11" s="64" t="s">
        <v>3930</v>
      </c>
      <c r="BN11" s="64" t="s">
        <v>3931</v>
      </c>
      <c r="BO11" s="63" t="s">
        <v>3932</v>
      </c>
      <c r="BP11" s="64" t="s">
        <v>3933</v>
      </c>
    </row>
    <row r="12" spans="1:68">
      <c r="A12" t="s">
        <v>1028</v>
      </c>
      <c r="B12" s="64" t="s">
        <v>1673</v>
      </c>
      <c r="C12" s="63" t="s">
        <v>1725</v>
      </c>
      <c r="D12" s="64" t="s">
        <v>1774</v>
      </c>
      <c r="E12" s="64" t="s">
        <v>1822</v>
      </c>
      <c r="F12" s="63" t="s">
        <v>1868</v>
      </c>
      <c r="G12" s="64" t="s">
        <v>3101</v>
      </c>
      <c r="H12" s="63" t="s">
        <v>1914</v>
      </c>
      <c r="I12" s="64" t="s">
        <v>1960</v>
      </c>
      <c r="J12" s="64" t="s">
        <v>2003</v>
      </c>
      <c r="K12" s="64" t="s">
        <v>1665</v>
      </c>
      <c r="L12" s="64" t="s">
        <v>2047</v>
      </c>
      <c r="M12" s="64" t="s">
        <v>2048</v>
      </c>
      <c r="N12" s="63" t="s">
        <v>2049</v>
      </c>
      <c r="O12" s="64" t="s">
        <v>2050</v>
      </c>
      <c r="P12" s="63" t="s">
        <v>2051</v>
      </c>
      <c r="Q12" s="63" t="s">
        <v>2052</v>
      </c>
      <c r="R12" s="63" t="s">
        <v>2053</v>
      </c>
      <c r="S12" s="63" t="s">
        <v>2054</v>
      </c>
      <c r="T12" s="64" t="s">
        <v>2055</v>
      </c>
      <c r="U12" s="64" t="s">
        <v>2056</v>
      </c>
      <c r="V12" s="63" t="s">
        <v>3197</v>
      </c>
      <c r="W12" s="64" t="s">
        <v>2057</v>
      </c>
      <c r="X12" s="64" t="s">
        <v>3198</v>
      </c>
      <c r="Y12" s="64" t="s">
        <v>2058</v>
      </c>
      <c r="Z12" s="64" t="s">
        <v>3199</v>
      </c>
      <c r="AA12" s="64" t="s">
        <v>3200</v>
      </c>
      <c r="AB12" s="64" t="s">
        <v>3201</v>
      </c>
      <c r="AC12" s="64" t="s">
        <v>3202</v>
      </c>
      <c r="AD12" s="64" t="s">
        <v>3203</v>
      </c>
      <c r="AE12" s="64" t="s">
        <v>3204</v>
      </c>
      <c r="AF12" s="64" t="s">
        <v>3205</v>
      </c>
      <c r="AG12" s="64" t="s">
        <v>2059</v>
      </c>
      <c r="AH12" s="63" t="s">
        <v>2060</v>
      </c>
      <c r="AI12" s="63" t="s">
        <v>3206</v>
      </c>
      <c r="AJ12" s="64" t="s">
        <v>3207</v>
      </c>
      <c r="AK12" s="64" t="s">
        <v>2061</v>
      </c>
      <c r="AL12" s="63" t="s">
        <v>2062</v>
      </c>
      <c r="AM12" s="63" t="s">
        <v>3208</v>
      </c>
      <c r="AN12" s="63" t="s">
        <v>3209</v>
      </c>
      <c r="AO12" s="63" t="s">
        <v>2063</v>
      </c>
      <c r="AP12" s="64" t="s">
        <v>2064</v>
      </c>
      <c r="AQ12" s="64" t="s">
        <v>2065</v>
      </c>
      <c r="AR12" s="64" t="s">
        <v>2066</v>
      </c>
      <c r="AS12" s="64" t="s">
        <v>2067</v>
      </c>
      <c r="AT12" s="63" t="s">
        <v>2068</v>
      </c>
      <c r="AU12" s="63" t="s">
        <v>2069</v>
      </c>
      <c r="AV12" s="64" t="s">
        <v>2070</v>
      </c>
      <c r="AW12" s="63" t="s">
        <v>2071</v>
      </c>
      <c r="AX12" s="64" t="s">
        <v>2072</v>
      </c>
      <c r="AY12" s="64" t="s">
        <v>2073</v>
      </c>
      <c r="AZ12" s="64" t="s">
        <v>2074</v>
      </c>
      <c r="BA12" s="63" t="s">
        <v>2075</v>
      </c>
      <c r="BB12" s="64" t="s">
        <v>2076</v>
      </c>
      <c r="BC12" s="63" t="s">
        <v>2077</v>
      </c>
      <c r="BD12" s="64" t="s">
        <v>2078</v>
      </c>
      <c r="BE12" s="64" t="s">
        <v>2079</v>
      </c>
      <c r="BF12" s="63" t="s">
        <v>2080</v>
      </c>
      <c r="BG12" s="63" t="s">
        <v>2081</v>
      </c>
      <c r="BH12" s="63" t="s">
        <v>2082</v>
      </c>
      <c r="BI12" s="63" t="s">
        <v>3934</v>
      </c>
      <c r="BJ12" s="64" t="s">
        <v>3935</v>
      </c>
      <c r="BK12" s="64" t="s">
        <v>3936</v>
      </c>
      <c r="BL12" s="64" t="s">
        <v>3937</v>
      </c>
      <c r="BM12" s="64" t="s">
        <v>3938</v>
      </c>
      <c r="BN12" s="64" t="s">
        <v>3939</v>
      </c>
      <c r="BO12" s="63" t="s">
        <v>3940</v>
      </c>
      <c r="BP12" s="64" t="s">
        <v>3941</v>
      </c>
    </row>
    <row r="13" spans="1:68">
      <c r="A13" t="s">
        <v>1029</v>
      </c>
      <c r="B13" s="64" t="s">
        <v>1674</v>
      </c>
      <c r="C13" s="63" t="s">
        <v>1726</v>
      </c>
      <c r="D13" s="64" t="s">
        <v>1775</v>
      </c>
      <c r="E13" s="64" t="s">
        <v>1823</v>
      </c>
      <c r="F13" s="63" t="s">
        <v>1869</v>
      </c>
      <c r="G13" s="63" t="s">
        <v>3102</v>
      </c>
      <c r="H13" s="64" t="s">
        <v>1915</v>
      </c>
      <c r="I13" s="64" t="s">
        <v>1961</v>
      </c>
      <c r="J13" s="64" t="s">
        <v>2004</v>
      </c>
      <c r="K13" s="64" t="s">
        <v>2047</v>
      </c>
      <c r="L13" s="64" t="s">
        <v>1665</v>
      </c>
      <c r="M13" s="64" t="s">
        <v>2089</v>
      </c>
      <c r="N13" s="63" t="s">
        <v>2090</v>
      </c>
      <c r="O13" s="64" t="s">
        <v>2091</v>
      </c>
      <c r="P13" s="64" t="s">
        <v>2092</v>
      </c>
      <c r="Q13" s="64" t="s">
        <v>2093</v>
      </c>
      <c r="R13" s="64" t="s">
        <v>2094</v>
      </c>
      <c r="S13" s="64" t="s">
        <v>2095</v>
      </c>
      <c r="T13" s="64" t="s">
        <v>2096</v>
      </c>
      <c r="U13" s="63" t="s">
        <v>2097</v>
      </c>
      <c r="V13" s="64" t="s">
        <v>3212</v>
      </c>
      <c r="W13" s="64" t="s">
        <v>2098</v>
      </c>
      <c r="X13" s="64" t="s">
        <v>3213</v>
      </c>
      <c r="Y13" s="64" t="s">
        <v>2099</v>
      </c>
      <c r="Z13" s="64" t="s">
        <v>3214</v>
      </c>
      <c r="AA13" s="64" t="s">
        <v>3215</v>
      </c>
      <c r="AB13" s="64" t="s">
        <v>3216</v>
      </c>
      <c r="AC13" s="64" t="s">
        <v>3217</v>
      </c>
      <c r="AD13" s="64" t="s">
        <v>3218</v>
      </c>
      <c r="AE13" s="64" t="s">
        <v>3219</v>
      </c>
      <c r="AF13" s="64" t="s">
        <v>3220</v>
      </c>
      <c r="AG13" s="64" t="s">
        <v>2101</v>
      </c>
      <c r="AH13" s="64" t="s">
        <v>2102</v>
      </c>
      <c r="AI13" s="64" t="s">
        <v>3221</v>
      </c>
      <c r="AJ13" s="64" t="s">
        <v>3222</v>
      </c>
      <c r="AK13" s="64" t="s">
        <v>2104</v>
      </c>
      <c r="AL13" s="63" t="s">
        <v>2105</v>
      </c>
      <c r="AM13" s="63" t="s">
        <v>3223</v>
      </c>
      <c r="AN13" s="64" t="s">
        <v>3224</v>
      </c>
      <c r="AO13" s="64" t="s">
        <v>2106</v>
      </c>
      <c r="AP13" s="64" t="s">
        <v>2107</v>
      </c>
      <c r="AQ13" s="64" t="s">
        <v>2108</v>
      </c>
      <c r="AR13" s="63" t="s">
        <v>2109</v>
      </c>
      <c r="AS13" s="64" t="s">
        <v>3225</v>
      </c>
      <c r="AT13" s="64" t="s">
        <v>2110</v>
      </c>
      <c r="AU13" s="63" t="s">
        <v>2111</v>
      </c>
      <c r="AV13" s="64" t="s">
        <v>2112</v>
      </c>
      <c r="AW13" s="63" t="s">
        <v>2113</v>
      </c>
      <c r="AX13" s="64" t="s">
        <v>2114</v>
      </c>
      <c r="AY13" s="64" t="s">
        <v>2115</v>
      </c>
      <c r="AZ13" s="64" t="s">
        <v>2116</v>
      </c>
      <c r="BA13" s="63" t="s">
        <v>2117</v>
      </c>
      <c r="BB13" s="63" t="s">
        <v>2118</v>
      </c>
      <c r="BC13" s="63" t="s">
        <v>2119</v>
      </c>
      <c r="BD13" s="64" t="s">
        <v>2120</v>
      </c>
      <c r="BE13" s="63" t="s">
        <v>2121</v>
      </c>
      <c r="BF13" s="63" t="s">
        <v>2122</v>
      </c>
      <c r="BG13" s="64" t="s">
        <v>2123</v>
      </c>
      <c r="BH13" s="64" t="s">
        <v>2124</v>
      </c>
      <c r="BI13" s="63" t="s">
        <v>3942</v>
      </c>
      <c r="BJ13" s="63" t="s">
        <v>3943</v>
      </c>
      <c r="BK13" s="63" t="s">
        <v>3944</v>
      </c>
      <c r="BL13" s="63" t="s">
        <v>1927</v>
      </c>
      <c r="BM13" s="63" t="s">
        <v>3945</v>
      </c>
      <c r="BN13" s="63" t="s">
        <v>3946</v>
      </c>
      <c r="BO13" s="63" t="s">
        <v>3947</v>
      </c>
      <c r="BP13" s="63" t="s">
        <v>3948</v>
      </c>
    </row>
    <row r="14" spans="1:68">
      <c r="A14" t="s">
        <v>1030</v>
      </c>
      <c r="B14" s="64" t="s">
        <v>1675</v>
      </c>
      <c r="C14" s="63" t="s">
        <v>1727</v>
      </c>
      <c r="D14" s="64" t="s">
        <v>1776</v>
      </c>
      <c r="E14" s="64" t="s">
        <v>1776</v>
      </c>
      <c r="F14" s="63" t="s">
        <v>1870</v>
      </c>
      <c r="G14" s="64" t="s">
        <v>3103</v>
      </c>
      <c r="H14" s="64" t="s">
        <v>1916</v>
      </c>
      <c r="I14" s="64" t="s">
        <v>1962</v>
      </c>
      <c r="J14" s="64" t="s">
        <v>2005</v>
      </c>
      <c r="K14" s="64" t="s">
        <v>2048</v>
      </c>
      <c r="L14" s="64" t="s">
        <v>2089</v>
      </c>
      <c r="M14" s="64" t="s">
        <v>1665</v>
      </c>
      <c r="N14" s="63" t="s">
        <v>2130</v>
      </c>
      <c r="O14" s="64" t="s">
        <v>2131</v>
      </c>
      <c r="P14" s="64" t="s">
        <v>2132</v>
      </c>
      <c r="Q14" s="64" t="s">
        <v>2133</v>
      </c>
      <c r="R14" s="64" t="s">
        <v>2134</v>
      </c>
      <c r="S14" s="64" t="s">
        <v>2135</v>
      </c>
      <c r="T14" s="64" t="s">
        <v>2136</v>
      </c>
      <c r="U14" s="63" t="s">
        <v>2137</v>
      </c>
      <c r="V14" s="64" t="s">
        <v>3228</v>
      </c>
      <c r="W14" s="64" t="s">
        <v>2138</v>
      </c>
      <c r="X14" s="64" t="s">
        <v>3229</v>
      </c>
      <c r="Y14" s="64" t="s">
        <v>2139</v>
      </c>
      <c r="Z14" s="64" t="s">
        <v>3230</v>
      </c>
      <c r="AA14" s="64" t="s">
        <v>3231</v>
      </c>
      <c r="AB14" s="64" t="s">
        <v>3232</v>
      </c>
      <c r="AC14" s="64" t="s">
        <v>3233</v>
      </c>
      <c r="AD14" s="64" t="s">
        <v>3234</v>
      </c>
      <c r="AE14" s="64" t="s">
        <v>3235</v>
      </c>
      <c r="AF14" s="64" t="s">
        <v>3236</v>
      </c>
      <c r="AG14" s="64" t="s">
        <v>2140</v>
      </c>
      <c r="AH14" s="64" t="s">
        <v>2141</v>
      </c>
      <c r="AI14" s="64" t="s">
        <v>3237</v>
      </c>
      <c r="AJ14" s="64" t="s">
        <v>3238</v>
      </c>
      <c r="AK14" s="64" t="s">
        <v>2142</v>
      </c>
      <c r="AL14" s="63" t="s">
        <v>2143</v>
      </c>
      <c r="AM14" s="63" t="s">
        <v>2220</v>
      </c>
      <c r="AN14" s="64" t="s">
        <v>2144</v>
      </c>
      <c r="AO14" s="64" t="s">
        <v>2145</v>
      </c>
      <c r="AP14" s="64" t="s">
        <v>2146</v>
      </c>
      <c r="AQ14" s="64" t="s">
        <v>2147</v>
      </c>
      <c r="AR14" s="63" t="s">
        <v>2148</v>
      </c>
      <c r="AS14" s="64" t="s">
        <v>2149</v>
      </c>
      <c r="AT14" s="64" t="s">
        <v>2150</v>
      </c>
      <c r="AU14" s="63" t="s">
        <v>2151</v>
      </c>
      <c r="AV14" s="64" t="s">
        <v>2152</v>
      </c>
      <c r="AW14" s="63" t="s">
        <v>2153</v>
      </c>
      <c r="AX14" s="64" t="s">
        <v>2154</v>
      </c>
      <c r="AY14" s="64" t="s">
        <v>2155</v>
      </c>
      <c r="AZ14" s="64" t="s">
        <v>2156</v>
      </c>
      <c r="BA14" s="63" t="s">
        <v>2157</v>
      </c>
      <c r="BB14" s="63" t="s">
        <v>2158</v>
      </c>
      <c r="BC14" s="63" t="s">
        <v>2159</v>
      </c>
      <c r="BD14" s="64" t="s">
        <v>2160</v>
      </c>
      <c r="BE14" s="63" t="s">
        <v>2161</v>
      </c>
      <c r="BF14" s="63" t="s">
        <v>2162</v>
      </c>
      <c r="BG14" s="64" t="s">
        <v>2163</v>
      </c>
      <c r="BH14" s="64" t="s">
        <v>2164</v>
      </c>
      <c r="BI14" s="63" t="s">
        <v>3949</v>
      </c>
      <c r="BJ14" s="63" t="s">
        <v>3950</v>
      </c>
      <c r="BK14" s="63" t="s">
        <v>3951</v>
      </c>
      <c r="BL14" s="63" t="s">
        <v>3952</v>
      </c>
      <c r="BM14" s="63" t="s">
        <v>3953</v>
      </c>
      <c r="BN14" s="63" t="s">
        <v>3954</v>
      </c>
      <c r="BO14" s="63" t="s">
        <v>3955</v>
      </c>
      <c r="BP14" s="63" t="s">
        <v>3956</v>
      </c>
    </row>
    <row r="15" spans="1:68">
      <c r="A15" t="s">
        <v>1031</v>
      </c>
      <c r="B15" s="64" t="s">
        <v>1676</v>
      </c>
      <c r="C15" s="64" t="s">
        <v>1728</v>
      </c>
      <c r="D15" s="64" t="s">
        <v>1777</v>
      </c>
      <c r="E15" s="63" t="s">
        <v>1824</v>
      </c>
      <c r="F15" s="64" t="s">
        <v>1871</v>
      </c>
      <c r="G15" s="64" t="s">
        <v>3104</v>
      </c>
      <c r="H15" s="64" t="s">
        <v>1917</v>
      </c>
      <c r="I15" s="64" t="s">
        <v>1963</v>
      </c>
      <c r="J15" s="64" t="s">
        <v>2006</v>
      </c>
      <c r="K15" s="63" t="s">
        <v>2049</v>
      </c>
      <c r="L15" s="63" t="s">
        <v>2090</v>
      </c>
      <c r="M15" s="63" t="s">
        <v>2130</v>
      </c>
      <c r="N15" s="64" t="s">
        <v>1665</v>
      </c>
      <c r="O15" s="63" t="s">
        <v>2171</v>
      </c>
      <c r="P15" s="63" t="s">
        <v>2172</v>
      </c>
      <c r="Q15" s="64" t="s">
        <v>2173</v>
      </c>
      <c r="R15" s="64" t="s">
        <v>2174</v>
      </c>
      <c r="S15" s="63" t="s">
        <v>2175</v>
      </c>
      <c r="T15" s="63" t="s">
        <v>2176</v>
      </c>
      <c r="U15" s="63" t="s">
        <v>2177</v>
      </c>
      <c r="V15" s="64" t="s">
        <v>3241</v>
      </c>
      <c r="W15" s="64" t="s">
        <v>2178</v>
      </c>
      <c r="X15" s="64" t="s">
        <v>3242</v>
      </c>
      <c r="Y15" s="64" t="s">
        <v>2179</v>
      </c>
      <c r="Z15" s="64" t="s">
        <v>3243</v>
      </c>
      <c r="AA15" s="63" t="s">
        <v>3244</v>
      </c>
      <c r="AB15" s="63" t="s">
        <v>3245</v>
      </c>
      <c r="AC15" s="64" t="s">
        <v>3246</v>
      </c>
      <c r="AD15" s="64" t="s">
        <v>3247</v>
      </c>
      <c r="AE15" s="63" t="s">
        <v>3248</v>
      </c>
      <c r="AF15" s="63" t="s">
        <v>3249</v>
      </c>
      <c r="AG15" s="64" t="s">
        <v>2180</v>
      </c>
      <c r="AH15" s="64" t="s">
        <v>2181</v>
      </c>
      <c r="AI15" s="63" t="s">
        <v>3250</v>
      </c>
      <c r="AJ15" s="64" t="s">
        <v>3251</v>
      </c>
      <c r="AK15" s="63" t="s">
        <v>2182</v>
      </c>
      <c r="AL15" s="64" t="s">
        <v>2183</v>
      </c>
      <c r="AM15" s="63" t="s">
        <v>3252</v>
      </c>
      <c r="AN15" s="63" t="s">
        <v>2184</v>
      </c>
      <c r="AO15" s="64" t="s">
        <v>2185</v>
      </c>
      <c r="AP15" s="64" t="s">
        <v>2186</v>
      </c>
      <c r="AQ15" s="63" t="s">
        <v>2187</v>
      </c>
      <c r="AR15" s="63" t="s">
        <v>2188</v>
      </c>
      <c r="AS15" s="64" t="s">
        <v>2189</v>
      </c>
      <c r="AT15" s="64" t="s">
        <v>2190</v>
      </c>
      <c r="AU15" s="64" t="s">
        <v>2191</v>
      </c>
      <c r="AV15" s="64" t="s">
        <v>2192</v>
      </c>
      <c r="AW15" s="64" t="s">
        <v>2193</v>
      </c>
      <c r="AX15" s="64" t="s">
        <v>2194</v>
      </c>
      <c r="AY15" s="64" t="s">
        <v>2195</v>
      </c>
      <c r="AZ15" s="63" t="s">
        <v>2196</v>
      </c>
      <c r="BA15" s="63" t="s">
        <v>2196</v>
      </c>
      <c r="BB15" s="63" t="s">
        <v>2197</v>
      </c>
      <c r="BC15" s="63" t="s">
        <v>2198</v>
      </c>
      <c r="BD15" s="64" t="s">
        <v>2199</v>
      </c>
      <c r="BE15" s="64" t="s">
        <v>2200</v>
      </c>
      <c r="BF15" s="64" t="s">
        <v>2201</v>
      </c>
      <c r="BG15" s="64" t="s">
        <v>2202</v>
      </c>
      <c r="BH15" s="64" t="s">
        <v>2203</v>
      </c>
      <c r="BI15" s="64" t="s">
        <v>3957</v>
      </c>
      <c r="BJ15" s="64" t="s">
        <v>3958</v>
      </c>
      <c r="BK15" s="64" t="s">
        <v>3959</v>
      </c>
      <c r="BL15" s="64" t="s">
        <v>3960</v>
      </c>
      <c r="BM15" s="64" t="s">
        <v>3961</v>
      </c>
      <c r="BN15" s="64" t="s">
        <v>3962</v>
      </c>
      <c r="BO15" s="64" t="s">
        <v>3963</v>
      </c>
      <c r="BP15" s="64" t="s">
        <v>3964</v>
      </c>
    </row>
    <row r="16" spans="1:68">
      <c r="A16" t="s">
        <v>1032</v>
      </c>
      <c r="B16" s="63" t="s">
        <v>1677</v>
      </c>
      <c r="C16" s="63" t="s">
        <v>1729</v>
      </c>
      <c r="D16" s="64" t="s">
        <v>1778</v>
      </c>
      <c r="E16" s="64" t="s">
        <v>1825</v>
      </c>
      <c r="F16" s="64" t="s">
        <v>1872</v>
      </c>
      <c r="G16" s="64" t="s">
        <v>3105</v>
      </c>
      <c r="H16" s="63" t="s">
        <v>1918</v>
      </c>
      <c r="I16" s="64" t="s">
        <v>1964</v>
      </c>
      <c r="J16" s="63" t="s">
        <v>2007</v>
      </c>
      <c r="K16" s="64" t="s">
        <v>2050</v>
      </c>
      <c r="L16" s="64" t="s">
        <v>2091</v>
      </c>
      <c r="M16" s="64" t="s">
        <v>2131</v>
      </c>
      <c r="N16" s="63" t="s">
        <v>2171</v>
      </c>
      <c r="O16" s="64" t="s">
        <v>1665</v>
      </c>
      <c r="P16" s="64" t="s">
        <v>2210</v>
      </c>
      <c r="Q16" s="63" t="s">
        <v>2211</v>
      </c>
      <c r="R16" s="64" t="s">
        <v>2212</v>
      </c>
      <c r="S16" s="63" t="s">
        <v>2213</v>
      </c>
      <c r="T16" s="64" t="s">
        <v>2214</v>
      </c>
      <c r="U16" s="64" t="s">
        <v>2215</v>
      </c>
      <c r="V16" s="63" t="s">
        <v>3255</v>
      </c>
      <c r="W16" s="64" t="s">
        <v>2216</v>
      </c>
      <c r="X16" s="63" t="s">
        <v>3256</v>
      </c>
      <c r="Y16" s="64" t="s">
        <v>2217</v>
      </c>
      <c r="Z16" s="63" t="s">
        <v>3257</v>
      </c>
      <c r="AA16" s="64" t="s">
        <v>3258</v>
      </c>
      <c r="AB16" s="64" t="s">
        <v>3259</v>
      </c>
      <c r="AC16" s="64" t="s">
        <v>3260</v>
      </c>
      <c r="AD16" s="64" t="s">
        <v>3261</v>
      </c>
      <c r="AE16" s="64" t="s">
        <v>3262</v>
      </c>
      <c r="AF16" s="63" t="s">
        <v>3263</v>
      </c>
      <c r="AG16" s="64" t="s">
        <v>2218</v>
      </c>
      <c r="AH16" s="63" t="s">
        <v>2219</v>
      </c>
      <c r="AI16" s="63" t="s">
        <v>3264</v>
      </c>
      <c r="AJ16" s="63" t="s">
        <v>3265</v>
      </c>
      <c r="AK16" s="64" t="s">
        <v>2221</v>
      </c>
      <c r="AL16" s="63" t="s">
        <v>2222</v>
      </c>
      <c r="AM16" s="63" t="s">
        <v>2223</v>
      </c>
      <c r="AN16" s="64" t="s">
        <v>2224</v>
      </c>
      <c r="AO16" s="63" t="s">
        <v>2225</v>
      </c>
      <c r="AP16" s="63" t="s">
        <v>2226</v>
      </c>
      <c r="AQ16" s="64" t="s">
        <v>2227</v>
      </c>
      <c r="AR16" s="64" t="s">
        <v>2228</v>
      </c>
      <c r="AS16" s="64" t="s">
        <v>2229</v>
      </c>
      <c r="AT16" s="63" t="s">
        <v>2230</v>
      </c>
      <c r="AU16" s="63" t="s">
        <v>2231</v>
      </c>
      <c r="AV16" s="64" t="s">
        <v>2232</v>
      </c>
      <c r="AW16" s="63" t="s">
        <v>2233</v>
      </c>
      <c r="AX16" s="64" t="s">
        <v>2234</v>
      </c>
      <c r="AY16" s="64" t="s">
        <v>2235</v>
      </c>
      <c r="AZ16" s="63" t="s">
        <v>2236</v>
      </c>
      <c r="BA16" s="63" t="s">
        <v>2237</v>
      </c>
      <c r="BB16" s="64" t="s">
        <v>2238</v>
      </c>
      <c r="BC16" s="63" t="s">
        <v>2239</v>
      </c>
      <c r="BD16" s="64" t="s">
        <v>2240</v>
      </c>
      <c r="BE16" s="63" t="s">
        <v>2241</v>
      </c>
      <c r="BF16" s="63" t="s">
        <v>2242</v>
      </c>
      <c r="BG16" s="64" t="s">
        <v>2243</v>
      </c>
      <c r="BH16" s="64" t="s">
        <v>2244</v>
      </c>
      <c r="BI16" s="63" t="s">
        <v>3965</v>
      </c>
      <c r="BJ16" s="64" t="s">
        <v>3966</v>
      </c>
      <c r="BK16" s="64" t="s">
        <v>3967</v>
      </c>
      <c r="BL16" s="64" t="s">
        <v>3968</v>
      </c>
      <c r="BM16" s="64" t="s">
        <v>3969</v>
      </c>
      <c r="BN16" s="64" t="s">
        <v>3970</v>
      </c>
      <c r="BO16" s="64" t="s">
        <v>3971</v>
      </c>
      <c r="BP16" s="64" t="s">
        <v>3972</v>
      </c>
    </row>
    <row r="17" spans="1:68">
      <c r="A17" t="s">
        <v>1033</v>
      </c>
      <c r="B17" s="63" t="s">
        <v>1678</v>
      </c>
      <c r="C17" s="63" t="s">
        <v>1730</v>
      </c>
      <c r="D17" s="63" t="s">
        <v>1779</v>
      </c>
      <c r="E17" s="63" t="s">
        <v>1826</v>
      </c>
      <c r="F17" s="63" t="s">
        <v>1873</v>
      </c>
      <c r="G17" s="63" t="s">
        <v>3106</v>
      </c>
      <c r="H17" s="64" t="s">
        <v>1919</v>
      </c>
      <c r="I17" s="64" t="s">
        <v>1965</v>
      </c>
      <c r="J17" s="64" t="s">
        <v>2008</v>
      </c>
      <c r="K17" s="63" t="s">
        <v>2051</v>
      </c>
      <c r="L17" s="64" t="s">
        <v>2092</v>
      </c>
      <c r="M17" s="64" t="s">
        <v>2132</v>
      </c>
      <c r="N17" s="63" t="s">
        <v>2172</v>
      </c>
      <c r="O17" s="64" t="s">
        <v>2210</v>
      </c>
      <c r="P17" s="64" t="s">
        <v>1665</v>
      </c>
      <c r="Q17" s="63" t="s">
        <v>2251</v>
      </c>
      <c r="R17" s="64" t="s">
        <v>2252</v>
      </c>
      <c r="S17" s="64" t="s">
        <v>2253</v>
      </c>
      <c r="T17" s="63" t="s">
        <v>2254</v>
      </c>
      <c r="U17" s="63" t="s">
        <v>2255</v>
      </c>
      <c r="V17" s="64" t="s">
        <v>3268</v>
      </c>
      <c r="W17" s="64" t="s">
        <v>2256</v>
      </c>
      <c r="X17" s="64" t="s">
        <v>3269</v>
      </c>
      <c r="Y17" s="64" t="s">
        <v>2257</v>
      </c>
      <c r="Z17" s="64" t="s">
        <v>3270</v>
      </c>
      <c r="AA17" s="64" t="s">
        <v>3271</v>
      </c>
      <c r="AB17" s="64" t="s">
        <v>3272</v>
      </c>
      <c r="AC17" s="64" t="s">
        <v>2258</v>
      </c>
      <c r="AD17" s="63" t="s">
        <v>3273</v>
      </c>
      <c r="AE17" s="64" t="s">
        <v>3274</v>
      </c>
      <c r="AF17" s="64" t="s">
        <v>2259</v>
      </c>
      <c r="AG17" s="64" t="s">
        <v>2260</v>
      </c>
      <c r="AH17" s="64" t="s">
        <v>2261</v>
      </c>
      <c r="AI17" s="63" t="s">
        <v>3275</v>
      </c>
      <c r="AJ17" s="64" t="s">
        <v>3276</v>
      </c>
      <c r="AK17" s="64" t="s">
        <v>2262</v>
      </c>
      <c r="AL17" s="64" t="s">
        <v>2263</v>
      </c>
      <c r="AM17" s="63" t="s">
        <v>3277</v>
      </c>
      <c r="AN17" s="64" t="s">
        <v>3278</v>
      </c>
      <c r="AO17" s="64" t="s">
        <v>2264</v>
      </c>
      <c r="AP17" s="63" t="s">
        <v>2265</v>
      </c>
      <c r="AQ17" s="63" t="s">
        <v>2266</v>
      </c>
      <c r="AR17" s="63" t="s">
        <v>2267</v>
      </c>
      <c r="AS17" s="63" t="s">
        <v>2268</v>
      </c>
      <c r="AT17" s="63" t="s">
        <v>2269</v>
      </c>
      <c r="AU17" s="63" t="s">
        <v>2270</v>
      </c>
      <c r="AV17" s="64" t="s">
        <v>2271</v>
      </c>
      <c r="AW17" s="64" t="s">
        <v>2272</v>
      </c>
      <c r="AX17" s="63" t="s">
        <v>2273</v>
      </c>
      <c r="AY17" s="64" t="s">
        <v>2274</v>
      </c>
      <c r="AZ17" s="63" t="s">
        <v>2275</v>
      </c>
      <c r="BA17" s="63" t="s">
        <v>2276</v>
      </c>
      <c r="BB17" s="63" t="s">
        <v>2277</v>
      </c>
      <c r="BC17" s="63" t="s">
        <v>2278</v>
      </c>
      <c r="BD17" s="64" t="s">
        <v>2279</v>
      </c>
      <c r="BE17" s="63" t="s">
        <v>2280</v>
      </c>
      <c r="BF17" s="63" t="s">
        <v>2281</v>
      </c>
      <c r="BG17" s="64" t="s">
        <v>2282</v>
      </c>
      <c r="BH17" s="63" t="s">
        <v>2283</v>
      </c>
      <c r="BI17" s="63" t="s">
        <v>3973</v>
      </c>
      <c r="BJ17" s="64" t="s">
        <v>3974</v>
      </c>
      <c r="BK17" s="64" t="s">
        <v>3975</v>
      </c>
      <c r="BL17" s="64" t="s">
        <v>3976</v>
      </c>
      <c r="BM17" s="64" t="s">
        <v>3977</v>
      </c>
      <c r="BN17" s="63" t="s">
        <v>3978</v>
      </c>
      <c r="BO17" s="63" t="s">
        <v>3979</v>
      </c>
      <c r="BP17" s="64" t="s">
        <v>3980</v>
      </c>
    </row>
    <row r="18" spans="1:68">
      <c r="A18" t="s">
        <v>1034</v>
      </c>
      <c r="B18" s="63" t="s">
        <v>1679</v>
      </c>
      <c r="C18" s="63" t="s">
        <v>1731</v>
      </c>
      <c r="D18" s="63" t="s">
        <v>1780</v>
      </c>
      <c r="E18" s="63" t="s">
        <v>1827</v>
      </c>
      <c r="F18" s="63" t="s">
        <v>1874</v>
      </c>
      <c r="G18" s="64" t="s">
        <v>3107</v>
      </c>
      <c r="H18" s="64" t="s">
        <v>1920</v>
      </c>
      <c r="I18" s="64" t="s">
        <v>1966</v>
      </c>
      <c r="J18" s="64" t="s">
        <v>2009</v>
      </c>
      <c r="K18" s="63" t="s">
        <v>2052</v>
      </c>
      <c r="L18" s="64" t="s">
        <v>2093</v>
      </c>
      <c r="M18" s="64" t="s">
        <v>2133</v>
      </c>
      <c r="N18" s="64" t="s">
        <v>2173</v>
      </c>
      <c r="O18" s="63" t="s">
        <v>2211</v>
      </c>
      <c r="P18" s="63" t="s">
        <v>2251</v>
      </c>
      <c r="Q18" s="64" t="s">
        <v>1665</v>
      </c>
      <c r="R18" s="64" t="s">
        <v>2290</v>
      </c>
      <c r="S18" s="64" t="s">
        <v>2291</v>
      </c>
      <c r="T18" s="64" t="s">
        <v>2292</v>
      </c>
      <c r="U18" s="64" t="s">
        <v>2293</v>
      </c>
      <c r="V18" s="63" t="s">
        <v>3281</v>
      </c>
      <c r="W18" s="63" t="s">
        <v>2294</v>
      </c>
      <c r="X18" s="64" t="s">
        <v>3282</v>
      </c>
      <c r="Y18" s="63" t="s">
        <v>2295</v>
      </c>
      <c r="Z18" s="64" t="s">
        <v>3283</v>
      </c>
      <c r="AA18" s="64" t="s">
        <v>2296</v>
      </c>
      <c r="AB18" s="64" t="s">
        <v>2297</v>
      </c>
      <c r="AC18" s="64" t="s">
        <v>2298</v>
      </c>
      <c r="AD18" s="63" t="s">
        <v>2299</v>
      </c>
      <c r="AE18" s="64" t="s">
        <v>3284</v>
      </c>
      <c r="AF18" s="64" t="s">
        <v>2300</v>
      </c>
      <c r="AG18" s="64" t="s">
        <v>2301</v>
      </c>
      <c r="AH18" s="63" t="s">
        <v>2302</v>
      </c>
      <c r="AI18" s="63" t="s">
        <v>3285</v>
      </c>
      <c r="AJ18" s="63" t="s">
        <v>2303</v>
      </c>
      <c r="AK18" s="64" t="s">
        <v>2304</v>
      </c>
      <c r="AL18" s="64" t="s">
        <v>2305</v>
      </c>
      <c r="AM18" s="64" t="s">
        <v>3286</v>
      </c>
      <c r="AN18" s="64" t="s">
        <v>2306</v>
      </c>
      <c r="AO18" s="64" t="s">
        <v>2307</v>
      </c>
      <c r="AP18" s="64" t="s">
        <v>2308</v>
      </c>
      <c r="AQ18" s="64" t="s">
        <v>2309</v>
      </c>
      <c r="AR18" s="63" t="s">
        <v>2310</v>
      </c>
      <c r="AS18" s="63" t="s">
        <v>2311</v>
      </c>
      <c r="AT18" s="64" t="s">
        <v>2312</v>
      </c>
      <c r="AU18" s="64" t="s">
        <v>2313</v>
      </c>
      <c r="AV18" s="63" t="s">
        <v>2314</v>
      </c>
      <c r="AW18" s="64" t="s">
        <v>2315</v>
      </c>
      <c r="AX18" s="64" t="s">
        <v>2316</v>
      </c>
      <c r="AY18" s="63" t="s">
        <v>2317</v>
      </c>
      <c r="AZ18" s="64" t="s">
        <v>2318</v>
      </c>
      <c r="BA18" s="63" t="s">
        <v>2319</v>
      </c>
      <c r="BB18" s="63" t="s">
        <v>2320</v>
      </c>
      <c r="BC18" s="64" t="s">
        <v>2321</v>
      </c>
      <c r="BD18" s="64" t="s">
        <v>2322</v>
      </c>
      <c r="BE18" s="63" t="s">
        <v>2323</v>
      </c>
      <c r="BF18" s="64" t="s">
        <v>2324</v>
      </c>
      <c r="BG18" s="63" t="s">
        <v>2325</v>
      </c>
      <c r="BH18" s="63" t="s">
        <v>2326</v>
      </c>
      <c r="BI18" s="64" t="s">
        <v>3981</v>
      </c>
      <c r="BJ18" s="64" t="s">
        <v>3982</v>
      </c>
      <c r="BK18" s="64" t="s">
        <v>2100</v>
      </c>
      <c r="BL18" s="63" t="s">
        <v>3983</v>
      </c>
      <c r="BM18" s="64" t="s">
        <v>3984</v>
      </c>
      <c r="BN18" s="64" t="s">
        <v>3985</v>
      </c>
      <c r="BO18" s="63" t="s">
        <v>3986</v>
      </c>
      <c r="BP18" s="64" t="s">
        <v>3987</v>
      </c>
    </row>
    <row r="19" spans="1:68">
      <c r="A19" t="s">
        <v>1035</v>
      </c>
      <c r="B19" s="63" t="s">
        <v>1680</v>
      </c>
      <c r="C19" s="63" t="s">
        <v>1732</v>
      </c>
      <c r="D19" s="63" t="s">
        <v>1781</v>
      </c>
      <c r="E19" s="63" t="s">
        <v>1828</v>
      </c>
      <c r="F19" s="63" t="s">
        <v>1875</v>
      </c>
      <c r="G19" s="64" t="s">
        <v>3108</v>
      </c>
      <c r="H19" s="64" t="s">
        <v>1921</v>
      </c>
      <c r="I19" s="64" t="s">
        <v>1967</v>
      </c>
      <c r="J19" s="64" t="s">
        <v>2010</v>
      </c>
      <c r="K19" s="63" t="s">
        <v>2053</v>
      </c>
      <c r="L19" s="64" t="s">
        <v>2094</v>
      </c>
      <c r="M19" s="64" t="s">
        <v>2134</v>
      </c>
      <c r="N19" s="64" t="s">
        <v>2174</v>
      </c>
      <c r="O19" s="64" t="s">
        <v>2212</v>
      </c>
      <c r="P19" s="64" t="s">
        <v>2252</v>
      </c>
      <c r="Q19" s="64" t="s">
        <v>2290</v>
      </c>
      <c r="R19" s="64" t="s">
        <v>1665</v>
      </c>
      <c r="S19" s="64" t="s">
        <v>2333</v>
      </c>
      <c r="T19" s="64" t="s">
        <v>2334</v>
      </c>
      <c r="U19" s="64" t="s">
        <v>2335</v>
      </c>
      <c r="V19" s="63" t="s">
        <v>3289</v>
      </c>
      <c r="W19" s="64" t="s">
        <v>2336</v>
      </c>
      <c r="X19" s="63" t="s">
        <v>3290</v>
      </c>
      <c r="Y19" s="64" t="s">
        <v>2337</v>
      </c>
      <c r="Z19" s="64" t="s">
        <v>3291</v>
      </c>
      <c r="AA19" s="64" t="s">
        <v>3292</v>
      </c>
      <c r="AB19" s="64" t="s">
        <v>3293</v>
      </c>
      <c r="AC19" s="64" t="s">
        <v>2338</v>
      </c>
      <c r="AD19" s="64" t="s">
        <v>2339</v>
      </c>
      <c r="AE19" s="64" t="s">
        <v>3294</v>
      </c>
      <c r="AF19" s="64" t="s">
        <v>2340</v>
      </c>
      <c r="AG19" s="64" t="s">
        <v>2341</v>
      </c>
      <c r="AH19" s="63" t="s">
        <v>2342</v>
      </c>
      <c r="AI19" s="63" t="s">
        <v>3295</v>
      </c>
      <c r="AJ19" s="64" t="s">
        <v>2343</v>
      </c>
      <c r="AK19" s="64" t="s">
        <v>2344</v>
      </c>
      <c r="AL19" s="63" t="s">
        <v>3296</v>
      </c>
      <c r="AM19" s="63" t="s">
        <v>2345</v>
      </c>
      <c r="AN19" s="63" t="s">
        <v>3297</v>
      </c>
      <c r="AO19" s="63" t="s">
        <v>2346</v>
      </c>
      <c r="AP19" s="63" t="s">
        <v>2347</v>
      </c>
      <c r="AQ19" s="64" t="s">
        <v>2348</v>
      </c>
      <c r="AR19" s="63" t="s">
        <v>2349</v>
      </c>
      <c r="AS19" s="63" t="s">
        <v>2350</v>
      </c>
      <c r="AT19" s="63" t="s">
        <v>2351</v>
      </c>
      <c r="AU19" s="63" t="s">
        <v>2352</v>
      </c>
      <c r="AV19" s="64" t="s">
        <v>2353</v>
      </c>
      <c r="AW19" s="63" t="s">
        <v>2354</v>
      </c>
      <c r="AX19" s="63" t="s">
        <v>2355</v>
      </c>
      <c r="AY19" s="64" t="s">
        <v>2356</v>
      </c>
      <c r="AZ19" s="64" t="s">
        <v>2357</v>
      </c>
      <c r="BA19" s="63" t="s">
        <v>2358</v>
      </c>
      <c r="BB19" s="63" t="s">
        <v>2359</v>
      </c>
      <c r="BC19" s="64" t="s">
        <v>2360</v>
      </c>
      <c r="BD19" s="64" t="s">
        <v>2361</v>
      </c>
      <c r="BE19" s="64" t="s">
        <v>2362</v>
      </c>
      <c r="BF19" s="63" t="s">
        <v>2363</v>
      </c>
      <c r="BG19" s="63" t="s">
        <v>2364</v>
      </c>
      <c r="BH19" s="63" t="s">
        <v>2365</v>
      </c>
      <c r="BI19" s="64" t="s">
        <v>3988</v>
      </c>
      <c r="BJ19" s="63" t="s">
        <v>3989</v>
      </c>
      <c r="BK19" s="63" t="s">
        <v>3990</v>
      </c>
      <c r="BL19" s="63" t="s">
        <v>3991</v>
      </c>
      <c r="BM19" s="63" t="s">
        <v>3992</v>
      </c>
      <c r="BN19" s="63" t="s">
        <v>3993</v>
      </c>
      <c r="BO19" s="63" t="s">
        <v>3994</v>
      </c>
      <c r="BP19" s="63" t="s">
        <v>1749</v>
      </c>
    </row>
    <row r="20" spans="1:68">
      <c r="A20" t="s">
        <v>1036</v>
      </c>
      <c r="B20" s="64" t="s">
        <v>1681</v>
      </c>
      <c r="C20" s="63" t="s">
        <v>1733</v>
      </c>
      <c r="D20" s="63" t="s">
        <v>1782</v>
      </c>
      <c r="E20" s="63" t="s">
        <v>1829</v>
      </c>
      <c r="F20" s="63" t="s">
        <v>1876</v>
      </c>
      <c r="G20" s="63" t="s">
        <v>3109</v>
      </c>
      <c r="H20" s="64" t="s">
        <v>1922</v>
      </c>
      <c r="I20" s="64" t="s">
        <v>1968</v>
      </c>
      <c r="J20" s="64" t="s">
        <v>2011</v>
      </c>
      <c r="K20" s="63" t="s">
        <v>2054</v>
      </c>
      <c r="L20" s="64" t="s">
        <v>2095</v>
      </c>
      <c r="M20" s="64" t="s">
        <v>2135</v>
      </c>
      <c r="N20" s="63" t="s">
        <v>2175</v>
      </c>
      <c r="O20" s="63" t="s">
        <v>2213</v>
      </c>
      <c r="P20" s="64" t="s">
        <v>2253</v>
      </c>
      <c r="Q20" s="64" t="s">
        <v>2291</v>
      </c>
      <c r="R20" s="64" t="s">
        <v>2333</v>
      </c>
      <c r="S20" s="64" t="s">
        <v>1665</v>
      </c>
      <c r="T20" s="64" t="s">
        <v>2373</v>
      </c>
      <c r="U20" s="63" t="s">
        <v>2374</v>
      </c>
      <c r="V20" s="64" t="s">
        <v>3299</v>
      </c>
      <c r="W20" s="64" t="s">
        <v>2375</v>
      </c>
      <c r="X20" s="64" t="s">
        <v>3300</v>
      </c>
      <c r="Y20" s="64" t="s">
        <v>2376</v>
      </c>
      <c r="Z20" s="64" t="s">
        <v>3301</v>
      </c>
      <c r="AA20" s="63" t="s">
        <v>3302</v>
      </c>
      <c r="AB20" s="64" t="s">
        <v>2377</v>
      </c>
      <c r="AC20" s="64" t="s">
        <v>2378</v>
      </c>
      <c r="AD20" s="64" t="s">
        <v>2379</v>
      </c>
      <c r="AE20" s="63" t="s">
        <v>2380</v>
      </c>
      <c r="AF20" s="64" t="s">
        <v>2381</v>
      </c>
      <c r="AG20" s="63" t="s">
        <v>2382</v>
      </c>
      <c r="AH20" s="63" t="s">
        <v>2383</v>
      </c>
      <c r="AI20" s="63" t="s">
        <v>1889</v>
      </c>
      <c r="AJ20" s="64" t="s">
        <v>2384</v>
      </c>
      <c r="AK20" s="63" t="s">
        <v>2385</v>
      </c>
      <c r="AL20" s="64" t="s">
        <v>2386</v>
      </c>
      <c r="AM20" s="63" t="s">
        <v>2387</v>
      </c>
      <c r="AN20" s="63" t="s">
        <v>3303</v>
      </c>
      <c r="AO20" s="63" t="s">
        <v>2388</v>
      </c>
      <c r="AP20" s="64" t="s">
        <v>2389</v>
      </c>
      <c r="AQ20" s="63" t="s">
        <v>2390</v>
      </c>
      <c r="AR20" s="63" t="s">
        <v>2391</v>
      </c>
      <c r="AS20" s="63" t="s">
        <v>2392</v>
      </c>
      <c r="AT20" s="64" t="s">
        <v>2393</v>
      </c>
      <c r="AU20" s="64" t="s">
        <v>2394</v>
      </c>
      <c r="AV20" s="64" t="s">
        <v>2395</v>
      </c>
      <c r="AW20" s="64" t="s">
        <v>2396</v>
      </c>
      <c r="AX20" s="64" t="s">
        <v>2397</v>
      </c>
      <c r="AY20" s="64" t="s">
        <v>2398</v>
      </c>
      <c r="AZ20" s="64" t="s">
        <v>2399</v>
      </c>
      <c r="BA20" s="63" t="s">
        <v>2400</v>
      </c>
      <c r="BB20" s="63" t="s">
        <v>2401</v>
      </c>
      <c r="BC20" s="64" t="s">
        <v>2402</v>
      </c>
      <c r="BD20" s="64" t="s">
        <v>2403</v>
      </c>
      <c r="BE20" s="64" t="s">
        <v>2404</v>
      </c>
      <c r="BF20" s="64" t="s">
        <v>2405</v>
      </c>
      <c r="BG20" s="64" t="s">
        <v>2406</v>
      </c>
      <c r="BH20" s="63" t="s">
        <v>2407</v>
      </c>
      <c r="BI20" s="64" t="s">
        <v>3995</v>
      </c>
      <c r="BJ20" s="64" t="s">
        <v>3996</v>
      </c>
      <c r="BK20" s="63" t="s">
        <v>3997</v>
      </c>
      <c r="BL20" s="64" t="s">
        <v>3998</v>
      </c>
      <c r="BM20" s="64" t="s">
        <v>3999</v>
      </c>
      <c r="BN20" s="64" t="s">
        <v>4000</v>
      </c>
      <c r="BO20" s="63" t="s">
        <v>4001</v>
      </c>
      <c r="BP20" s="64" t="s">
        <v>4002</v>
      </c>
    </row>
    <row r="21" spans="1:68">
      <c r="A21" t="s">
        <v>1037</v>
      </c>
      <c r="B21" s="64" t="s">
        <v>1682</v>
      </c>
      <c r="C21" s="64" t="s">
        <v>1734</v>
      </c>
      <c r="D21" s="64" t="s">
        <v>1783</v>
      </c>
      <c r="E21" s="64" t="s">
        <v>1830</v>
      </c>
      <c r="F21" s="64" t="s">
        <v>1877</v>
      </c>
      <c r="G21" s="63" t="s">
        <v>3110</v>
      </c>
      <c r="H21" s="64" t="s">
        <v>1923</v>
      </c>
      <c r="I21" s="64" t="s">
        <v>1969</v>
      </c>
      <c r="J21" s="63" t="s">
        <v>2012</v>
      </c>
      <c r="K21" s="64" t="s">
        <v>2055</v>
      </c>
      <c r="L21" s="64" t="s">
        <v>2096</v>
      </c>
      <c r="M21" s="64" t="s">
        <v>2136</v>
      </c>
      <c r="N21" s="63" t="s">
        <v>2176</v>
      </c>
      <c r="O21" s="64" t="s">
        <v>2214</v>
      </c>
      <c r="P21" s="63" t="s">
        <v>2254</v>
      </c>
      <c r="Q21" s="64" t="s">
        <v>2292</v>
      </c>
      <c r="R21" s="64" t="s">
        <v>2334</v>
      </c>
      <c r="S21" s="64" t="s">
        <v>2373</v>
      </c>
      <c r="T21" s="64" t="s">
        <v>1665</v>
      </c>
      <c r="U21" s="63" t="s">
        <v>2414</v>
      </c>
      <c r="V21" s="63" t="s">
        <v>3306</v>
      </c>
      <c r="W21" s="63" t="s">
        <v>2415</v>
      </c>
      <c r="X21" s="64" t="s">
        <v>3307</v>
      </c>
      <c r="Y21" s="64" t="s">
        <v>2416</v>
      </c>
      <c r="Z21" s="64" t="s">
        <v>3308</v>
      </c>
      <c r="AA21" s="64" t="s">
        <v>3309</v>
      </c>
      <c r="AB21" s="64" t="s">
        <v>3310</v>
      </c>
      <c r="AC21" s="63" t="s">
        <v>3311</v>
      </c>
      <c r="AD21" s="64" t="s">
        <v>3312</v>
      </c>
      <c r="AE21" s="63" t="s">
        <v>3313</v>
      </c>
      <c r="AF21" s="63" t="s">
        <v>3314</v>
      </c>
      <c r="AG21" s="63" t="s">
        <v>2418</v>
      </c>
      <c r="AH21" s="63" t="s">
        <v>2419</v>
      </c>
      <c r="AI21" s="63" t="s">
        <v>2176</v>
      </c>
      <c r="AJ21" s="63" t="s">
        <v>3315</v>
      </c>
      <c r="AK21" s="64" t="s">
        <v>2420</v>
      </c>
      <c r="AL21" s="63" t="s">
        <v>2421</v>
      </c>
      <c r="AM21" s="63" t="s">
        <v>3316</v>
      </c>
      <c r="AN21" s="63" t="s">
        <v>3317</v>
      </c>
      <c r="AO21" s="63" t="s">
        <v>2422</v>
      </c>
      <c r="AP21" s="64" t="s">
        <v>2423</v>
      </c>
      <c r="AQ21" s="63" t="s">
        <v>2424</v>
      </c>
      <c r="AR21" s="63" t="s">
        <v>2425</v>
      </c>
      <c r="AS21" s="63" t="s">
        <v>2426</v>
      </c>
      <c r="AT21" s="63" t="s">
        <v>2427</v>
      </c>
      <c r="AU21" s="63" t="s">
        <v>2428</v>
      </c>
      <c r="AV21" s="64" t="s">
        <v>2429</v>
      </c>
      <c r="AW21" s="63" t="s">
        <v>2430</v>
      </c>
      <c r="AX21" s="63" t="s">
        <v>2431</v>
      </c>
      <c r="AY21" s="64" t="s">
        <v>2432</v>
      </c>
      <c r="AZ21" s="64" t="s">
        <v>2433</v>
      </c>
      <c r="BA21" s="63" t="s">
        <v>2434</v>
      </c>
      <c r="BB21" s="63" t="s">
        <v>2435</v>
      </c>
      <c r="BC21" s="63" t="s">
        <v>2436</v>
      </c>
      <c r="BD21" s="64" t="s">
        <v>2437</v>
      </c>
      <c r="BE21" s="63" t="s">
        <v>2438</v>
      </c>
      <c r="BF21" s="63" t="s">
        <v>2439</v>
      </c>
      <c r="BG21" s="63" t="s">
        <v>2440</v>
      </c>
      <c r="BH21" s="64" t="s">
        <v>2441</v>
      </c>
      <c r="BI21" s="64" t="s">
        <v>4003</v>
      </c>
      <c r="BJ21" s="63" t="s">
        <v>4004</v>
      </c>
      <c r="BK21" s="63" t="s">
        <v>4005</v>
      </c>
      <c r="BL21" s="64" t="s">
        <v>4006</v>
      </c>
      <c r="BM21" s="64" t="s">
        <v>4007</v>
      </c>
      <c r="BN21" s="64" t="s">
        <v>4008</v>
      </c>
      <c r="BO21" s="64" t="s">
        <v>4009</v>
      </c>
      <c r="BP21" s="64" t="s">
        <v>4010</v>
      </c>
    </row>
    <row r="22" spans="1:68">
      <c r="A22" t="s">
        <v>1038</v>
      </c>
      <c r="B22" s="63" t="s">
        <v>1683</v>
      </c>
      <c r="C22" s="63" t="s">
        <v>1735</v>
      </c>
      <c r="D22" s="63" t="s">
        <v>1784</v>
      </c>
      <c r="E22" s="63" t="s">
        <v>1831</v>
      </c>
      <c r="F22" s="63" t="s">
        <v>1878</v>
      </c>
      <c r="G22" s="63" t="s">
        <v>3111</v>
      </c>
      <c r="H22" s="63" t="s">
        <v>1924</v>
      </c>
      <c r="I22" s="63" t="s">
        <v>1970</v>
      </c>
      <c r="J22" s="64" t="s">
        <v>2013</v>
      </c>
      <c r="K22" s="64" t="s">
        <v>2056</v>
      </c>
      <c r="L22" s="63" t="s">
        <v>2097</v>
      </c>
      <c r="M22" s="63" t="s">
        <v>2137</v>
      </c>
      <c r="N22" s="63" t="s">
        <v>2177</v>
      </c>
      <c r="O22" s="64" t="s">
        <v>2215</v>
      </c>
      <c r="P22" s="63" t="s">
        <v>2255</v>
      </c>
      <c r="Q22" s="64" t="s">
        <v>2293</v>
      </c>
      <c r="R22" s="64" t="s">
        <v>2335</v>
      </c>
      <c r="S22" s="63" t="s">
        <v>2374</v>
      </c>
      <c r="T22" s="63" t="s">
        <v>2414</v>
      </c>
      <c r="U22" s="64" t="s">
        <v>1665</v>
      </c>
      <c r="V22" s="64" t="s">
        <v>3320</v>
      </c>
      <c r="W22" s="63" t="s">
        <v>2448</v>
      </c>
      <c r="X22" s="63" t="s">
        <v>3321</v>
      </c>
      <c r="Y22" s="63" t="s">
        <v>2449</v>
      </c>
      <c r="Z22" s="63" t="s">
        <v>3322</v>
      </c>
      <c r="AA22" s="63" t="s">
        <v>3323</v>
      </c>
      <c r="AB22" s="64" t="s">
        <v>2450</v>
      </c>
      <c r="AC22" s="64" t="s">
        <v>2451</v>
      </c>
      <c r="AD22" s="63" t="s">
        <v>2452</v>
      </c>
      <c r="AE22" s="64" t="s">
        <v>3324</v>
      </c>
      <c r="AF22" s="63" t="s">
        <v>2453</v>
      </c>
      <c r="AG22" s="63" t="s">
        <v>2454</v>
      </c>
      <c r="AH22" s="63" t="s">
        <v>2455</v>
      </c>
      <c r="AI22" s="64" t="s">
        <v>3325</v>
      </c>
      <c r="AJ22" s="64" t="s">
        <v>2456</v>
      </c>
      <c r="AK22" s="63" t="s">
        <v>2457</v>
      </c>
      <c r="AL22" s="64" t="s">
        <v>2458</v>
      </c>
      <c r="AM22" s="63" t="s">
        <v>2459</v>
      </c>
      <c r="AN22" s="63" t="s">
        <v>2460</v>
      </c>
      <c r="AO22" s="64" t="s">
        <v>2461</v>
      </c>
      <c r="AP22" s="64" t="s">
        <v>2462</v>
      </c>
      <c r="AQ22" s="64" t="s">
        <v>2463</v>
      </c>
      <c r="AR22" s="63" t="s">
        <v>2464</v>
      </c>
      <c r="AS22" s="63" t="s">
        <v>2465</v>
      </c>
      <c r="AT22" s="64" t="s">
        <v>2466</v>
      </c>
      <c r="AU22" s="64" t="s">
        <v>2467</v>
      </c>
      <c r="AV22" s="63" t="s">
        <v>2468</v>
      </c>
      <c r="AW22" s="63" t="s">
        <v>2469</v>
      </c>
      <c r="AX22" s="64" t="s">
        <v>2470</v>
      </c>
      <c r="AY22" s="63" t="s">
        <v>2471</v>
      </c>
      <c r="AZ22" s="64" t="s">
        <v>2472</v>
      </c>
      <c r="BA22" s="63" t="s">
        <v>2473</v>
      </c>
      <c r="BB22" s="63" t="s">
        <v>2474</v>
      </c>
      <c r="BC22" s="63" t="s">
        <v>2475</v>
      </c>
      <c r="BD22" s="63" t="s">
        <v>2476</v>
      </c>
      <c r="BE22" s="63" t="s">
        <v>2477</v>
      </c>
      <c r="BF22" s="63" t="s">
        <v>2478</v>
      </c>
      <c r="BG22" s="63" t="s">
        <v>2479</v>
      </c>
      <c r="BH22" s="63" t="s">
        <v>2480</v>
      </c>
      <c r="BI22" s="63" t="s">
        <v>4011</v>
      </c>
      <c r="BJ22" s="64" t="s">
        <v>4012</v>
      </c>
      <c r="BK22" s="64" t="s">
        <v>4013</v>
      </c>
      <c r="BL22" s="64" t="s">
        <v>4014</v>
      </c>
      <c r="BM22" s="64" t="s">
        <v>4015</v>
      </c>
      <c r="BN22" s="64" t="s">
        <v>4016</v>
      </c>
      <c r="BO22" s="64" t="s">
        <v>4017</v>
      </c>
      <c r="BP22" s="64" t="s">
        <v>4018</v>
      </c>
    </row>
    <row r="23" spans="1:68">
      <c r="A23" t="s">
        <v>1039</v>
      </c>
      <c r="B23" s="64" t="s">
        <v>3025</v>
      </c>
      <c r="C23" s="63" t="s">
        <v>3040</v>
      </c>
      <c r="D23" s="63" t="s">
        <v>3054</v>
      </c>
      <c r="E23" s="63" t="s">
        <v>3069</v>
      </c>
      <c r="F23" s="63" t="s">
        <v>3084</v>
      </c>
      <c r="G23" s="63" t="s">
        <v>3112</v>
      </c>
      <c r="H23" s="64" t="s">
        <v>3158</v>
      </c>
      <c r="I23" s="64" t="s">
        <v>3172</v>
      </c>
      <c r="J23" s="64" t="s">
        <v>3185</v>
      </c>
      <c r="K23" s="63" t="s">
        <v>3197</v>
      </c>
      <c r="L23" s="64" t="s">
        <v>3212</v>
      </c>
      <c r="M23" s="64" t="s">
        <v>3228</v>
      </c>
      <c r="N23" s="64" t="s">
        <v>3241</v>
      </c>
      <c r="O23" s="63" t="s">
        <v>3255</v>
      </c>
      <c r="P23" s="64" t="s">
        <v>3268</v>
      </c>
      <c r="Q23" s="63" t="s">
        <v>3281</v>
      </c>
      <c r="R23" s="63" t="s">
        <v>3289</v>
      </c>
      <c r="S23" s="64" t="s">
        <v>3299</v>
      </c>
      <c r="T23" s="63" t="s">
        <v>3306</v>
      </c>
      <c r="U23" s="64" t="s">
        <v>3320</v>
      </c>
      <c r="V23" s="64" t="s">
        <v>1665</v>
      </c>
      <c r="W23" s="64" t="s">
        <v>3326</v>
      </c>
      <c r="X23" s="64" t="s">
        <v>3327</v>
      </c>
      <c r="Y23" s="64" t="s">
        <v>3328</v>
      </c>
      <c r="Z23" s="64" t="s">
        <v>3329</v>
      </c>
      <c r="AA23" s="63" t="s">
        <v>3330</v>
      </c>
      <c r="AB23" s="64" t="s">
        <v>3331</v>
      </c>
      <c r="AC23" s="64" t="s">
        <v>3332</v>
      </c>
      <c r="AD23" s="64" t="s">
        <v>3333</v>
      </c>
      <c r="AE23" s="63" t="s">
        <v>3334</v>
      </c>
      <c r="AF23" s="64" t="s">
        <v>3335</v>
      </c>
      <c r="AG23" s="63" t="s">
        <v>3336</v>
      </c>
      <c r="AH23" s="63" t="s">
        <v>3337</v>
      </c>
      <c r="AI23" s="63" t="s">
        <v>3338</v>
      </c>
      <c r="AJ23" s="64" t="s">
        <v>3339</v>
      </c>
      <c r="AK23" s="63" t="s">
        <v>3340</v>
      </c>
      <c r="AL23" s="64" t="s">
        <v>3341</v>
      </c>
      <c r="AM23" s="63" t="s">
        <v>3342</v>
      </c>
      <c r="AN23" s="63" t="s">
        <v>3343</v>
      </c>
      <c r="AO23" s="63" t="s">
        <v>3344</v>
      </c>
      <c r="AP23" s="64" t="s">
        <v>3345</v>
      </c>
      <c r="AQ23" s="63" t="s">
        <v>3346</v>
      </c>
      <c r="AR23" s="64" t="s">
        <v>3347</v>
      </c>
      <c r="AS23" s="64" t="s">
        <v>3348</v>
      </c>
      <c r="AT23" s="63" t="s">
        <v>3349</v>
      </c>
      <c r="AU23" s="64" t="s">
        <v>3350</v>
      </c>
      <c r="AV23" s="64" t="s">
        <v>3351</v>
      </c>
      <c r="AW23" s="64" t="s">
        <v>3352</v>
      </c>
      <c r="AX23" s="63" t="s">
        <v>3353</v>
      </c>
      <c r="AY23" s="64" t="s">
        <v>3354</v>
      </c>
      <c r="AZ23" s="63" t="s">
        <v>3355</v>
      </c>
      <c r="BA23" s="63" t="s">
        <v>3356</v>
      </c>
      <c r="BB23" s="63" t="s">
        <v>3357</v>
      </c>
      <c r="BC23" s="63" t="s">
        <v>3358</v>
      </c>
      <c r="BD23" s="64" t="s">
        <v>3359</v>
      </c>
      <c r="BE23" s="64" t="s">
        <v>3360</v>
      </c>
      <c r="BF23" s="64" t="s">
        <v>3361</v>
      </c>
      <c r="BG23" s="64" t="s">
        <v>3362</v>
      </c>
      <c r="BH23" s="64" t="s">
        <v>3363</v>
      </c>
      <c r="BI23" s="63" t="s">
        <v>4019</v>
      </c>
      <c r="BJ23" s="63" t="s">
        <v>4020</v>
      </c>
      <c r="BK23" s="63" t="s">
        <v>4021</v>
      </c>
      <c r="BL23" s="63" t="s">
        <v>4022</v>
      </c>
      <c r="BM23" s="63" t="s">
        <v>4023</v>
      </c>
      <c r="BN23" s="63" t="s">
        <v>4024</v>
      </c>
      <c r="BO23" s="63" t="s">
        <v>4025</v>
      </c>
      <c r="BP23" s="63" t="s">
        <v>4026</v>
      </c>
    </row>
    <row r="24" spans="1:68">
      <c r="A24" t="s">
        <v>1040</v>
      </c>
      <c r="B24" s="63" t="s">
        <v>1684</v>
      </c>
      <c r="C24" s="63" t="s">
        <v>1736</v>
      </c>
      <c r="D24" s="63" t="s">
        <v>1785</v>
      </c>
      <c r="E24" s="63" t="s">
        <v>1832</v>
      </c>
      <c r="F24" s="63" t="s">
        <v>1879</v>
      </c>
      <c r="G24" s="63" t="s">
        <v>2521</v>
      </c>
      <c r="H24" s="64" t="s">
        <v>1925</v>
      </c>
      <c r="I24" s="64" t="s">
        <v>1971</v>
      </c>
      <c r="J24" s="64" t="s">
        <v>2014</v>
      </c>
      <c r="K24" s="64" t="s">
        <v>2057</v>
      </c>
      <c r="L24" s="64" t="s">
        <v>2098</v>
      </c>
      <c r="M24" s="64" t="s">
        <v>2138</v>
      </c>
      <c r="N24" s="64" t="s">
        <v>2178</v>
      </c>
      <c r="O24" s="64" t="s">
        <v>2216</v>
      </c>
      <c r="P24" s="64" t="s">
        <v>2256</v>
      </c>
      <c r="Q24" s="63" t="s">
        <v>2294</v>
      </c>
      <c r="R24" s="64" t="s">
        <v>2336</v>
      </c>
      <c r="S24" s="64" t="s">
        <v>2375</v>
      </c>
      <c r="T24" s="63" t="s">
        <v>2415</v>
      </c>
      <c r="U24" s="63" t="s">
        <v>2448</v>
      </c>
      <c r="V24" s="64" t="s">
        <v>3326</v>
      </c>
      <c r="W24" s="64" t="s">
        <v>1665</v>
      </c>
      <c r="X24" s="64" t="s">
        <v>3372</v>
      </c>
      <c r="Y24" s="64" t="s">
        <v>2489</v>
      </c>
      <c r="Z24" s="64" t="s">
        <v>3373</v>
      </c>
      <c r="AA24" s="64" t="s">
        <v>3374</v>
      </c>
      <c r="AB24" s="64" t="s">
        <v>3375</v>
      </c>
      <c r="AC24" s="64" t="s">
        <v>3376</v>
      </c>
      <c r="AD24" s="64" t="s">
        <v>3377</v>
      </c>
      <c r="AE24" s="63" t="s">
        <v>3378</v>
      </c>
      <c r="AF24" s="64" t="s">
        <v>3379</v>
      </c>
      <c r="AG24" s="64" t="s">
        <v>2490</v>
      </c>
      <c r="AH24" s="63" t="s">
        <v>2491</v>
      </c>
      <c r="AI24" s="63" t="s">
        <v>3380</v>
      </c>
      <c r="AJ24" s="64" t="s">
        <v>3381</v>
      </c>
      <c r="AK24" s="64" t="s">
        <v>2492</v>
      </c>
      <c r="AL24" s="63" t="s">
        <v>2493</v>
      </c>
      <c r="AM24" s="63" t="s">
        <v>3382</v>
      </c>
      <c r="AN24" s="64" t="s">
        <v>3383</v>
      </c>
      <c r="AO24" s="64" t="s">
        <v>2494</v>
      </c>
      <c r="AP24" s="63" t="s">
        <v>2495</v>
      </c>
      <c r="AQ24" s="64" t="s">
        <v>2496</v>
      </c>
      <c r="AR24" s="64" t="s">
        <v>2497</v>
      </c>
      <c r="AS24" s="63" t="s">
        <v>2498</v>
      </c>
      <c r="AT24" s="64" t="s">
        <v>2499</v>
      </c>
      <c r="AU24" s="63" t="s">
        <v>2342</v>
      </c>
      <c r="AV24" s="64" t="s">
        <v>2500</v>
      </c>
      <c r="AW24" s="64" t="s">
        <v>2501</v>
      </c>
      <c r="AX24" s="63" t="s">
        <v>2502</v>
      </c>
      <c r="AY24" s="63" t="s">
        <v>2503</v>
      </c>
      <c r="AZ24" s="63" t="s">
        <v>2504</v>
      </c>
      <c r="BA24" s="63" t="s">
        <v>2505</v>
      </c>
      <c r="BB24" s="64" t="s">
        <v>2506</v>
      </c>
      <c r="BC24" s="64" t="s">
        <v>2507</v>
      </c>
      <c r="BD24" s="64" t="s">
        <v>2508</v>
      </c>
      <c r="BE24" s="64" t="s">
        <v>2509</v>
      </c>
      <c r="BF24" s="64" t="s">
        <v>2510</v>
      </c>
      <c r="BG24" s="63" t="s">
        <v>2511</v>
      </c>
      <c r="BH24" s="63" t="s">
        <v>2512</v>
      </c>
      <c r="BI24" s="63" t="s">
        <v>2137</v>
      </c>
      <c r="BJ24" s="63" t="s">
        <v>3365</v>
      </c>
      <c r="BK24" s="63" t="s">
        <v>4027</v>
      </c>
      <c r="BL24" s="64" t="s">
        <v>4028</v>
      </c>
      <c r="BM24" s="64" t="s">
        <v>4029</v>
      </c>
      <c r="BN24" s="64" t="s">
        <v>4030</v>
      </c>
      <c r="BO24" s="64" t="s">
        <v>4031</v>
      </c>
      <c r="BP24" s="64" t="s">
        <v>4032</v>
      </c>
    </row>
    <row r="25" spans="1:68">
      <c r="A25" t="s">
        <v>1041</v>
      </c>
      <c r="B25" s="64" t="s">
        <v>3026</v>
      </c>
      <c r="C25" s="64" t="s">
        <v>3041</v>
      </c>
      <c r="D25" s="63" t="s">
        <v>3055</v>
      </c>
      <c r="E25" s="64" t="s">
        <v>3070</v>
      </c>
      <c r="F25" s="64" t="s">
        <v>3085</v>
      </c>
      <c r="G25" s="64" t="s">
        <v>3113</v>
      </c>
      <c r="H25" s="64" t="s">
        <v>3159</v>
      </c>
      <c r="I25" s="64" t="s">
        <v>3173</v>
      </c>
      <c r="J25" s="64" t="s">
        <v>3186</v>
      </c>
      <c r="K25" s="64" t="s">
        <v>3198</v>
      </c>
      <c r="L25" s="64" t="s">
        <v>3213</v>
      </c>
      <c r="M25" s="64" t="s">
        <v>3229</v>
      </c>
      <c r="N25" s="64" t="s">
        <v>3242</v>
      </c>
      <c r="O25" s="63" t="s">
        <v>3256</v>
      </c>
      <c r="P25" s="64" t="s">
        <v>3269</v>
      </c>
      <c r="Q25" s="64" t="s">
        <v>3282</v>
      </c>
      <c r="R25" s="63" t="s">
        <v>3290</v>
      </c>
      <c r="S25" s="64" t="s">
        <v>3300</v>
      </c>
      <c r="T25" s="64" t="s">
        <v>3307</v>
      </c>
      <c r="U25" s="63" t="s">
        <v>3321</v>
      </c>
      <c r="V25" s="64" t="s">
        <v>3327</v>
      </c>
      <c r="W25" s="64" t="s">
        <v>3372</v>
      </c>
      <c r="X25" s="64" t="s">
        <v>1665</v>
      </c>
      <c r="Y25" s="63" t="s">
        <v>3386</v>
      </c>
      <c r="Z25" s="64" t="s">
        <v>3387</v>
      </c>
      <c r="AA25" s="63" t="s">
        <v>3388</v>
      </c>
      <c r="AB25" s="63" t="s">
        <v>3389</v>
      </c>
      <c r="AC25" s="63" t="s">
        <v>3390</v>
      </c>
      <c r="AD25" s="64" t="s">
        <v>3391</v>
      </c>
      <c r="AE25" s="64" t="s">
        <v>3392</v>
      </c>
      <c r="AF25" s="64" t="s">
        <v>3393</v>
      </c>
      <c r="AG25" s="64" t="s">
        <v>3394</v>
      </c>
      <c r="AH25" s="64" t="s">
        <v>3395</v>
      </c>
      <c r="AI25" s="64" t="s">
        <v>3396</v>
      </c>
      <c r="AJ25" s="64" t="s">
        <v>3397</v>
      </c>
      <c r="AK25" s="64" t="s">
        <v>3398</v>
      </c>
      <c r="AL25" s="64" t="s">
        <v>3399</v>
      </c>
      <c r="AM25" s="63" t="s">
        <v>3400</v>
      </c>
      <c r="AN25" s="63" t="s">
        <v>3401</v>
      </c>
      <c r="AO25" s="64" t="s">
        <v>3402</v>
      </c>
      <c r="AP25" s="64" t="s">
        <v>3403</v>
      </c>
      <c r="AQ25" s="63" t="s">
        <v>3404</v>
      </c>
      <c r="AR25" s="63" t="s">
        <v>3405</v>
      </c>
      <c r="AS25" s="64" t="s">
        <v>3406</v>
      </c>
      <c r="AT25" s="64" t="s">
        <v>3407</v>
      </c>
      <c r="AU25" s="64" t="s">
        <v>3408</v>
      </c>
      <c r="AV25" s="64" t="s">
        <v>3409</v>
      </c>
      <c r="AW25" s="64" t="s">
        <v>3410</v>
      </c>
      <c r="AX25" s="64" t="s">
        <v>3411</v>
      </c>
      <c r="AY25" s="64" t="s">
        <v>3412</v>
      </c>
      <c r="AZ25" s="63" t="s">
        <v>3413</v>
      </c>
      <c r="BA25" s="63" t="s">
        <v>3414</v>
      </c>
      <c r="BB25" s="63" t="s">
        <v>3415</v>
      </c>
      <c r="BC25" s="63" t="s">
        <v>3416</v>
      </c>
      <c r="BD25" s="64" t="s">
        <v>3417</v>
      </c>
      <c r="BE25" s="64" t="s">
        <v>3418</v>
      </c>
      <c r="BF25" s="64" t="s">
        <v>3419</v>
      </c>
      <c r="BG25" s="64" t="s">
        <v>3420</v>
      </c>
      <c r="BH25" s="63" t="s">
        <v>3421</v>
      </c>
      <c r="BI25" s="64" t="s">
        <v>4033</v>
      </c>
      <c r="BJ25" s="64" t="s">
        <v>4034</v>
      </c>
      <c r="BK25" s="64" t="s">
        <v>4035</v>
      </c>
      <c r="BL25" s="64" t="s">
        <v>4036</v>
      </c>
      <c r="BM25" s="64" t="s">
        <v>4037</v>
      </c>
      <c r="BN25" s="64" t="s">
        <v>4038</v>
      </c>
      <c r="BO25" s="64" t="s">
        <v>4039</v>
      </c>
      <c r="BP25" s="64" t="s">
        <v>4040</v>
      </c>
    </row>
    <row r="26" spans="1:68">
      <c r="A26" t="s">
        <v>1042</v>
      </c>
      <c r="B26" s="64" t="s">
        <v>1685</v>
      </c>
      <c r="C26" s="64" t="s">
        <v>1737</v>
      </c>
      <c r="D26" s="64" t="s">
        <v>1786</v>
      </c>
      <c r="E26" s="64" t="s">
        <v>1833</v>
      </c>
      <c r="F26" s="64" t="s">
        <v>1880</v>
      </c>
      <c r="G26" s="64" t="s">
        <v>3114</v>
      </c>
      <c r="H26" s="64" t="s">
        <v>1926</v>
      </c>
      <c r="I26" s="64" t="s">
        <v>1972</v>
      </c>
      <c r="J26" s="64" t="s">
        <v>2015</v>
      </c>
      <c r="K26" s="64" t="s">
        <v>2058</v>
      </c>
      <c r="L26" s="64" t="s">
        <v>2099</v>
      </c>
      <c r="M26" s="64" t="s">
        <v>2139</v>
      </c>
      <c r="N26" s="64" t="s">
        <v>2179</v>
      </c>
      <c r="O26" s="64" t="s">
        <v>2217</v>
      </c>
      <c r="P26" s="64" t="s">
        <v>2257</v>
      </c>
      <c r="Q26" s="63" t="s">
        <v>2295</v>
      </c>
      <c r="R26" s="64" t="s">
        <v>2337</v>
      </c>
      <c r="S26" s="64" t="s">
        <v>2376</v>
      </c>
      <c r="T26" s="64" t="s">
        <v>2416</v>
      </c>
      <c r="U26" s="63" t="s">
        <v>2449</v>
      </c>
      <c r="V26" s="64" t="s">
        <v>3328</v>
      </c>
      <c r="W26" s="64" t="s">
        <v>2489</v>
      </c>
      <c r="X26" s="63" t="s">
        <v>3386</v>
      </c>
      <c r="Y26" s="64" t="s">
        <v>1665</v>
      </c>
      <c r="Z26" s="64" t="s">
        <v>3430</v>
      </c>
      <c r="AA26" s="64" t="s">
        <v>3431</v>
      </c>
      <c r="AB26" s="64" t="s">
        <v>3432</v>
      </c>
      <c r="AC26" s="64" t="s">
        <v>3433</v>
      </c>
      <c r="AD26" s="64" t="s">
        <v>3434</v>
      </c>
      <c r="AE26" s="64" t="s">
        <v>3435</v>
      </c>
      <c r="AF26" s="64" t="s">
        <v>3436</v>
      </c>
      <c r="AG26" s="63" t="s">
        <v>2520</v>
      </c>
      <c r="AH26" s="63" t="s">
        <v>2521</v>
      </c>
      <c r="AI26" s="64" t="s">
        <v>3437</v>
      </c>
      <c r="AJ26" s="64" t="s">
        <v>3438</v>
      </c>
      <c r="AK26" s="64" t="s">
        <v>2522</v>
      </c>
      <c r="AL26" s="64" t="s">
        <v>2523</v>
      </c>
      <c r="AM26" s="64" t="s">
        <v>3439</v>
      </c>
      <c r="AN26" s="64" t="s">
        <v>2524</v>
      </c>
      <c r="AO26" s="63" t="s">
        <v>2525</v>
      </c>
      <c r="AP26" s="64" t="s">
        <v>2526</v>
      </c>
      <c r="AQ26" s="64" t="s">
        <v>2527</v>
      </c>
      <c r="AR26" s="63" t="s">
        <v>2528</v>
      </c>
      <c r="AS26" s="64" t="s">
        <v>2529</v>
      </c>
      <c r="AT26" s="64" t="s">
        <v>2530</v>
      </c>
      <c r="AU26" s="64" t="s">
        <v>2531</v>
      </c>
      <c r="AV26" s="64" t="s">
        <v>2532</v>
      </c>
      <c r="AW26" s="64" t="s">
        <v>2533</v>
      </c>
      <c r="AX26" s="64" t="s">
        <v>2534</v>
      </c>
      <c r="AY26" s="64" t="s">
        <v>2535</v>
      </c>
      <c r="AZ26" s="63" t="s">
        <v>2536</v>
      </c>
      <c r="BA26" s="63" t="s">
        <v>2537</v>
      </c>
      <c r="BB26" s="63" t="s">
        <v>2538</v>
      </c>
      <c r="BC26" s="64" t="s">
        <v>2539</v>
      </c>
      <c r="BD26" s="64" t="s">
        <v>2540</v>
      </c>
      <c r="BE26" s="64" t="s">
        <v>2541</v>
      </c>
      <c r="BF26" s="64" t="s">
        <v>2542</v>
      </c>
      <c r="BG26" s="64" t="s">
        <v>2543</v>
      </c>
      <c r="BH26" s="63" t="s">
        <v>2544</v>
      </c>
      <c r="BI26" s="63" t="s">
        <v>4041</v>
      </c>
      <c r="BJ26" s="63" t="s">
        <v>4042</v>
      </c>
      <c r="BK26" s="64" t="s">
        <v>4043</v>
      </c>
      <c r="BL26" s="63" t="s">
        <v>4044</v>
      </c>
      <c r="BM26" s="63" t="s">
        <v>4045</v>
      </c>
      <c r="BN26" s="63" t="s">
        <v>4046</v>
      </c>
      <c r="BO26" s="63" t="s">
        <v>4047</v>
      </c>
      <c r="BP26" s="63" t="s">
        <v>4048</v>
      </c>
    </row>
    <row r="27" spans="1:68">
      <c r="A27" t="s">
        <v>1043</v>
      </c>
      <c r="B27" s="64" t="s">
        <v>3027</v>
      </c>
      <c r="C27" s="64" t="s">
        <v>3042</v>
      </c>
      <c r="D27" s="64" t="s">
        <v>3056</v>
      </c>
      <c r="E27" s="63" t="s">
        <v>3071</v>
      </c>
      <c r="F27" s="63" t="s">
        <v>3086</v>
      </c>
      <c r="G27" s="64" t="s">
        <v>3115</v>
      </c>
      <c r="H27" s="64" t="s">
        <v>3160</v>
      </c>
      <c r="I27" s="64" t="s">
        <v>3174</v>
      </c>
      <c r="J27" s="64" t="s">
        <v>3186</v>
      </c>
      <c r="K27" s="64" t="s">
        <v>3199</v>
      </c>
      <c r="L27" s="64" t="s">
        <v>3214</v>
      </c>
      <c r="M27" s="64" t="s">
        <v>3230</v>
      </c>
      <c r="N27" s="64" t="s">
        <v>3243</v>
      </c>
      <c r="O27" s="63" t="s">
        <v>3257</v>
      </c>
      <c r="P27" s="64" t="s">
        <v>3270</v>
      </c>
      <c r="Q27" s="64" t="s">
        <v>3283</v>
      </c>
      <c r="R27" s="64" t="s">
        <v>3291</v>
      </c>
      <c r="S27" s="64" t="s">
        <v>3301</v>
      </c>
      <c r="T27" s="64" t="s">
        <v>3308</v>
      </c>
      <c r="U27" s="63" t="s">
        <v>3322</v>
      </c>
      <c r="V27" s="64" t="s">
        <v>3329</v>
      </c>
      <c r="W27" s="64" t="s">
        <v>3373</v>
      </c>
      <c r="X27" s="64" t="s">
        <v>3387</v>
      </c>
      <c r="Y27" s="64" t="s">
        <v>3430</v>
      </c>
      <c r="Z27" s="64" t="s">
        <v>1665</v>
      </c>
      <c r="AA27" s="64" t="s">
        <v>3441</v>
      </c>
      <c r="AB27" s="64" t="s">
        <v>3442</v>
      </c>
      <c r="AC27" s="63" t="s">
        <v>3443</v>
      </c>
      <c r="AD27" s="64" t="s">
        <v>3444</v>
      </c>
      <c r="AE27" s="64" t="s">
        <v>3445</v>
      </c>
      <c r="AF27" s="64" t="s">
        <v>3446</v>
      </c>
      <c r="AG27" s="64" t="s">
        <v>3447</v>
      </c>
      <c r="AH27" s="64" t="s">
        <v>3448</v>
      </c>
      <c r="AI27" s="64" t="s">
        <v>3449</v>
      </c>
      <c r="AJ27" s="64" t="s">
        <v>3450</v>
      </c>
      <c r="AK27" s="64" t="s">
        <v>3451</v>
      </c>
      <c r="AL27" s="64" t="s">
        <v>3452</v>
      </c>
      <c r="AM27" s="63" t="s">
        <v>3453</v>
      </c>
      <c r="AN27" s="64" t="s">
        <v>3454</v>
      </c>
      <c r="AO27" s="64" t="s">
        <v>3455</v>
      </c>
      <c r="AP27" s="64" t="s">
        <v>3456</v>
      </c>
      <c r="AQ27" s="64" t="s">
        <v>3454</v>
      </c>
      <c r="AR27" s="63" t="s">
        <v>3457</v>
      </c>
      <c r="AS27" s="64" t="s">
        <v>3458</v>
      </c>
      <c r="AT27" s="64" t="s">
        <v>3459</v>
      </c>
      <c r="AU27" s="64" t="s">
        <v>3460</v>
      </c>
      <c r="AV27" s="64" t="s">
        <v>3461</v>
      </c>
      <c r="AW27" s="64" t="s">
        <v>3462</v>
      </c>
      <c r="AX27" s="64" t="s">
        <v>3463</v>
      </c>
      <c r="AY27" s="64" t="s">
        <v>3464</v>
      </c>
      <c r="AZ27" s="63" t="s">
        <v>3465</v>
      </c>
      <c r="BA27" s="63" t="s">
        <v>3466</v>
      </c>
      <c r="BB27" s="63" t="s">
        <v>3467</v>
      </c>
      <c r="BC27" s="63" t="s">
        <v>3468</v>
      </c>
      <c r="BD27" s="64" t="s">
        <v>3469</v>
      </c>
      <c r="BE27" s="64" t="s">
        <v>3470</v>
      </c>
      <c r="BF27" s="64" t="s">
        <v>2201</v>
      </c>
      <c r="BG27" s="64" t="s">
        <v>3471</v>
      </c>
      <c r="BH27" s="64" t="s">
        <v>2689</v>
      </c>
      <c r="BI27" s="64" t="s">
        <v>4049</v>
      </c>
      <c r="BJ27" s="64" t="s">
        <v>4050</v>
      </c>
      <c r="BK27" s="64" t="s">
        <v>4051</v>
      </c>
      <c r="BL27" s="64" t="s">
        <v>4052</v>
      </c>
      <c r="BM27" s="64" t="s">
        <v>4053</v>
      </c>
      <c r="BN27" s="64" t="s">
        <v>4054</v>
      </c>
      <c r="BO27" s="64" t="s">
        <v>4055</v>
      </c>
      <c r="BP27" s="64" t="s">
        <v>4056</v>
      </c>
    </row>
    <row r="28" spans="1:68">
      <c r="A28" t="s">
        <v>1044</v>
      </c>
      <c r="B28" s="63" t="s">
        <v>3028</v>
      </c>
      <c r="C28" s="63" t="s">
        <v>3043</v>
      </c>
      <c r="D28" s="64" t="s">
        <v>3057</v>
      </c>
      <c r="E28" s="64" t="s">
        <v>3072</v>
      </c>
      <c r="F28" s="64" t="s">
        <v>3087</v>
      </c>
      <c r="G28" s="64" t="s">
        <v>3116</v>
      </c>
      <c r="H28" s="64" t="s">
        <v>3161</v>
      </c>
      <c r="I28" s="64" t="s">
        <v>3175</v>
      </c>
      <c r="J28" s="63" t="s">
        <v>3187</v>
      </c>
      <c r="K28" s="64" t="s">
        <v>3200</v>
      </c>
      <c r="L28" s="64" t="s">
        <v>3215</v>
      </c>
      <c r="M28" s="64" t="s">
        <v>3231</v>
      </c>
      <c r="N28" s="63" t="s">
        <v>3244</v>
      </c>
      <c r="O28" s="64" t="s">
        <v>3258</v>
      </c>
      <c r="P28" s="64" t="s">
        <v>3271</v>
      </c>
      <c r="Q28" s="64" t="s">
        <v>2296</v>
      </c>
      <c r="R28" s="64" t="s">
        <v>3292</v>
      </c>
      <c r="S28" s="63" t="s">
        <v>3302</v>
      </c>
      <c r="T28" s="64" t="s">
        <v>3309</v>
      </c>
      <c r="U28" s="63" t="s">
        <v>3323</v>
      </c>
      <c r="V28" s="63" t="s">
        <v>3330</v>
      </c>
      <c r="W28" s="64" t="s">
        <v>3374</v>
      </c>
      <c r="X28" s="63" t="s">
        <v>3388</v>
      </c>
      <c r="Y28" s="64" t="s">
        <v>3431</v>
      </c>
      <c r="Z28" s="64" t="s">
        <v>3441</v>
      </c>
      <c r="AA28" s="64" t="s">
        <v>1665</v>
      </c>
      <c r="AB28" s="64" t="s">
        <v>3480</v>
      </c>
      <c r="AC28" s="64" t="s">
        <v>3481</v>
      </c>
      <c r="AD28" s="64" t="s">
        <v>3482</v>
      </c>
      <c r="AE28" s="64" t="s">
        <v>3483</v>
      </c>
      <c r="AF28" s="64" t="s">
        <v>3484</v>
      </c>
      <c r="AG28" s="64" t="s">
        <v>3485</v>
      </c>
      <c r="AH28" s="64" t="s">
        <v>3486</v>
      </c>
      <c r="AI28" s="64" t="s">
        <v>3487</v>
      </c>
      <c r="AJ28" s="64" t="s">
        <v>3488</v>
      </c>
      <c r="AK28" s="64" t="s">
        <v>3489</v>
      </c>
      <c r="AL28" s="64" t="s">
        <v>3490</v>
      </c>
      <c r="AM28" s="63" t="s">
        <v>3491</v>
      </c>
      <c r="AN28" s="64" t="s">
        <v>3492</v>
      </c>
      <c r="AO28" s="64" t="s">
        <v>3493</v>
      </c>
      <c r="AP28" s="63" t="s">
        <v>3494</v>
      </c>
      <c r="AQ28" s="64" t="s">
        <v>3495</v>
      </c>
      <c r="AR28" s="64" t="s">
        <v>3496</v>
      </c>
      <c r="AS28" s="63" t="s">
        <v>3497</v>
      </c>
      <c r="AT28" s="64" t="s">
        <v>3498</v>
      </c>
      <c r="AU28" s="64" t="s">
        <v>3499</v>
      </c>
      <c r="AV28" s="64" t="s">
        <v>3500</v>
      </c>
      <c r="AW28" s="64" t="s">
        <v>3501</v>
      </c>
      <c r="AX28" s="63" t="s">
        <v>3502</v>
      </c>
      <c r="AY28" s="64" t="s">
        <v>3503</v>
      </c>
      <c r="AZ28" s="63" t="s">
        <v>3504</v>
      </c>
      <c r="BA28" s="63" t="s">
        <v>3505</v>
      </c>
      <c r="BB28" s="63" t="s">
        <v>2553</v>
      </c>
      <c r="BC28" s="64" t="s">
        <v>2554</v>
      </c>
      <c r="BD28" s="64" t="s">
        <v>3506</v>
      </c>
      <c r="BE28" s="64" t="s">
        <v>3507</v>
      </c>
      <c r="BF28" s="64" t="s">
        <v>3508</v>
      </c>
      <c r="BG28" s="64" t="s">
        <v>3509</v>
      </c>
      <c r="BH28" s="64" t="s">
        <v>3065</v>
      </c>
      <c r="BI28" s="63" t="s">
        <v>4057</v>
      </c>
      <c r="BJ28" s="64" t="s">
        <v>4058</v>
      </c>
      <c r="BK28" s="64" t="s">
        <v>4059</v>
      </c>
      <c r="BL28" s="64" t="s">
        <v>4060</v>
      </c>
      <c r="BM28" s="64" t="s">
        <v>3919</v>
      </c>
      <c r="BN28" s="64" t="s">
        <v>4061</v>
      </c>
      <c r="BO28" s="63" t="s">
        <v>3295</v>
      </c>
      <c r="BP28" s="64" t="s">
        <v>4062</v>
      </c>
    </row>
    <row r="29" spans="1:68">
      <c r="A29" t="s">
        <v>1045</v>
      </c>
      <c r="B29" s="63" t="s">
        <v>3029</v>
      </c>
      <c r="C29" s="63" t="s">
        <v>3044</v>
      </c>
      <c r="D29" s="63" t="s">
        <v>3058</v>
      </c>
      <c r="E29" s="63" t="s">
        <v>3073</v>
      </c>
      <c r="F29" s="64" t="s">
        <v>3088</v>
      </c>
      <c r="G29" s="64" t="s">
        <v>3117</v>
      </c>
      <c r="H29" s="63" t="s">
        <v>3162</v>
      </c>
      <c r="I29" s="64" t="s">
        <v>3176</v>
      </c>
      <c r="J29" s="64" t="s">
        <v>3188</v>
      </c>
      <c r="K29" s="64" t="s">
        <v>3201</v>
      </c>
      <c r="L29" s="64" t="s">
        <v>3216</v>
      </c>
      <c r="M29" s="64" t="s">
        <v>3232</v>
      </c>
      <c r="N29" s="63" t="s">
        <v>3245</v>
      </c>
      <c r="O29" s="64" t="s">
        <v>3259</v>
      </c>
      <c r="P29" s="64" t="s">
        <v>3272</v>
      </c>
      <c r="Q29" s="64" t="s">
        <v>2297</v>
      </c>
      <c r="R29" s="64" t="s">
        <v>3293</v>
      </c>
      <c r="S29" s="64" t="s">
        <v>2377</v>
      </c>
      <c r="T29" s="64" t="s">
        <v>3310</v>
      </c>
      <c r="U29" s="64" t="s">
        <v>2450</v>
      </c>
      <c r="V29" s="64" t="s">
        <v>3331</v>
      </c>
      <c r="W29" s="64" t="s">
        <v>3375</v>
      </c>
      <c r="X29" s="63" t="s">
        <v>3389</v>
      </c>
      <c r="Y29" s="64" t="s">
        <v>3432</v>
      </c>
      <c r="Z29" s="64" t="s">
        <v>3442</v>
      </c>
      <c r="AA29" s="64" t="s">
        <v>3480</v>
      </c>
      <c r="AB29" s="64" t="s">
        <v>1665</v>
      </c>
      <c r="AC29" s="64" t="s">
        <v>3518</v>
      </c>
      <c r="AD29" s="63" t="s">
        <v>3519</v>
      </c>
      <c r="AE29" s="64" t="s">
        <v>3520</v>
      </c>
      <c r="AF29" s="64" t="s">
        <v>3521</v>
      </c>
      <c r="AG29" s="64" t="s">
        <v>3522</v>
      </c>
      <c r="AH29" s="64" t="s">
        <v>3523</v>
      </c>
      <c r="AI29" s="64" t="s">
        <v>3524</v>
      </c>
      <c r="AJ29" s="64" t="s">
        <v>3525</v>
      </c>
      <c r="AK29" s="64" t="s">
        <v>3526</v>
      </c>
      <c r="AL29" s="64" t="s">
        <v>3527</v>
      </c>
      <c r="AM29" s="63" t="s">
        <v>3528</v>
      </c>
      <c r="AN29" s="64" t="s">
        <v>3529</v>
      </c>
      <c r="AO29" s="64" t="s">
        <v>3530</v>
      </c>
      <c r="AP29" s="63" t="s">
        <v>3531</v>
      </c>
      <c r="AQ29" s="64" t="s">
        <v>3532</v>
      </c>
      <c r="AR29" s="64" t="s">
        <v>3533</v>
      </c>
      <c r="AS29" s="63" t="s">
        <v>3534</v>
      </c>
      <c r="AT29" s="64" t="s">
        <v>3535</v>
      </c>
      <c r="AU29" s="64" t="s">
        <v>3536</v>
      </c>
      <c r="AV29" s="64" t="s">
        <v>3537</v>
      </c>
      <c r="AW29" s="64" t="s">
        <v>3538</v>
      </c>
      <c r="AX29" s="63" t="s">
        <v>3539</v>
      </c>
      <c r="AY29" s="64" t="s">
        <v>3540</v>
      </c>
      <c r="AZ29" s="63" t="s">
        <v>3541</v>
      </c>
      <c r="BA29" s="63" t="s">
        <v>3542</v>
      </c>
      <c r="BB29" s="63" t="s">
        <v>2556</v>
      </c>
      <c r="BC29" s="63" t="s">
        <v>2557</v>
      </c>
      <c r="BD29" s="63" t="s">
        <v>3543</v>
      </c>
      <c r="BE29" s="63" t="s">
        <v>3544</v>
      </c>
      <c r="BF29" s="63" t="s">
        <v>3545</v>
      </c>
      <c r="BG29" s="64" t="s">
        <v>3546</v>
      </c>
      <c r="BH29" s="64" t="s">
        <v>3547</v>
      </c>
      <c r="BI29" s="64" t="s">
        <v>4063</v>
      </c>
      <c r="BJ29" s="64" t="s">
        <v>4064</v>
      </c>
      <c r="BK29" s="64" t="s">
        <v>4065</v>
      </c>
      <c r="BL29" s="64" t="s">
        <v>4066</v>
      </c>
      <c r="BM29" s="64" t="s">
        <v>4067</v>
      </c>
      <c r="BN29" s="64" t="s">
        <v>4068</v>
      </c>
      <c r="BO29" s="63" t="s">
        <v>4069</v>
      </c>
      <c r="BP29" s="64" t="s">
        <v>4070</v>
      </c>
    </row>
    <row r="30" spans="1:68">
      <c r="A30" t="s">
        <v>1046</v>
      </c>
      <c r="B30" s="64" t="s">
        <v>3030</v>
      </c>
      <c r="C30" s="63" t="s">
        <v>3045</v>
      </c>
      <c r="D30" s="63" t="s">
        <v>3059</v>
      </c>
      <c r="E30" s="63" t="s">
        <v>3074</v>
      </c>
      <c r="F30" s="64" t="s">
        <v>3089</v>
      </c>
      <c r="G30" s="63" t="s">
        <v>3118</v>
      </c>
      <c r="H30" s="64" t="s">
        <v>3163</v>
      </c>
      <c r="I30" s="64" t="s">
        <v>3177</v>
      </c>
      <c r="J30" s="64" t="s">
        <v>3189</v>
      </c>
      <c r="K30" s="64" t="s">
        <v>3202</v>
      </c>
      <c r="L30" s="64" t="s">
        <v>3217</v>
      </c>
      <c r="M30" s="64" t="s">
        <v>3233</v>
      </c>
      <c r="N30" s="64" t="s">
        <v>3246</v>
      </c>
      <c r="O30" s="64" t="s">
        <v>3260</v>
      </c>
      <c r="P30" s="64" t="s">
        <v>2258</v>
      </c>
      <c r="Q30" s="64" t="s">
        <v>2298</v>
      </c>
      <c r="R30" s="64" t="s">
        <v>2338</v>
      </c>
      <c r="S30" s="64" t="s">
        <v>2378</v>
      </c>
      <c r="T30" s="63" t="s">
        <v>3311</v>
      </c>
      <c r="U30" s="64" t="s">
        <v>2451</v>
      </c>
      <c r="V30" s="64" t="s">
        <v>3332</v>
      </c>
      <c r="W30" s="64" t="s">
        <v>3376</v>
      </c>
      <c r="X30" s="63" t="s">
        <v>3390</v>
      </c>
      <c r="Y30" s="64" t="s">
        <v>3433</v>
      </c>
      <c r="Z30" s="63" t="s">
        <v>3443</v>
      </c>
      <c r="AA30" s="64" t="s">
        <v>3481</v>
      </c>
      <c r="AB30" s="64" t="s">
        <v>3518</v>
      </c>
      <c r="AC30" s="64" t="s">
        <v>1665</v>
      </c>
      <c r="AD30" s="64" t="s">
        <v>3556</v>
      </c>
      <c r="AE30" s="64" t="s">
        <v>3557</v>
      </c>
      <c r="AF30" s="64" t="s">
        <v>3558</v>
      </c>
      <c r="AG30" s="64" t="s">
        <v>3559</v>
      </c>
      <c r="AH30" s="63" t="s">
        <v>3560</v>
      </c>
      <c r="AI30" s="63" t="s">
        <v>3561</v>
      </c>
      <c r="AJ30" s="64" t="s">
        <v>3562</v>
      </c>
      <c r="AK30" s="64" t="s">
        <v>3563</v>
      </c>
      <c r="AL30" s="64" t="s">
        <v>3564</v>
      </c>
      <c r="AM30" s="63" t="s">
        <v>3565</v>
      </c>
      <c r="AN30" s="64" t="s">
        <v>3566</v>
      </c>
      <c r="AO30" s="63" t="s">
        <v>3567</v>
      </c>
      <c r="AP30" s="64" t="s">
        <v>3568</v>
      </c>
      <c r="AQ30" s="64" t="s">
        <v>3569</v>
      </c>
      <c r="AR30" s="64" t="s">
        <v>3570</v>
      </c>
      <c r="AS30" s="63" t="s">
        <v>3571</v>
      </c>
      <c r="AT30" s="63" t="s">
        <v>3572</v>
      </c>
      <c r="AU30" s="63" t="s">
        <v>3573</v>
      </c>
      <c r="AV30" s="64" t="s">
        <v>3574</v>
      </c>
      <c r="AW30" s="63" t="s">
        <v>3575</v>
      </c>
      <c r="AX30" s="63" t="s">
        <v>3576</v>
      </c>
      <c r="AY30" s="63" t="s">
        <v>3577</v>
      </c>
      <c r="AZ30" s="63" t="s">
        <v>3578</v>
      </c>
      <c r="BA30" s="63" t="s">
        <v>3579</v>
      </c>
      <c r="BB30" s="63" t="s">
        <v>2558</v>
      </c>
      <c r="BC30" s="63" t="s">
        <v>2559</v>
      </c>
      <c r="BD30" s="64" t="s">
        <v>3580</v>
      </c>
      <c r="BE30" s="63" t="s">
        <v>3581</v>
      </c>
      <c r="BF30" s="63" t="s">
        <v>3582</v>
      </c>
      <c r="BG30" s="63" t="s">
        <v>3583</v>
      </c>
      <c r="BH30" s="63" t="s">
        <v>3584</v>
      </c>
      <c r="BI30" s="63" t="s">
        <v>4071</v>
      </c>
      <c r="BJ30" s="64" t="s">
        <v>4072</v>
      </c>
      <c r="BK30" s="64" t="s">
        <v>4073</v>
      </c>
      <c r="BL30" s="63" t="s">
        <v>4074</v>
      </c>
      <c r="BM30" s="64" t="s">
        <v>4075</v>
      </c>
      <c r="BN30" s="64" t="s">
        <v>4076</v>
      </c>
      <c r="BO30" s="64" t="s">
        <v>4077</v>
      </c>
      <c r="BP30" s="64" t="s">
        <v>4078</v>
      </c>
    </row>
    <row r="31" spans="1:68">
      <c r="A31" t="s">
        <v>1047</v>
      </c>
      <c r="B31" s="64" t="s">
        <v>3031</v>
      </c>
      <c r="C31" s="63" t="s">
        <v>3046</v>
      </c>
      <c r="D31" s="63" t="s">
        <v>3060</v>
      </c>
      <c r="E31" s="63" t="s">
        <v>3075</v>
      </c>
      <c r="F31" s="63" t="s">
        <v>3090</v>
      </c>
      <c r="G31" s="64" t="s">
        <v>3119</v>
      </c>
      <c r="H31" s="64" t="s">
        <v>3164</v>
      </c>
      <c r="I31" s="64" t="s">
        <v>3178</v>
      </c>
      <c r="J31" s="64" t="s">
        <v>3190</v>
      </c>
      <c r="K31" s="64" t="s">
        <v>3203</v>
      </c>
      <c r="L31" s="64" t="s">
        <v>3218</v>
      </c>
      <c r="M31" s="64" t="s">
        <v>3234</v>
      </c>
      <c r="N31" s="64" t="s">
        <v>3247</v>
      </c>
      <c r="O31" s="64" t="s">
        <v>3261</v>
      </c>
      <c r="P31" s="63" t="s">
        <v>3273</v>
      </c>
      <c r="Q31" s="63" t="s">
        <v>2299</v>
      </c>
      <c r="R31" s="64" t="s">
        <v>2339</v>
      </c>
      <c r="S31" s="64" t="s">
        <v>2379</v>
      </c>
      <c r="T31" s="64" t="s">
        <v>3312</v>
      </c>
      <c r="U31" s="63" t="s">
        <v>2452</v>
      </c>
      <c r="V31" s="64" t="s">
        <v>3333</v>
      </c>
      <c r="W31" s="64" t="s">
        <v>3377</v>
      </c>
      <c r="X31" s="64" t="s">
        <v>3391</v>
      </c>
      <c r="Y31" s="64" t="s">
        <v>3434</v>
      </c>
      <c r="Z31" s="64" t="s">
        <v>3444</v>
      </c>
      <c r="AA31" s="64" t="s">
        <v>3482</v>
      </c>
      <c r="AB31" s="63" t="s">
        <v>3519</v>
      </c>
      <c r="AC31" s="64" t="s">
        <v>3556</v>
      </c>
      <c r="AD31" s="64" t="s">
        <v>1665</v>
      </c>
      <c r="AE31" s="64" t="s">
        <v>3593</v>
      </c>
      <c r="AF31" s="63" t="s">
        <v>3594</v>
      </c>
      <c r="AG31" s="64" t="s">
        <v>3595</v>
      </c>
      <c r="AH31" s="64" t="s">
        <v>3596</v>
      </c>
      <c r="AI31" s="63" t="s">
        <v>3597</v>
      </c>
      <c r="AJ31" s="64" t="s">
        <v>3598</v>
      </c>
      <c r="AK31" s="63" t="s">
        <v>3599</v>
      </c>
      <c r="AL31" s="64" t="s">
        <v>3600</v>
      </c>
      <c r="AM31" s="63" t="s">
        <v>3601</v>
      </c>
      <c r="AN31" s="63" t="s">
        <v>3602</v>
      </c>
      <c r="AO31" s="64" t="s">
        <v>3603</v>
      </c>
      <c r="AP31" s="64" t="s">
        <v>3604</v>
      </c>
      <c r="AQ31" s="63" t="s">
        <v>3605</v>
      </c>
      <c r="AR31" s="64" t="s">
        <v>3606</v>
      </c>
      <c r="AS31" s="64" t="s">
        <v>3607</v>
      </c>
      <c r="AT31" s="64" t="s">
        <v>3608</v>
      </c>
      <c r="AU31" s="64" t="s">
        <v>3609</v>
      </c>
      <c r="AV31" s="64" t="s">
        <v>3610</v>
      </c>
      <c r="AW31" s="64" t="s">
        <v>3611</v>
      </c>
      <c r="AX31" s="64" t="s">
        <v>3612</v>
      </c>
      <c r="AY31" s="64" t="s">
        <v>3613</v>
      </c>
      <c r="AZ31" s="63" t="s">
        <v>3614</v>
      </c>
      <c r="BA31" s="63" t="s">
        <v>3615</v>
      </c>
      <c r="BB31" s="63" t="s">
        <v>2560</v>
      </c>
      <c r="BC31" s="63" t="s">
        <v>2561</v>
      </c>
      <c r="BD31" s="64" t="s">
        <v>3616</v>
      </c>
      <c r="BE31" s="64" t="s">
        <v>3617</v>
      </c>
      <c r="BF31" s="64" t="s">
        <v>3618</v>
      </c>
      <c r="BG31" s="64" t="s">
        <v>3619</v>
      </c>
      <c r="BH31" s="64" t="s">
        <v>3620</v>
      </c>
      <c r="BI31" s="64" t="s">
        <v>4079</v>
      </c>
      <c r="BJ31" s="64" t="s">
        <v>4080</v>
      </c>
      <c r="BK31" s="64" t="s">
        <v>4081</v>
      </c>
      <c r="BL31" s="64" t="s">
        <v>4082</v>
      </c>
      <c r="BM31" s="64" t="s">
        <v>4083</v>
      </c>
      <c r="BN31" s="64" t="s">
        <v>4084</v>
      </c>
      <c r="BO31" s="63" t="s">
        <v>4085</v>
      </c>
      <c r="BP31" s="64" t="s">
        <v>4086</v>
      </c>
    </row>
    <row r="32" spans="1:68">
      <c r="A32" t="s">
        <v>1048</v>
      </c>
      <c r="B32" s="63" t="s">
        <v>3032</v>
      </c>
      <c r="C32" s="63" t="s">
        <v>3047</v>
      </c>
      <c r="D32" s="63" t="s">
        <v>3061</v>
      </c>
      <c r="E32" s="63" t="s">
        <v>3076</v>
      </c>
      <c r="F32" s="64" t="s">
        <v>3091</v>
      </c>
      <c r="G32" s="64" t="s">
        <v>3120</v>
      </c>
      <c r="H32" s="64" t="s">
        <v>3165</v>
      </c>
      <c r="I32" s="64" t="s">
        <v>2103</v>
      </c>
      <c r="J32" s="63" t="s">
        <v>3191</v>
      </c>
      <c r="K32" s="64" t="s">
        <v>3204</v>
      </c>
      <c r="L32" s="64" t="s">
        <v>3219</v>
      </c>
      <c r="M32" s="64" t="s">
        <v>3235</v>
      </c>
      <c r="N32" s="63" t="s">
        <v>3248</v>
      </c>
      <c r="O32" s="64" t="s">
        <v>3262</v>
      </c>
      <c r="P32" s="64" t="s">
        <v>3274</v>
      </c>
      <c r="Q32" s="64" t="s">
        <v>3284</v>
      </c>
      <c r="R32" s="64" t="s">
        <v>3294</v>
      </c>
      <c r="S32" s="63" t="s">
        <v>2380</v>
      </c>
      <c r="T32" s="63" t="s">
        <v>3313</v>
      </c>
      <c r="U32" s="64" t="s">
        <v>3324</v>
      </c>
      <c r="V32" s="63" t="s">
        <v>3334</v>
      </c>
      <c r="W32" s="63" t="s">
        <v>3378</v>
      </c>
      <c r="X32" s="64" t="s">
        <v>3392</v>
      </c>
      <c r="Y32" s="64" t="s">
        <v>3435</v>
      </c>
      <c r="Z32" s="64" t="s">
        <v>3445</v>
      </c>
      <c r="AA32" s="64" t="s">
        <v>3483</v>
      </c>
      <c r="AB32" s="64" t="s">
        <v>3520</v>
      </c>
      <c r="AC32" s="64" t="s">
        <v>3557</v>
      </c>
      <c r="AD32" s="64" t="s">
        <v>3593</v>
      </c>
      <c r="AE32" s="64" t="s">
        <v>1665</v>
      </c>
      <c r="AF32" s="64" t="s">
        <v>3629</v>
      </c>
      <c r="AG32" s="64" t="s">
        <v>3630</v>
      </c>
      <c r="AH32" s="64" t="s">
        <v>3631</v>
      </c>
      <c r="AI32" s="64" t="s">
        <v>3632</v>
      </c>
      <c r="AJ32" s="64" t="s">
        <v>3633</v>
      </c>
      <c r="AK32" s="64" t="s">
        <v>3634</v>
      </c>
      <c r="AL32" s="64" t="s">
        <v>3635</v>
      </c>
      <c r="AM32" s="64" t="s">
        <v>3636</v>
      </c>
      <c r="AN32" s="64" t="s">
        <v>3637</v>
      </c>
      <c r="AO32" s="64" t="s">
        <v>3638</v>
      </c>
      <c r="AP32" s="64" t="s">
        <v>3639</v>
      </c>
      <c r="AQ32" s="64" t="s">
        <v>3640</v>
      </c>
      <c r="AR32" s="63" t="s">
        <v>3641</v>
      </c>
      <c r="AS32" s="63" t="s">
        <v>3642</v>
      </c>
      <c r="AT32" s="63" t="s">
        <v>3643</v>
      </c>
      <c r="AU32" s="64" t="s">
        <v>3644</v>
      </c>
      <c r="AV32" s="64" t="s">
        <v>3645</v>
      </c>
      <c r="AW32" s="64" t="s">
        <v>3646</v>
      </c>
      <c r="AX32" s="64" t="s">
        <v>3647</v>
      </c>
      <c r="AY32" s="63" t="s">
        <v>3648</v>
      </c>
      <c r="AZ32" s="63" t="s">
        <v>3649</v>
      </c>
      <c r="BA32" s="63" t="s">
        <v>3650</v>
      </c>
      <c r="BB32" s="63" t="s">
        <v>2562</v>
      </c>
      <c r="BC32" s="63" t="s">
        <v>2563</v>
      </c>
      <c r="BD32" s="63" t="s">
        <v>3651</v>
      </c>
      <c r="BE32" s="63" t="s">
        <v>3652</v>
      </c>
      <c r="BF32" s="64" t="s">
        <v>3653</v>
      </c>
      <c r="BG32" s="64" t="s">
        <v>3654</v>
      </c>
      <c r="BH32" s="64" t="s">
        <v>3655</v>
      </c>
      <c r="BI32" s="64" t="s">
        <v>4087</v>
      </c>
      <c r="BJ32" s="64" t="s">
        <v>4088</v>
      </c>
      <c r="BK32" s="64" t="s">
        <v>4089</v>
      </c>
      <c r="BL32" s="64" t="s">
        <v>4090</v>
      </c>
      <c r="BM32" s="64" t="s">
        <v>4091</v>
      </c>
      <c r="BN32" s="64" t="s">
        <v>4092</v>
      </c>
      <c r="BO32" s="63" t="s">
        <v>4093</v>
      </c>
      <c r="BP32" s="64" t="s">
        <v>4094</v>
      </c>
    </row>
    <row r="33" spans="1:68">
      <c r="A33" t="s">
        <v>1049</v>
      </c>
      <c r="B33" s="63" t="s">
        <v>3033</v>
      </c>
      <c r="C33" s="64" t="s">
        <v>3048</v>
      </c>
      <c r="D33" s="63" t="s">
        <v>3062</v>
      </c>
      <c r="E33" s="63" t="s">
        <v>3077</v>
      </c>
      <c r="F33" s="64" t="s">
        <v>3092</v>
      </c>
      <c r="G33" s="64" t="s">
        <v>3121</v>
      </c>
      <c r="H33" s="63" t="s">
        <v>3166</v>
      </c>
      <c r="I33" s="64" t="s">
        <v>2552</v>
      </c>
      <c r="J33" s="64" t="s">
        <v>3192</v>
      </c>
      <c r="K33" s="64" t="s">
        <v>3205</v>
      </c>
      <c r="L33" s="64" t="s">
        <v>3220</v>
      </c>
      <c r="M33" s="64" t="s">
        <v>3236</v>
      </c>
      <c r="N33" s="63" t="s">
        <v>3249</v>
      </c>
      <c r="O33" s="63" t="s">
        <v>3263</v>
      </c>
      <c r="P33" s="64" t="s">
        <v>2259</v>
      </c>
      <c r="Q33" s="64" t="s">
        <v>2300</v>
      </c>
      <c r="R33" s="64" t="s">
        <v>2340</v>
      </c>
      <c r="S33" s="64" t="s">
        <v>2381</v>
      </c>
      <c r="T33" s="63" t="s">
        <v>3314</v>
      </c>
      <c r="U33" s="63" t="s">
        <v>2453</v>
      </c>
      <c r="V33" s="64" t="s">
        <v>3335</v>
      </c>
      <c r="W33" s="64" t="s">
        <v>3379</v>
      </c>
      <c r="X33" s="64" t="s">
        <v>3393</v>
      </c>
      <c r="Y33" s="64" t="s">
        <v>3436</v>
      </c>
      <c r="Z33" s="64" t="s">
        <v>3446</v>
      </c>
      <c r="AA33" s="64" t="s">
        <v>3484</v>
      </c>
      <c r="AB33" s="64" t="s">
        <v>3521</v>
      </c>
      <c r="AC33" s="64" t="s">
        <v>3558</v>
      </c>
      <c r="AD33" s="63" t="s">
        <v>3594</v>
      </c>
      <c r="AE33" s="64" t="s">
        <v>3629</v>
      </c>
      <c r="AF33" s="64" t="s">
        <v>1665</v>
      </c>
      <c r="AG33" s="64" t="s">
        <v>3664</v>
      </c>
      <c r="AH33" s="64" t="s">
        <v>3665</v>
      </c>
      <c r="AI33" s="64" t="s">
        <v>3666</v>
      </c>
      <c r="AJ33" s="64" t="s">
        <v>3667</v>
      </c>
      <c r="AK33" s="64" t="s">
        <v>3668</v>
      </c>
      <c r="AL33" s="64" t="s">
        <v>3669</v>
      </c>
      <c r="AM33" s="63" t="s">
        <v>3670</v>
      </c>
      <c r="AN33" s="64" t="s">
        <v>3671</v>
      </c>
      <c r="AO33" s="64" t="s">
        <v>3672</v>
      </c>
      <c r="AP33" s="63" t="s">
        <v>3673</v>
      </c>
      <c r="AQ33" s="64" t="s">
        <v>3674</v>
      </c>
      <c r="AR33" s="63" t="s">
        <v>3675</v>
      </c>
      <c r="AS33" s="64" t="s">
        <v>3676</v>
      </c>
      <c r="AT33" s="64" t="s">
        <v>3677</v>
      </c>
      <c r="AU33" s="63" t="s">
        <v>3678</v>
      </c>
      <c r="AV33" s="64" t="s">
        <v>3679</v>
      </c>
      <c r="AW33" s="64" t="s">
        <v>3680</v>
      </c>
      <c r="AX33" s="63" t="s">
        <v>3681</v>
      </c>
      <c r="AY33" s="63" t="s">
        <v>3682</v>
      </c>
      <c r="AZ33" s="63" t="s">
        <v>3683</v>
      </c>
      <c r="BA33" s="63" t="s">
        <v>3684</v>
      </c>
      <c r="BB33" s="63" t="s">
        <v>3685</v>
      </c>
      <c r="BC33" s="63" t="s">
        <v>2564</v>
      </c>
      <c r="BD33" s="63" t="s">
        <v>3686</v>
      </c>
      <c r="BE33" s="63" t="s">
        <v>3687</v>
      </c>
      <c r="BF33" s="63" t="s">
        <v>3688</v>
      </c>
      <c r="BG33" s="64" t="s">
        <v>3689</v>
      </c>
      <c r="BH33" s="63" t="s">
        <v>3690</v>
      </c>
      <c r="BI33" s="64" t="s">
        <v>4095</v>
      </c>
      <c r="BJ33" s="64" t="s">
        <v>4096</v>
      </c>
      <c r="BK33" s="64" t="s">
        <v>4097</v>
      </c>
      <c r="BL33" s="63" t="s">
        <v>4098</v>
      </c>
      <c r="BM33" s="64" t="s">
        <v>4099</v>
      </c>
      <c r="BN33" s="64" t="s">
        <v>4100</v>
      </c>
      <c r="BO33" s="63" t="s">
        <v>4101</v>
      </c>
      <c r="BP33" s="64" t="s">
        <v>4102</v>
      </c>
    </row>
    <row r="34" spans="1:68">
      <c r="A34" t="s">
        <v>1050</v>
      </c>
      <c r="B34" s="63" t="s">
        <v>1687</v>
      </c>
      <c r="C34" s="64" t="s">
        <v>1738</v>
      </c>
      <c r="D34" s="64" t="s">
        <v>1787</v>
      </c>
      <c r="E34" s="64" t="s">
        <v>1834</v>
      </c>
      <c r="F34" s="64" t="s">
        <v>1881</v>
      </c>
      <c r="G34" s="64" t="s">
        <v>3122</v>
      </c>
      <c r="H34" s="64" t="s">
        <v>1928</v>
      </c>
      <c r="I34" s="64" t="s">
        <v>1973</v>
      </c>
      <c r="J34" s="64" t="s">
        <v>2016</v>
      </c>
      <c r="K34" s="64" t="s">
        <v>2059</v>
      </c>
      <c r="L34" s="64" t="s">
        <v>2101</v>
      </c>
      <c r="M34" s="64" t="s">
        <v>2140</v>
      </c>
      <c r="N34" s="64" t="s">
        <v>2180</v>
      </c>
      <c r="O34" s="64" t="s">
        <v>2218</v>
      </c>
      <c r="P34" s="64" t="s">
        <v>2260</v>
      </c>
      <c r="Q34" s="64" t="s">
        <v>2301</v>
      </c>
      <c r="R34" s="64" t="s">
        <v>2341</v>
      </c>
      <c r="S34" s="63" t="s">
        <v>2382</v>
      </c>
      <c r="T34" s="63" t="s">
        <v>2418</v>
      </c>
      <c r="U34" s="63" t="s">
        <v>2454</v>
      </c>
      <c r="V34" s="63" t="s">
        <v>3336</v>
      </c>
      <c r="W34" s="64" t="s">
        <v>2490</v>
      </c>
      <c r="X34" s="64" t="s">
        <v>3394</v>
      </c>
      <c r="Y34" s="63" t="s">
        <v>2520</v>
      </c>
      <c r="Z34" s="64" t="s">
        <v>3447</v>
      </c>
      <c r="AA34" s="64" t="s">
        <v>3485</v>
      </c>
      <c r="AB34" s="64" t="s">
        <v>3522</v>
      </c>
      <c r="AC34" s="64" t="s">
        <v>3559</v>
      </c>
      <c r="AD34" s="64" t="s">
        <v>3595</v>
      </c>
      <c r="AE34" s="64" t="s">
        <v>3630</v>
      </c>
      <c r="AF34" s="64" t="s">
        <v>3664</v>
      </c>
      <c r="AG34" s="64" t="s">
        <v>1665</v>
      </c>
      <c r="AH34" s="64" t="s">
        <v>2565</v>
      </c>
      <c r="AI34" s="64" t="s">
        <v>3699</v>
      </c>
      <c r="AJ34" s="63" t="s">
        <v>2566</v>
      </c>
      <c r="AK34" s="64" t="s">
        <v>2567</v>
      </c>
      <c r="AL34" s="64" t="s">
        <v>2568</v>
      </c>
      <c r="AM34" s="64" t="s">
        <v>3700</v>
      </c>
      <c r="AN34" s="64" t="s">
        <v>2569</v>
      </c>
      <c r="AO34" s="64" t="s">
        <v>2570</v>
      </c>
      <c r="AP34" s="64" t="s">
        <v>2571</v>
      </c>
      <c r="AQ34" s="64" t="s">
        <v>2572</v>
      </c>
      <c r="AR34" s="63" t="s">
        <v>2573</v>
      </c>
      <c r="AS34" s="64" t="s">
        <v>2574</v>
      </c>
      <c r="AT34" s="63" t="s">
        <v>2575</v>
      </c>
      <c r="AU34" s="64" t="s">
        <v>2576</v>
      </c>
      <c r="AV34" s="63" t="s">
        <v>1718</v>
      </c>
      <c r="AW34" s="64" t="s">
        <v>2577</v>
      </c>
      <c r="AX34" s="64" t="s">
        <v>2578</v>
      </c>
      <c r="AY34" s="63" t="s">
        <v>2579</v>
      </c>
      <c r="AZ34" s="64" t="s">
        <v>2580</v>
      </c>
      <c r="BA34" s="63" t="s">
        <v>2581</v>
      </c>
      <c r="BB34" s="63" t="s">
        <v>2582</v>
      </c>
      <c r="BC34" s="63" t="s">
        <v>2583</v>
      </c>
      <c r="BD34" s="64" t="s">
        <v>2584</v>
      </c>
      <c r="BE34" s="64" t="s">
        <v>2585</v>
      </c>
      <c r="BF34" s="64" t="s">
        <v>2586</v>
      </c>
      <c r="BG34" s="64" t="s">
        <v>2587</v>
      </c>
      <c r="BH34" s="64" t="s">
        <v>2588</v>
      </c>
      <c r="BI34" s="64" t="s">
        <v>4103</v>
      </c>
      <c r="BJ34" s="64" t="s">
        <v>4104</v>
      </c>
      <c r="BK34" s="64" t="s">
        <v>4105</v>
      </c>
      <c r="BL34" s="64" t="s">
        <v>4106</v>
      </c>
      <c r="BM34" s="64" t="s">
        <v>4107</v>
      </c>
      <c r="BN34" s="64" t="s">
        <v>4108</v>
      </c>
      <c r="BO34" s="64" t="s">
        <v>4109</v>
      </c>
      <c r="BP34" s="64" t="s">
        <v>4110</v>
      </c>
    </row>
    <row r="35" spans="1:68">
      <c r="A35" t="s">
        <v>1051</v>
      </c>
      <c r="B35" s="63" t="s">
        <v>1688</v>
      </c>
      <c r="C35" s="64" t="s">
        <v>1739</v>
      </c>
      <c r="D35" s="63" t="s">
        <v>1788</v>
      </c>
      <c r="E35" s="63" t="s">
        <v>1835</v>
      </c>
      <c r="F35" s="63" t="s">
        <v>1882</v>
      </c>
      <c r="G35" s="64" t="s">
        <v>3123</v>
      </c>
      <c r="H35" s="64" t="s">
        <v>1929</v>
      </c>
      <c r="I35" s="64" t="s">
        <v>1974</v>
      </c>
      <c r="J35" s="64" t="s">
        <v>2017</v>
      </c>
      <c r="K35" s="63" t="s">
        <v>2060</v>
      </c>
      <c r="L35" s="64" t="s">
        <v>2102</v>
      </c>
      <c r="M35" s="64" t="s">
        <v>2141</v>
      </c>
      <c r="N35" s="64" t="s">
        <v>2181</v>
      </c>
      <c r="O35" s="63" t="s">
        <v>2219</v>
      </c>
      <c r="P35" s="64" t="s">
        <v>2261</v>
      </c>
      <c r="Q35" s="63" t="s">
        <v>2302</v>
      </c>
      <c r="R35" s="63" t="s">
        <v>2342</v>
      </c>
      <c r="S35" s="63" t="s">
        <v>2383</v>
      </c>
      <c r="T35" s="63" t="s">
        <v>2419</v>
      </c>
      <c r="U35" s="63" t="s">
        <v>2455</v>
      </c>
      <c r="V35" s="63" t="s">
        <v>3337</v>
      </c>
      <c r="W35" s="63" t="s">
        <v>2491</v>
      </c>
      <c r="X35" s="64" t="s">
        <v>3395</v>
      </c>
      <c r="Y35" s="63" t="s">
        <v>2521</v>
      </c>
      <c r="Z35" s="64" t="s">
        <v>3448</v>
      </c>
      <c r="AA35" s="64" t="s">
        <v>3486</v>
      </c>
      <c r="AB35" s="64" t="s">
        <v>3523</v>
      </c>
      <c r="AC35" s="63" t="s">
        <v>3560</v>
      </c>
      <c r="AD35" s="64" t="s">
        <v>3596</v>
      </c>
      <c r="AE35" s="64" t="s">
        <v>3631</v>
      </c>
      <c r="AF35" s="64" t="s">
        <v>3665</v>
      </c>
      <c r="AG35" s="64" t="s">
        <v>2565</v>
      </c>
      <c r="AH35" s="64" t="s">
        <v>1665</v>
      </c>
      <c r="AI35" s="64" t="s">
        <v>3703</v>
      </c>
      <c r="AJ35" s="64" t="s">
        <v>3704</v>
      </c>
      <c r="AK35" s="64" t="s">
        <v>2595</v>
      </c>
      <c r="AL35" s="64" t="s">
        <v>2596</v>
      </c>
      <c r="AM35" s="63" t="s">
        <v>3705</v>
      </c>
      <c r="AN35" s="64" t="s">
        <v>3706</v>
      </c>
      <c r="AO35" s="64" t="s">
        <v>2597</v>
      </c>
      <c r="AP35" s="64" t="s">
        <v>2598</v>
      </c>
      <c r="AQ35" s="64" t="s">
        <v>2599</v>
      </c>
      <c r="AR35" s="63" t="s">
        <v>2600</v>
      </c>
      <c r="AS35" s="63" t="s">
        <v>2601</v>
      </c>
      <c r="AT35" s="63" t="s">
        <v>2602</v>
      </c>
      <c r="AU35" s="64" t="s">
        <v>2603</v>
      </c>
      <c r="AV35" s="63" t="s">
        <v>2604</v>
      </c>
      <c r="AW35" s="64" t="s">
        <v>2605</v>
      </c>
      <c r="AX35" s="64" t="s">
        <v>2606</v>
      </c>
      <c r="AY35" s="64" t="s">
        <v>2607</v>
      </c>
      <c r="AZ35" s="63" t="s">
        <v>2608</v>
      </c>
      <c r="BA35" s="63" t="s">
        <v>2609</v>
      </c>
      <c r="BB35" s="63" t="s">
        <v>2610</v>
      </c>
      <c r="BC35" s="63" t="s">
        <v>2611</v>
      </c>
      <c r="BD35" s="64" t="s">
        <v>2612</v>
      </c>
      <c r="BE35" s="64" t="s">
        <v>2613</v>
      </c>
      <c r="BF35" s="64" t="s">
        <v>2614</v>
      </c>
      <c r="BG35" s="64" t="s">
        <v>2615</v>
      </c>
      <c r="BH35" s="64" t="s">
        <v>2616</v>
      </c>
      <c r="BI35" s="64" t="s">
        <v>4111</v>
      </c>
      <c r="BJ35" s="64" t="s">
        <v>4112</v>
      </c>
      <c r="BK35" s="64" t="s">
        <v>4113</v>
      </c>
      <c r="BL35" s="64" t="s">
        <v>4114</v>
      </c>
      <c r="BM35" s="64" t="s">
        <v>4115</v>
      </c>
      <c r="BN35" s="64" t="s">
        <v>4116</v>
      </c>
      <c r="BO35" s="64" t="s">
        <v>4117</v>
      </c>
      <c r="BP35" s="64" t="s">
        <v>4118</v>
      </c>
    </row>
    <row r="36" spans="1:68">
      <c r="A36" t="s">
        <v>1052</v>
      </c>
      <c r="B36" s="63" t="s">
        <v>3034</v>
      </c>
      <c r="C36" s="64" t="s">
        <v>3049</v>
      </c>
      <c r="D36" s="64" t="s">
        <v>3063</v>
      </c>
      <c r="E36" s="63" t="s">
        <v>3078</v>
      </c>
      <c r="F36" s="63" t="s">
        <v>3093</v>
      </c>
      <c r="G36" s="63" t="s">
        <v>3124</v>
      </c>
      <c r="H36" s="64" t="s">
        <v>3167</v>
      </c>
      <c r="I36" s="63" t="s">
        <v>3179</v>
      </c>
      <c r="J36" s="63" t="s">
        <v>2627</v>
      </c>
      <c r="K36" s="63" t="s">
        <v>3206</v>
      </c>
      <c r="L36" s="64" t="s">
        <v>3221</v>
      </c>
      <c r="M36" s="64" t="s">
        <v>3237</v>
      </c>
      <c r="N36" s="63" t="s">
        <v>3250</v>
      </c>
      <c r="O36" s="63" t="s">
        <v>3264</v>
      </c>
      <c r="P36" s="63" t="s">
        <v>3275</v>
      </c>
      <c r="Q36" s="63" t="s">
        <v>3285</v>
      </c>
      <c r="R36" s="63" t="s">
        <v>3295</v>
      </c>
      <c r="S36" s="63" t="s">
        <v>1889</v>
      </c>
      <c r="T36" s="63" t="s">
        <v>2176</v>
      </c>
      <c r="U36" s="64" t="s">
        <v>3325</v>
      </c>
      <c r="V36" s="63" t="s">
        <v>3338</v>
      </c>
      <c r="W36" s="63" t="s">
        <v>3380</v>
      </c>
      <c r="X36" s="64" t="s">
        <v>3396</v>
      </c>
      <c r="Y36" s="64" t="s">
        <v>3437</v>
      </c>
      <c r="Z36" s="64" t="s">
        <v>3449</v>
      </c>
      <c r="AA36" s="64" t="s">
        <v>3487</v>
      </c>
      <c r="AB36" s="64" t="s">
        <v>3524</v>
      </c>
      <c r="AC36" s="63" t="s">
        <v>3561</v>
      </c>
      <c r="AD36" s="63" t="s">
        <v>3597</v>
      </c>
      <c r="AE36" s="64" t="s">
        <v>3632</v>
      </c>
      <c r="AF36" s="64" t="s">
        <v>3666</v>
      </c>
      <c r="AG36" s="64" t="s">
        <v>3699</v>
      </c>
      <c r="AH36" s="64" t="s">
        <v>3703</v>
      </c>
      <c r="AI36" s="64" t="s">
        <v>1665</v>
      </c>
      <c r="AJ36" s="64" t="s">
        <v>3709</v>
      </c>
      <c r="AK36" s="63" t="s">
        <v>3710</v>
      </c>
      <c r="AL36" s="64" t="s">
        <v>3711</v>
      </c>
      <c r="AM36" s="64" t="s">
        <v>3712</v>
      </c>
      <c r="AN36" s="64" t="s">
        <v>3713</v>
      </c>
      <c r="AO36" s="64" t="s">
        <v>3714</v>
      </c>
      <c r="AP36" s="63" t="s">
        <v>3715</v>
      </c>
      <c r="AQ36" s="63" t="s">
        <v>3716</v>
      </c>
      <c r="AR36" s="63" t="s">
        <v>3717</v>
      </c>
      <c r="AS36" s="64" t="s">
        <v>3718</v>
      </c>
      <c r="AT36" s="63" t="s">
        <v>3719</v>
      </c>
      <c r="AU36" s="63" t="s">
        <v>3720</v>
      </c>
      <c r="AV36" s="64" t="s">
        <v>3721</v>
      </c>
      <c r="AW36" s="64" t="s">
        <v>3722</v>
      </c>
      <c r="AX36" s="63" t="s">
        <v>3723</v>
      </c>
      <c r="AY36" s="63" t="s">
        <v>3724</v>
      </c>
      <c r="AZ36" s="63" t="s">
        <v>3725</v>
      </c>
      <c r="BA36" s="63" t="s">
        <v>3726</v>
      </c>
      <c r="BB36" s="63" t="s">
        <v>2624</v>
      </c>
      <c r="BC36" s="63" t="s">
        <v>2625</v>
      </c>
      <c r="BD36" s="64" t="s">
        <v>2626</v>
      </c>
      <c r="BE36" s="63" t="s">
        <v>3727</v>
      </c>
      <c r="BF36" s="64" t="s">
        <v>3063</v>
      </c>
      <c r="BG36" s="64" t="s">
        <v>3728</v>
      </c>
      <c r="BH36" s="64" t="s">
        <v>3729</v>
      </c>
      <c r="BI36" s="64" t="s">
        <v>4119</v>
      </c>
      <c r="BJ36" s="64" t="s">
        <v>4120</v>
      </c>
      <c r="BK36" s="64" t="s">
        <v>4121</v>
      </c>
      <c r="BL36" s="64" t="s">
        <v>4122</v>
      </c>
      <c r="BM36" s="64" t="s">
        <v>4123</v>
      </c>
      <c r="BN36" s="63" t="s">
        <v>4124</v>
      </c>
      <c r="BO36" s="64" t="s">
        <v>4125</v>
      </c>
      <c r="BP36" s="64" t="s">
        <v>4126</v>
      </c>
    </row>
    <row r="37" spans="1:68">
      <c r="A37" t="s">
        <v>1053</v>
      </c>
      <c r="B37" s="64" t="s">
        <v>3035</v>
      </c>
      <c r="C37" s="63" t="s">
        <v>1744</v>
      </c>
      <c r="D37" s="64" t="s">
        <v>3064</v>
      </c>
      <c r="E37" s="64" t="s">
        <v>3079</v>
      </c>
      <c r="F37" s="64" t="s">
        <v>3094</v>
      </c>
      <c r="G37" s="64" t="s">
        <v>3125</v>
      </c>
      <c r="H37" s="64" t="s">
        <v>3168</v>
      </c>
      <c r="I37" s="64" t="s">
        <v>3180</v>
      </c>
      <c r="J37" s="64" t="s">
        <v>3193</v>
      </c>
      <c r="K37" s="64" t="s">
        <v>3207</v>
      </c>
      <c r="L37" s="64" t="s">
        <v>3222</v>
      </c>
      <c r="M37" s="64" t="s">
        <v>3238</v>
      </c>
      <c r="N37" s="64" t="s">
        <v>3251</v>
      </c>
      <c r="O37" s="63" t="s">
        <v>3265</v>
      </c>
      <c r="P37" s="64" t="s">
        <v>3276</v>
      </c>
      <c r="Q37" s="63" t="s">
        <v>2303</v>
      </c>
      <c r="R37" s="64" t="s">
        <v>2343</v>
      </c>
      <c r="S37" s="64" t="s">
        <v>2384</v>
      </c>
      <c r="T37" s="63" t="s">
        <v>3315</v>
      </c>
      <c r="U37" s="64" t="s">
        <v>2456</v>
      </c>
      <c r="V37" s="64" t="s">
        <v>3339</v>
      </c>
      <c r="W37" s="64" t="s">
        <v>3381</v>
      </c>
      <c r="X37" s="64" t="s">
        <v>3397</v>
      </c>
      <c r="Y37" s="64" t="s">
        <v>3438</v>
      </c>
      <c r="Z37" s="64" t="s">
        <v>3450</v>
      </c>
      <c r="AA37" s="64" t="s">
        <v>3488</v>
      </c>
      <c r="AB37" s="64" t="s">
        <v>3525</v>
      </c>
      <c r="AC37" s="64" t="s">
        <v>3562</v>
      </c>
      <c r="AD37" s="64" t="s">
        <v>3598</v>
      </c>
      <c r="AE37" s="64" t="s">
        <v>3633</v>
      </c>
      <c r="AF37" s="64" t="s">
        <v>3667</v>
      </c>
      <c r="AG37" s="63" t="s">
        <v>2566</v>
      </c>
      <c r="AH37" s="64" t="s">
        <v>3704</v>
      </c>
      <c r="AI37" s="64" t="s">
        <v>3709</v>
      </c>
      <c r="AJ37" s="64" t="s">
        <v>1665</v>
      </c>
      <c r="AK37" s="64" t="s">
        <v>3737</v>
      </c>
      <c r="AL37" s="63" t="s">
        <v>3738</v>
      </c>
      <c r="AM37" s="63" t="s">
        <v>3739</v>
      </c>
      <c r="AN37" s="63" t="s">
        <v>2623</v>
      </c>
      <c r="AO37" s="63" t="s">
        <v>3740</v>
      </c>
      <c r="AP37" s="64" t="s">
        <v>3741</v>
      </c>
      <c r="AQ37" s="63" t="s">
        <v>3742</v>
      </c>
      <c r="AR37" s="63" t="s">
        <v>3743</v>
      </c>
      <c r="AS37" s="64" t="s">
        <v>3744</v>
      </c>
      <c r="AT37" s="64" t="s">
        <v>3745</v>
      </c>
      <c r="AU37" s="63" t="s">
        <v>3746</v>
      </c>
      <c r="AV37" s="64" t="s">
        <v>3747</v>
      </c>
      <c r="AW37" s="64" t="s">
        <v>3748</v>
      </c>
      <c r="AX37" s="64" t="s">
        <v>3749</v>
      </c>
      <c r="AY37" s="64" t="s">
        <v>3750</v>
      </c>
      <c r="AZ37" s="63" t="s">
        <v>3751</v>
      </c>
      <c r="BA37" s="63" t="s">
        <v>3752</v>
      </c>
      <c r="BB37" s="63" t="s">
        <v>2628</v>
      </c>
      <c r="BC37" s="63" t="s">
        <v>2629</v>
      </c>
      <c r="BD37" s="64" t="s">
        <v>3753</v>
      </c>
      <c r="BE37" s="64" t="s">
        <v>3754</v>
      </c>
      <c r="BF37" s="64" t="s">
        <v>3755</v>
      </c>
      <c r="BG37" s="64" t="s">
        <v>3756</v>
      </c>
      <c r="BH37" s="63" t="s">
        <v>3757</v>
      </c>
      <c r="BI37" s="63" t="s">
        <v>4127</v>
      </c>
      <c r="BJ37" s="64" t="s">
        <v>4128</v>
      </c>
      <c r="BK37" s="64" t="s">
        <v>4129</v>
      </c>
      <c r="BL37" s="64" t="s">
        <v>4130</v>
      </c>
      <c r="BM37" s="64" t="s">
        <v>4131</v>
      </c>
      <c r="BN37" s="63" t="s">
        <v>4132</v>
      </c>
      <c r="BO37" s="64" t="s">
        <v>4133</v>
      </c>
      <c r="BP37" s="64" t="s">
        <v>4134</v>
      </c>
    </row>
    <row r="38" spans="1:68">
      <c r="A38" t="s">
        <v>1054</v>
      </c>
      <c r="B38" s="64" t="s">
        <v>1689</v>
      </c>
      <c r="C38" s="63" t="s">
        <v>1740</v>
      </c>
      <c r="D38" s="63" t="s">
        <v>1789</v>
      </c>
      <c r="E38" s="63" t="s">
        <v>1836</v>
      </c>
      <c r="F38" s="64" t="s">
        <v>1883</v>
      </c>
      <c r="G38" s="64" t="s">
        <v>3126</v>
      </c>
      <c r="H38" s="63" t="s">
        <v>1930</v>
      </c>
      <c r="I38" s="64" t="s">
        <v>1975</v>
      </c>
      <c r="J38" s="63" t="s">
        <v>2018</v>
      </c>
      <c r="K38" s="64" t="s">
        <v>2061</v>
      </c>
      <c r="L38" s="64" t="s">
        <v>2104</v>
      </c>
      <c r="M38" s="64" t="s">
        <v>2142</v>
      </c>
      <c r="N38" s="63" t="s">
        <v>2182</v>
      </c>
      <c r="O38" s="64" t="s">
        <v>2221</v>
      </c>
      <c r="P38" s="64" t="s">
        <v>2262</v>
      </c>
      <c r="Q38" s="64" t="s">
        <v>2304</v>
      </c>
      <c r="R38" s="64" t="s">
        <v>2344</v>
      </c>
      <c r="S38" s="63" t="s">
        <v>2385</v>
      </c>
      <c r="T38" s="64" t="s">
        <v>2420</v>
      </c>
      <c r="U38" s="63" t="s">
        <v>2457</v>
      </c>
      <c r="V38" s="63" t="s">
        <v>3340</v>
      </c>
      <c r="W38" s="64" t="s">
        <v>2492</v>
      </c>
      <c r="X38" s="64" t="s">
        <v>3398</v>
      </c>
      <c r="Y38" s="64" t="s">
        <v>2522</v>
      </c>
      <c r="Z38" s="64" t="s">
        <v>3451</v>
      </c>
      <c r="AA38" s="64" t="s">
        <v>3489</v>
      </c>
      <c r="AB38" s="64" t="s">
        <v>3526</v>
      </c>
      <c r="AC38" s="64" t="s">
        <v>3563</v>
      </c>
      <c r="AD38" s="63" t="s">
        <v>3599</v>
      </c>
      <c r="AE38" s="64" t="s">
        <v>3634</v>
      </c>
      <c r="AF38" s="64" t="s">
        <v>3668</v>
      </c>
      <c r="AG38" s="64" t="s">
        <v>2567</v>
      </c>
      <c r="AH38" s="64" t="s">
        <v>2595</v>
      </c>
      <c r="AI38" s="63" t="s">
        <v>3710</v>
      </c>
      <c r="AJ38" s="64" t="s">
        <v>3737</v>
      </c>
      <c r="AK38" s="64" t="s">
        <v>1665</v>
      </c>
      <c r="AL38" s="64" t="s">
        <v>2630</v>
      </c>
      <c r="AM38" s="63" t="s">
        <v>3766</v>
      </c>
      <c r="AN38" s="64" t="s">
        <v>2631</v>
      </c>
      <c r="AO38" s="64" t="s">
        <v>2632</v>
      </c>
      <c r="AP38" s="64" t="s">
        <v>2633</v>
      </c>
      <c r="AQ38" s="64" t="s">
        <v>2634</v>
      </c>
      <c r="AR38" s="64" t="s">
        <v>2635</v>
      </c>
      <c r="AS38" s="63" t="s">
        <v>2636</v>
      </c>
      <c r="AT38" s="63" t="s">
        <v>2637</v>
      </c>
      <c r="AU38" s="64" t="s">
        <v>2638</v>
      </c>
      <c r="AV38" s="64" t="s">
        <v>2639</v>
      </c>
      <c r="AW38" s="64" t="s">
        <v>2640</v>
      </c>
      <c r="AX38" s="64" t="s">
        <v>2641</v>
      </c>
      <c r="AY38" s="63" t="s">
        <v>2642</v>
      </c>
      <c r="AZ38" s="63" t="s">
        <v>2643</v>
      </c>
      <c r="BA38" s="63" t="s">
        <v>2644</v>
      </c>
      <c r="BB38" s="63" t="s">
        <v>2645</v>
      </c>
      <c r="BC38" s="63" t="s">
        <v>2646</v>
      </c>
      <c r="BD38" s="63" t="s">
        <v>2647</v>
      </c>
      <c r="BE38" s="64" t="s">
        <v>2648</v>
      </c>
      <c r="BF38" s="64" t="s">
        <v>2649</v>
      </c>
      <c r="BG38" s="64" t="s">
        <v>2650</v>
      </c>
      <c r="BH38" s="64" t="s">
        <v>2651</v>
      </c>
      <c r="BI38" s="64" t="s">
        <v>4135</v>
      </c>
      <c r="BJ38" s="64" t="s">
        <v>4136</v>
      </c>
      <c r="BK38" s="64" t="s">
        <v>4137</v>
      </c>
      <c r="BL38" s="63" t="s">
        <v>4138</v>
      </c>
      <c r="BM38" s="64" t="s">
        <v>4139</v>
      </c>
      <c r="BN38" s="64" t="s">
        <v>4140</v>
      </c>
      <c r="BO38" s="64" t="s">
        <v>4141</v>
      </c>
      <c r="BP38" s="64" t="s">
        <v>4142</v>
      </c>
    </row>
    <row r="39" spans="1:68">
      <c r="A39" t="s">
        <v>1055</v>
      </c>
      <c r="B39" s="64" t="s">
        <v>1690</v>
      </c>
      <c r="C39" s="64" t="s">
        <v>1741</v>
      </c>
      <c r="D39" s="64" t="s">
        <v>1790</v>
      </c>
      <c r="E39" s="64" t="s">
        <v>1837</v>
      </c>
      <c r="F39" s="64" t="s">
        <v>1884</v>
      </c>
      <c r="G39" s="64" t="s">
        <v>3127</v>
      </c>
      <c r="H39" s="64" t="s">
        <v>1931</v>
      </c>
      <c r="I39" s="64" t="s">
        <v>1976</v>
      </c>
      <c r="J39" s="64" t="s">
        <v>2019</v>
      </c>
      <c r="K39" s="63" t="s">
        <v>2062</v>
      </c>
      <c r="L39" s="63" t="s">
        <v>2105</v>
      </c>
      <c r="M39" s="63" t="s">
        <v>2143</v>
      </c>
      <c r="N39" s="64" t="s">
        <v>2183</v>
      </c>
      <c r="O39" s="63" t="s">
        <v>2222</v>
      </c>
      <c r="P39" s="64" t="s">
        <v>2263</v>
      </c>
      <c r="Q39" s="64" t="s">
        <v>2305</v>
      </c>
      <c r="R39" s="63" t="s">
        <v>3296</v>
      </c>
      <c r="S39" s="64" t="s">
        <v>2386</v>
      </c>
      <c r="T39" s="63" t="s">
        <v>2421</v>
      </c>
      <c r="U39" s="64" t="s">
        <v>2458</v>
      </c>
      <c r="V39" s="64" t="s">
        <v>3341</v>
      </c>
      <c r="W39" s="63" t="s">
        <v>2493</v>
      </c>
      <c r="X39" s="64" t="s">
        <v>3399</v>
      </c>
      <c r="Y39" s="64" t="s">
        <v>2523</v>
      </c>
      <c r="Z39" s="64" t="s">
        <v>3452</v>
      </c>
      <c r="AA39" s="64" t="s">
        <v>3490</v>
      </c>
      <c r="AB39" s="64" t="s">
        <v>3527</v>
      </c>
      <c r="AC39" s="64" t="s">
        <v>3564</v>
      </c>
      <c r="AD39" s="64" t="s">
        <v>3600</v>
      </c>
      <c r="AE39" s="64" t="s">
        <v>3635</v>
      </c>
      <c r="AF39" s="64" t="s">
        <v>3669</v>
      </c>
      <c r="AG39" s="64" t="s">
        <v>2568</v>
      </c>
      <c r="AH39" s="64" t="s">
        <v>2596</v>
      </c>
      <c r="AI39" s="64" t="s">
        <v>3711</v>
      </c>
      <c r="AJ39" s="63" t="s">
        <v>3738</v>
      </c>
      <c r="AK39" s="64" t="s">
        <v>2630</v>
      </c>
      <c r="AL39" s="64" t="s">
        <v>1665</v>
      </c>
      <c r="AM39" s="64" t="s">
        <v>3769</v>
      </c>
      <c r="AN39" s="64" t="s">
        <v>3770</v>
      </c>
      <c r="AO39" s="64" t="s">
        <v>2658</v>
      </c>
      <c r="AP39" s="64" t="s">
        <v>2659</v>
      </c>
      <c r="AQ39" s="64" t="s">
        <v>3771</v>
      </c>
      <c r="AR39" s="64" t="s">
        <v>2660</v>
      </c>
      <c r="AS39" s="64" t="s">
        <v>3772</v>
      </c>
      <c r="AT39" s="63" t="s">
        <v>2661</v>
      </c>
      <c r="AU39" s="64" t="s">
        <v>2662</v>
      </c>
      <c r="AV39" s="63" t="s">
        <v>2663</v>
      </c>
      <c r="AW39" s="64" t="s">
        <v>2664</v>
      </c>
      <c r="AX39" s="64" t="s">
        <v>2665</v>
      </c>
      <c r="AY39" s="64" t="s">
        <v>2666</v>
      </c>
      <c r="AZ39" s="63" t="s">
        <v>2667</v>
      </c>
      <c r="BA39" s="63" t="s">
        <v>2668</v>
      </c>
      <c r="BB39" s="63" t="s">
        <v>2669</v>
      </c>
      <c r="BC39" s="63" t="s">
        <v>2670</v>
      </c>
      <c r="BD39" s="64" t="s">
        <v>2671</v>
      </c>
      <c r="BE39" s="64" t="s">
        <v>2672</v>
      </c>
      <c r="BF39" s="64" t="s">
        <v>2673</v>
      </c>
      <c r="BG39" s="64" t="s">
        <v>2674</v>
      </c>
      <c r="BH39" s="64" t="s">
        <v>2555</v>
      </c>
      <c r="BI39" s="64" t="s">
        <v>4143</v>
      </c>
      <c r="BJ39" s="64" t="s">
        <v>4144</v>
      </c>
      <c r="BK39" s="64" t="s">
        <v>4145</v>
      </c>
      <c r="BL39" s="64" t="s">
        <v>4146</v>
      </c>
      <c r="BM39" s="64" t="s">
        <v>4147</v>
      </c>
      <c r="BN39" s="64" t="s">
        <v>4148</v>
      </c>
      <c r="BO39" s="63" t="s">
        <v>4149</v>
      </c>
      <c r="BP39" s="64" t="s">
        <v>4150</v>
      </c>
    </row>
    <row r="40" spans="1:68">
      <c r="A40" t="s">
        <v>1056</v>
      </c>
      <c r="B40" s="64" t="s">
        <v>3036</v>
      </c>
      <c r="C40" s="63" t="s">
        <v>3050</v>
      </c>
      <c r="D40" s="64" t="s">
        <v>3065</v>
      </c>
      <c r="E40" s="64" t="s">
        <v>3080</v>
      </c>
      <c r="F40" s="63" t="s">
        <v>3095</v>
      </c>
      <c r="G40" s="64" t="s">
        <v>3128</v>
      </c>
      <c r="H40" s="64" t="s">
        <v>3169</v>
      </c>
      <c r="I40" s="63" t="s">
        <v>3181</v>
      </c>
      <c r="J40" s="64" t="s">
        <v>3194</v>
      </c>
      <c r="K40" s="63" t="s">
        <v>3208</v>
      </c>
      <c r="L40" s="63" t="s">
        <v>3223</v>
      </c>
      <c r="M40" s="63" t="s">
        <v>2220</v>
      </c>
      <c r="N40" s="63" t="s">
        <v>3252</v>
      </c>
      <c r="O40" s="63" t="s">
        <v>2223</v>
      </c>
      <c r="P40" s="63" t="s">
        <v>3277</v>
      </c>
      <c r="Q40" s="64" t="s">
        <v>3286</v>
      </c>
      <c r="R40" s="63" t="s">
        <v>2345</v>
      </c>
      <c r="S40" s="63" t="s">
        <v>2387</v>
      </c>
      <c r="T40" s="63" t="s">
        <v>3316</v>
      </c>
      <c r="U40" s="63" t="s">
        <v>2459</v>
      </c>
      <c r="V40" s="63" t="s">
        <v>3342</v>
      </c>
      <c r="W40" s="63" t="s">
        <v>3382</v>
      </c>
      <c r="X40" s="63" t="s">
        <v>3400</v>
      </c>
      <c r="Y40" s="64" t="s">
        <v>3439</v>
      </c>
      <c r="Z40" s="63" t="s">
        <v>3453</v>
      </c>
      <c r="AA40" s="63" t="s">
        <v>3491</v>
      </c>
      <c r="AB40" s="63" t="s">
        <v>3528</v>
      </c>
      <c r="AC40" s="63" t="s">
        <v>3565</v>
      </c>
      <c r="AD40" s="63" t="s">
        <v>3601</v>
      </c>
      <c r="AE40" s="64" t="s">
        <v>3636</v>
      </c>
      <c r="AF40" s="63" t="s">
        <v>3670</v>
      </c>
      <c r="AG40" s="64" t="s">
        <v>3700</v>
      </c>
      <c r="AH40" s="63" t="s">
        <v>3705</v>
      </c>
      <c r="AI40" s="64" t="s">
        <v>3712</v>
      </c>
      <c r="AJ40" s="63" t="s">
        <v>3739</v>
      </c>
      <c r="AK40" s="63" t="s">
        <v>3766</v>
      </c>
      <c r="AL40" s="64" t="s">
        <v>3769</v>
      </c>
      <c r="AM40" s="64" t="s">
        <v>1665</v>
      </c>
      <c r="AN40" s="64" t="s">
        <v>3776</v>
      </c>
      <c r="AO40" s="64" t="s">
        <v>3777</v>
      </c>
      <c r="AP40" s="63" t="s">
        <v>3778</v>
      </c>
      <c r="AQ40" s="64" t="s">
        <v>3779</v>
      </c>
      <c r="AR40" s="64" t="s">
        <v>3780</v>
      </c>
      <c r="AS40" s="64" t="s">
        <v>3781</v>
      </c>
      <c r="AT40" s="63" t="s">
        <v>3782</v>
      </c>
      <c r="AU40" s="63" t="s">
        <v>3783</v>
      </c>
      <c r="AV40" s="63" t="s">
        <v>3784</v>
      </c>
      <c r="AW40" s="63" t="s">
        <v>3785</v>
      </c>
      <c r="AX40" s="64" t="s">
        <v>3786</v>
      </c>
      <c r="AY40" s="63" t="s">
        <v>2680</v>
      </c>
      <c r="AZ40" s="63" t="s">
        <v>3787</v>
      </c>
      <c r="BA40" s="63" t="s">
        <v>3788</v>
      </c>
      <c r="BB40" s="63" t="s">
        <v>2681</v>
      </c>
      <c r="BC40" s="63" t="s">
        <v>2682</v>
      </c>
      <c r="BD40" s="63" t="s">
        <v>3789</v>
      </c>
      <c r="BE40" s="64" t="s">
        <v>3790</v>
      </c>
      <c r="BF40" s="63" t="s">
        <v>3791</v>
      </c>
      <c r="BG40" s="63" t="s">
        <v>3792</v>
      </c>
      <c r="BH40" s="63" t="s">
        <v>3793</v>
      </c>
      <c r="BI40" s="64" t="s">
        <v>4151</v>
      </c>
      <c r="BJ40" s="64" t="s">
        <v>4152</v>
      </c>
      <c r="BK40" s="64" t="s">
        <v>4153</v>
      </c>
      <c r="BL40" s="64" t="s">
        <v>4154</v>
      </c>
      <c r="BM40" s="63" t="s">
        <v>4155</v>
      </c>
      <c r="BN40" s="63" t="s">
        <v>4156</v>
      </c>
      <c r="BO40" s="63" t="s">
        <v>4157</v>
      </c>
      <c r="BP40" s="63" t="s">
        <v>4158</v>
      </c>
    </row>
    <row r="41" spans="1:68">
      <c r="A41" t="s">
        <v>1057</v>
      </c>
      <c r="B41" s="63" t="s">
        <v>1691</v>
      </c>
      <c r="C41" s="63" t="s">
        <v>1742</v>
      </c>
      <c r="D41" s="64" t="s">
        <v>1791</v>
      </c>
      <c r="E41" s="64" t="s">
        <v>1838</v>
      </c>
      <c r="F41" s="64" t="s">
        <v>1885</v>
      </c>
      <c r="G41" s="64" t="s">
        <v>3129</v>
      </c>
      <c r="H41" s="64" t="s">
        <v>1932</v>
      </c>
      <c r="I41" s="63" t="s">
        <v>3182</v>
      </c>
      <c r="J41" s="63" t="s">
        <v>2020</v>
      </c>
      <c r="K41" s="63" t="s">
        <v>3209</v>
      </c>
      <c r="L41" s="64" t="s">
        <v>3224</v>
      </c>
      <c r="M41" s="64" t="s">
        <v>2144</v>
      </c>
      <c r="N41" s="63" t="s">
        <v>2184</v>
      </c>
      <c r="O41" s="64" t="s">
        <v>2224</v>
      </c>
      <c r="P41" s="64" t="s">
        <v>3278</v>
      </c>
      <c r="Q41" s="64" t="s">
        <v>2306</v>
      </c>
      <c r="R41" s="63" t="s">
        <v>3297</v>
      </c>
      <c r="S41" s="63" t="s">
        <v>3303</v>
      </c>
      <c r="T41" s="63" t="s">
        <v>3317</v>
      </c>
      <c r="U41" s="63" t="s">
        <v>2460</v>
      </c>
      <c r="V41" s="63" t="s">
        <v>3343</v>
      </c>
      <c r="W41" s="64" t="s">
        <v>3383</v>
      </c>
      <c r="X41" s="63" t="s">
        <v>3401</v>
      </c>
      <c r="Y41" s="64" t="s">
        <v>2524</v>
      </c>
      <c r="Z41" s="64" t="s">
        <v>3454</v>
      </c>
      <c r="AA41" s="64" t="s">
        <v>3492</v>
      </c>
      <c r="AB41" s="64" t="s">
        <v>3529</v>
      </c>
      <c r="AC41" s="64" t="s">
        <v>3566</v>
      </c>
      <c r="AD41" s="63" t="s">
        <v>3602</v>
      </c>
      <c r="AE41" s="64" t="s">
        <v>3637</v>
      </c>
      <c r="AF41" s="64" t="s">
        <v>3671</v>
      </c>
      <c r="AG41" s="64" t="s">
        <v>2569</v>
      </c>
      <c r="AH41" s="64" t="s">
        <v>3706</v>
      </c>
      <c r="AI41" s="64" t="s">
        <v>3713</v>
      </c>
      <c r="AJ41" s="63" t="s">
        <v>2623</v>
      </c>
      <c r="AK41" s="64" t="s">
        <v>2631</v>
      </c>
      <c r="AL41" s="64" t="s">
        <v>3770</v>
      </c>
      <c r="AM41" s="64" t="s">
        <v>3776</v>
      </c>
      <c r="AN41" s="64" t="s">
        <v>1665</v>
      </c>
      <c r="AO41" s="64" t="s">
        <v>2684</v>
      </c>
      <c r="AP41" s="64" t="s">
        <v>2685</v>
      </c>
      <c r="AQ41" s="64" t="s">
        <v>2686</v>
      </c>
      <c r="AR41" s="64" t="s">
        <v>2687</v>
      </c>
      <c r="AS41" s="64" t="s">
        <v>3801</v>
      </c>
      <c r="AT41" s="63" t="s">
        <v>3802</v>
      </c>
      <c r="AU41" s="64" t="s">
        <v>2688</v>
      </c>
      <c r="AV41" s="64" t="s">
        <v>2689</v>
      </c>
      <c r="AW41" s="64" t="s">
        <v>3803</v>
      </c>
      <c r="AX41" s="63" t="s">
        <v>2690</v>
      </c>
      <c r="AY41" s="63" t="s">
        <v>2691</v>
      </c>
      <c r="AZ41" s="63" t="s">
        <v>3804</v>
      </c>
      <c r="BA41" s="63" t="s">
        <v>3805</v>
      </c>
      <c r="BB41" s="63" t="s">
        <v>2692</v>
      </c>
      <c r="BC41" s="63" t="s">
        <v>2693</v>
      </c>
      <c r="BD41" s="63" t="s">
        <v>2694</v>
      </c>
      <c r="BE41" s="64" t="s">
        <v>2695</v>
      </c>
      <c r="BF41" s="64" t="s">
        <v>2696</v>
      </c>
      <c r="BG41" s="64" t="s">
        <v>2697</v>
      </c>
      <c r="BH41" s="64" t="s">
        <v>3806</v>
      </c>
      <c r="BI41" s="64" t="s">
        <v>4159</v>
      </c>
      <c r="BJ41" s="64" t="s">
        <v>4160</v>
      </c>
      <c r="BK41" s="64" t="s">
        <v>4161</v>
      </c>
      <c r="BL41" s="64" t="s">
        <v>4162</v>
      </c>
      <c r="BM41" s="64" t="s">
        <v>4163</v>
      </c>
      <c r="BN41" s="64" t="s">
        <v>4164</v>
      </c>
      <c r="BO41" s="63" t="s">
        <v>4165</v>
      </c>
      <c r="BP41" s="64" t="s">
        <v>4166</v>
      </c>
    </row>
    <row r="42" spans="1:68">
      <c r="A42" t="s">
        <v>1058</v>
      </c>
      <c r="B42" s="64" t="s">
        <v>1692</v>
      </c>
      <c r="C42" s="64" t="s">
        <v>1743</v>
      </c>
      <c r="D42" s="64" t="s">
        <v>1792</v>
      </c>
      <c r="E42" s="63" t="s">
        <v>1839</v>
      </c>
      <c r="F42" s="63" t="s">
        <v>1886</v>
      </c>
      <c r="G42" s="64" t="s">
        <v>3130</v>
      </c>
      <c r="H42" s="64" t="s">
        <v>1933</v>
      </c>
      <c r="I42" s="64" t="s">
        <v>1977</v>
      </c>
      <c r="J42" s="64" t="s">
        <v>2021</v>
      </c>
      <c r="K42" s="63" t="s">
        <v>2063</v>
      </c>
      <c r="L42" s="64" t="s">
        <v>2106</v>
      </c>
      <c r="M42" s="64" t="s">
        <v>2145</v>
      </c>
      <c r="N42" s="64" t="s">
        <v>2185</v>
      </c>
      <c r="O42" s="63" t="s">
        <v>2225</v>
      </c>
      <c r="P42" s="64" t="s">
        <v>2264</v>
      </c>
      <c r="Q42" s="64" t="s">
        <v>2307</v>
      </c>
      <c r="R42" s="63" t="s">
        <v>2346</v>
      </c>
      <c r="S42" s="63" t="s">
        <v>2388</v>
      </c>
      <c r="T42" s="63" t="s">
        <v>2422</v>
      </c>
      <c r="U42" s="64" t="s">
        <v>2461</v>
      </c>
      <c r="V42" s="63" t="s">
        <v>3344</v>
      </c>
      <c r="W42" s="64" t="s">
        <v>2494</v>
      </c>
      <c r="X42" s="64" t="s">
        <v>3402</v>
      </c>
      <c r="Y42" s="63" t="s">
        <v>2525</v>
      </c>
      <c r="Z42" s="64" t="s">
        <v>3455</v>
      </c>
      <c r="AA42" s="64" t="s">
        <v>3493</v>
      </c>
      <c r="AB42" s="64" t="s">
        <v>3530</v>
      </c>
      <c r="AC42" s="63" t="s">
        <v>3567</v>
      </c>
      <c r="AD42" s="64" t="s">
        <v>3603</v>
      </c>
      <c r="AE42" s="64" t="s">
        <v>3638</v>
      </c>
      <c r="AF42" s="64" t="s">
        <v>3672</v>
      </c>
      <c r="AG42" s="64" t="s">
        <v>2570</v>
      </c>
      <c r="AH42" s="64" t="s">
        <v>2597</v>
      </c>
      <c r="AI42" s="64" t="s">
        <v>3714</v>
      </c>
      <c r="AJ42" s="63" t="s">
        <v>3740</v>
      </c>
      <c r="AK42" s="64" t="s">
        <v>2632</v>
      </c>
      <c r="AL42" s="64" t="s">
        <v>2658</v>
      </c>
      <c r="AM42" s="64" t="s">
        <v>3777</v>
      </c>
      <c r="AN42" s="64" t="s">
        <v>2684</v>
      </c>
      <c r="AO42" s="64" t="s">
        <v>1665</v>
      </c>
      <c r="AP42" s="64" t="s">
        <v>2704</v>
      </c>
      <c r="AQ42" s="64" t="s">
        <v>2705</v>
      </c>
      <c r="AR42" s="63" t="s">
        <v>2706</v>
      </c>
      <c r="AS42" s="64" t="s">
        <v>2707</v>
      </c>
      <c r="AT42" s="63" t="s">
        <v>2708</v>
      </c>
      <c r="AU42" s="64" t="s">
        <v>2709</v>
      </c>
      <c r="AV42" s="63" t="s">
        <v>2710</v>
      </c>
      <c r="AW42" s="64" t="s">
        <v>2711</v>
      </c>
      <c r="AX42" s="64" t="s">
        <v>2712</v>
      </c>
      <c r="AY42" s="63" t="s">
        <v>2713</v>
      </c>
      <c r="AZ42" s="63" t="s">
        <v>2714</v>
      </c>
      <c r="BA42" s="63" t="s">
        <v>3809</v>
      </c>
      <c r="BB42" s="63" t="s">
        <v>2715</v>
      </c>
      <c r="BC42" s="63" t="s">
        <v>2716</v>
      </c>
      <c r="BD42" s="64" t="s">
        <v>2717</v>
      </c>
      <c r="BE42" s="64" t="s">
        <v>2718</v>
      </c>
      <c r="BF42" s="64" t="s">
        <v>2719</v>
      </c>
      <c r="BG42" s="64" t="s">
        <v>2720</v>
      </c>
      <c r="BH42" s="64" t="s">
        <v>2721</v>
      </c>
      <c r="BI42" s="64" t="s">
        <v>4167</v>
      </c>
      <c r="BJ42" s="64" t="s">
        <v>4168</v>
      </c>
      <c r="BK42" s="64" t="s">
        <v>4169</v>
      </c>
      <c r="BL42" s="64" t="s">
        <v>4170</v>
      </c>
      <c r="BM42" s="64" t="s">
        <v>4171</v>
      </c>
      <c r="BN42" s="64" t="s">
        <v>4172</v>
      </c>
      <c r="BO42" s="63" t="s">
        <v>4173</v>
      </c>
      <c r="BP42" s="64" t="s">
        <v>4174</v>
      </c>
    </row>
    <row r="43" spans="1:68">
      <c r="A43" t="s">
        <v>1059</v>
      </c>
      <c r="B43" s="63" t="s">
        <v>1693</v>
      </c>
      <c r="C43" s="63" t="s">
        <v>1744</v>
      </c>
      <c r="D43" s="63" t="s">
        <v>1793</v>
      </c>
      <c r="E43" s="63" t="s">
        <v>1840</v>
      </c>
      <c r="F43" s="63" t="s">
        <v>1887</v>
      </c>
      <c r="G43" s="64" t="s">
        <v>3131</v>
      </c>
      <c r="H43" s="64" t="s">
        <v>1934</v>
      </c>
      <c r="I43" s="64" t="s">
        <v>1978</v>
      </c>
      <c r="J43" s="64" t="s">
        <v>2022</v>
      </c>
      <c r="K43" s="64" t="s">
        <v>2064</v>
      </c>
      <c r="L43" s="64" t="s">
        <v>2107</v>
      </c>
      <c r="M43" s="64" t="s">
        <v>2146</v>
      </c>
      <c r="N43" s="64" t="s">
        <v>2186</v>
      </c>
      <c r="O43" s="63" t="s">
        <v>2226</v>
      </c>
      <c r="P43" s="63" t="s">
        <v>2265</v>
      </c>
      <c r="Q43" s="64" t="s">
        <v>2308</v>
      </c>
      <c r="R43" s="63" t="s">
        <v>2347</v>
      </c>
      <c r="S43" s="64" t="s">
        <v>2389</v>
      </c>
      <c r="T43" s="64" t="s">
        <v>2423</v>
      </c>
      <c r="U43" s="64" t="s">
        <v>2462</v>
      </c>
      <c r="V43" s="64" t="s">
        <v>3345</v>
      </c>
      <c r="W43" s="63" t="s">
        <v>2495</v>
      </c>
      <c r="X43" s="64" t="s">
        <v>3403</v>
      </c>
      <c r="Y43" s="64" t="s">
        <v>2526</v>
      </c>
      <c r="Z43" s="64" t="s">
        <v>3456</v>
      </c>
      <c r="AA43" s="63" t="s">
        <v>3494</v>
      </c>
      <c r="AB43" s="63" t="s">
        <v>3531</v>
      </c>
      <c r="AC43" s="64" t="s">
        <v>3568</v>
      </c>
      <c r="AD43" s="64" t="s">
        <v>3604</v>
      </c>
      <c r="AE43" s="64" t="s">
        <v>3639</v>
      </c>
      <c r="AF43" s="63" t="s">
        <v>3673</v>
      </c>
      <c r="AG43" s="64" t="s">
        <v>2571</v>
      </c>
      <c r="AH43" s="64" t="s">
        <v>2598</v>
      </c>
      <c r="AI43" s="63" t="s">
        <v>3715</v>
      </c>
      <c r="AJ43" s="64" t="s">
        <v>3741</v>
      </c>
      <c r="AK43" s="64" t="s">
        <v>2633</v>
      </c>
      <c r="AL43" s="64" t="s">
        <v>2659</v>
      </c>
      <c r="AM43" s="63" t="s">
        <v>3778</v>
      </c>
      <c r="AN43" s="64" t="s">
        <v>2685</v>
      </c>
      <c r="AO43" s="64" t="s">
        <v>2704</v>
      </c>
      <c r="AP43" s="64" t="s">
        <v>1665</v>
      </c>
      <c r="AQ43" s="64" t="s">
        <v>2728</v>
      </c>
      <c r="AR43" s="64" t="s">
        <v>2729</v>
      </c>
      <c r="AS43" s="64" t="s">
        <v>2730</v>
      </c>
      <c r="AT43" s="64" t="s">
        <v>2731</v>
      </c>
      <c r="AU43" s="64" t="s">
        <v>2732</v>
      </c>
      <c r="AV43" s="64" t="s">
        <v>2733</v>
      </c>
      <c r="AW43" s="64" t="s">
        <v>2734</v>
      </c>
      <c r="AX43" s="64" t="s">
        <v>2735</v>
      </c>
      <c r="AY43" s="64" t="s">
        <v>2736</v>
      </c>
      <c r="AZ43" s="63" t="s">
        <v>2737</v>
      </c>
      <c r="BA43" s="64" t="s">
        <v>2738</v>
      </c>
      <c r="BB43" s="63" t="s">
        <v>2739</v>
      </c>
      <c r="BC43" s="63" t="s">
        <v>2740</v>
      </c>
      <c r="BD43" s="64" t="s">
        <v>2741</v>
      </c>
      <c r="BE43" s="64" t="s">
        <v>2742</v>
      </c>
      <c r="BF43" s="64" t="s">
        <v>2743</v>
      </c>
      <c r="BG43" s="63" t="s">
        <v>2744</v>
      </c>
      <c r="BH43" s="63" t="s">
        <v>2745</v>
      </c>
      <c r="BI43" s="63" t="s">
        <v>4175</v>
      </c>
      <c r="BJ43" s="64" t="s">
        <v>4176</v>
      </c>
      <c r="BK43" s="64" t="s">
        <v>3760</v>
      </c>
      <c r="BL43" s="64" t="s">
        <v>4177</v>
      </c>
      <c r="BM43" s="64" t="s">
        <v>4178</v>
      </c>
      <c r="BN43" s="64" t="s">
        <v>4179</v>
      </c>
      <c r="BO43" s="64" t="s">
        <v>4180</v>
      </c>
      <c r="BP43" s="64" t="s">
        <v>4181</v>
      </c>
    </row>
    <row r="44" spans="1:68">
      <c r="A44" t="s">
        <v>1060</v>
      </c>
      <c r="B44" s="63" t="s">
        <v>1694</v>
      </c>
      <c r="C44" s="63" t="s">
        <v>1745</v>
      </c>
      <c r="D44" s="64" t="s">
        <v>1794</v>
      </c>
      <c r="E44" s="64" t="s">
        <v>1841</v>
      </c>
      <c r="F44" s="64" t="s">
        <v>1888</v>
      </c>
      <c r="G44" s="63" t="s">
        <v>3132</v>
      </c>
      <c r="H44" s="64" t="s">
        <v>1935</v>
      </c>
      <c r="I44" s="63" t="s">
        <v>1979</v>
      </c>
      <c r="J44" s="64" t="s">
        <v>2023</v>
      </c>
      <c r="K44" s="64" t="s">
        <v>2065</v>
      </c>
      <c r="L44" s="64" t="s">
        <v>2108</v>
      </c>
      <c r="M44" s="64" t="s">
        <v>2147</v>
      </c>
      <c r="N44" s="63" t="s">
        <v>2187</v>
      </c>
      <c r="O44" s="64" t="s">
        <v>2227</v>
      </c>
      <c r="P44" s="63" t="s">
        <v>2266</v>
      </c>
      <c r="Q44" s="64" t="s">
        <v>2309</v>
      </c>
      <c r="R44" s="64" t="s">
        <v>2348</v>
      </c>
      <c r="S44" s="63" t="s">
        <v>2390</v>
      </c>
      <c r="T44" s="63" t="s">
        <v>2424</v>
      </c>
      <c r="U44" s="64" t="s">
        <v>2463</v>
      </c>
      <c r="V44" s="63" t="s">
        <v>3346</v>
      </c>
      <c r="W44" s="64" t="s">
        <v>2496</v>
      </c>
      <c r="X44" s="63" t="s">
        <v>3404</v>
      </c>
      <c r="Y44" s="64" t="s">
        <v>2527</v>
      </c>
      <c r="Z44" s="64" t="s">
        <v>3454</v>
      </c>
      <c r="AA44" s="64" t="s">
        <v>3495</v>
      </c>
      <c r="AB44" s="64" t="s">
        <v>3532</v>
      </c>
      <c r="AC44" s="64" t="s">
        <v>3569</v>
      </c>
      <c r="AD44" s="63" t="s">
        <v>3605</v>
      </c>
      <c r="AE44" s="64" t="s">
        <v>3640</v>
      </c>
      <c r="AF44" s="64" t="s">
        <v>3674</v>
      </c>
      <c r="AG44" s="64" t="s">
        <v>2572</v>
      </c>
      <c r="AH44" s="64" t="s">
        <v>2599</v>
      </c>
      <c r="AI44" s="63" t="s">
        <v>3716</v>
      </c>
      <c r="AJ44" s="63" t="s">
        <v>3742</v>
      </c>
      <c r="AK44" s="64" t="s">
        <v>2634</v>
      </c>
      <c r="AL44" s="64" t="s">
        <v>3771</v>
      </c>
      <c r="AM44" s="64" t="s">
        <v>3779</v>
      </c>
      <c r="AN44" s="64" t="s">
        <v>2686</v>
      </c>
      <c r="AO44" s="64" t="s">
        <v>2705</v>
      </c>
      <c r="AP44" s="64" t="s">
        <v>2728</v>
      </c>
      <c r="AQ44" s="64" t="s">
        <v>1665</v>
      </c>
      <c r="AR44" s="64" t="s">
        <v>2752</v>
      </c>
      <c r="AS44" s="64" t="s">
        <v>2753</v>
      </c>
      <c r="AT44" s="63" t="s">
        <v>2754</v>
      </c>
      <c r="AU44" s="64" t="s">
        <v>2755</v>
      </c>
      <c r="AV44" s="64" t="s">
        <v>2756</v>
      </c>
      <c r="AW44" s="64" t="s">
        <v>2757</v>
      </c>
      <c r="AX44" s="64" t="s">
        <v>2758</v>
      </c>
      <c r="AY44" s="63" t="s">
        <v>2759</v>
      </c>
      <c r="AZ44" s="63" t="s">
        <v>2760</v>
      </c>
      <c r="BA44" s="63" t="s">
        <v>2761</v>
      </c>
      <c r="BB44" s="64" t="s">
        <v>2762</v>
      </c>
      <c r="BC44" s="63" t="s">
        <v>2763</v>
      </c>
      <c r="BD44" s="63" t="s">
        <v>2764</v>
      </c>
      <c r="BE44" s="64" t="s">
        <v>2765</v>
      </c>
      <c r="BF44" s="64" t="s">
        <v>2766</v>
      </c>
      <c r="BG44" s="64" t="s">
        <v>2767</v>
      </c>
      <c r="BH44" s="63" t="s">
        <v>2768</v>
      </c>
      <c r="BI44" s="64" t="s">
        <v>4182</v>
      </c>
      <c r="BJ44" s="64" t="s">
        <v>4183</v>
      </c>
      <c r="BK44" s="64" t="s">
        <v>4184</v>
      </c>
      <c r="BL44" s="64" t="s">
        <v>4185</v>
      </c>
      <c r="BM44" s="64" t="s">
        <v>4186</v>
      </c>
      <c r="BN44" s="64" t="s">
        <v>4187</v>
      </c>
      <c r="BO44" s="63" t="s">
        <v>4188</v>
      </c>
      <c r="BP44" s="64" t="s">
        <v>4189</v>
      </c>
    </row>
    <row r="45" spans="1:68">
      <c r="A45" t="s">
        <v>1061</v>
      </c>
      <c r="B45" s="64" t="s">
        <v>1695</v>
      </c>
      <c r="C45" s="63" t="s">
        <v>1746</v>
      </c>
      <c r="D45" s="63" t="s">
        <v>1795</v>
      </c>
      <c r="E45" s="63" t="s">
        <v>1842</v>
      </c>
      <c r="F45" s="63" t="s">
        <v>1889</v>
      </c>
      <c r="G45" s="63" t="s">
        <v>3133</v>
      </c>
      <c r="H45" s="64" t="s">
        <v>1936</v>
      </c>
      <c r="I45" s="64" t="s">
        <v>1980</v>
      </c>
      <c r="J45" s="63" t="s">
        <v>2024</v>
      </c>
      <c r="K45" s="64" t="s">
        <v>2066</v>
      </c>
      <c r="L45" s="63" t="s">
        <v>2109</v>
      </c>
      <c r="M45" s="63" t="s">
        <v>2148</v>
      </c>
      <c r="N45" s="63" t="s">
        <v>2188</v>
      </c>
      <c r="O45" s="64" t="s">
        <v>2228</v>
      </c>
      <c r="P45" s="63" t="s">
        <v>2267</v>
      </c>
      <c r="Q45" s="63" t="s">
        <v>2310</v>
      </c>
      <c r="R45" s="63" t="s">
        <v>2349</v>
      </c>
      <c r="S45" s="63" t="s">
        <v>2391</v>
      </c>
      <c r="T45" s="63" t="s">
        <v>2425</v>
      </c>
      <c r="U45" s="63" t="s">
        <v>2464</v>
      </c>
      <c r="V45" s="64" t="s">
        <v>3347</v>
      </c>
      <c r="W45" s="64" t="s">
        <v>2497</v>
      </c>
      <c r="X45" s="63" t="s">
        <v>3405</v>
      </c>
      <c r="Y45" s="63" t="s">
        <v>2528</v>
      </c>
      <c r="Z45" s="63" t="s">
        <v>3457</v>
      </c>
      <c r="AA45" s="64" t="s">
        <v>3496</v>
      </c>
      <c r="AB45" s="64" t="s">
        <v>3533</v>
      </c>
      <c r="AC45" s="64" t="s">
        <v>3570</v>
      </c>
      <c r="AD45" s="64" t="s">
        <v>3606</v>
      </c>
      <c r="AE45" s="63" t="s">
        <v>3641</v>
      </c>
      <c r="AF45" s="63" t="s">
        <v>3675</v>
      </c>
      <c r="AG45" s="63" t="s">
        <v>2573</v>
      </c>
      <c r="AH45" s="63" t="s">
        <v>2600</v>
      </c>
      <c r="AI45" s="63" t="s">
        <v>3717</v>
      </c>
      <c r="AJ45" s="63" t="s">
        <v>3743</v>
      </c>
      <c r="AK45" s="64" t="s">
        <v>2635</v>
      </c>
      <c r="AL45" s="64" t="s">
        <v>2660</v>
      </c>
      <c r="AM45" s="64" t="s">
        <v>3780</v>
      </c>
      <c r="AN45" s="64" t="s">
        <v>2687</v>
      </c>
      <c r="AO45" s="63" t="s">
        <v>2706</v>
      </c>
      <c r="AP45" s="64" t="s">
        <v>2729</v>
      </c>
      <c r="AQ45" s="64" t="s">
        <v>2752</v>
      </c>
      <c r="AR45" s="64" t="s">
        <v>1665</v>
      </c>
      <c r="AS45" s="64" t="s">
        <v>2774</v>
      </c>
      <c r="AT45" s="63" t="s">
        <v>2775</v>
      </c>
      <c r="AU45" s="64" t="s">
        <v>2776</v>
      </c>
      <c r="AV45" s="64" t="s">
        <v>2777</v>
      </c>
      <c r="AW45" s="63" t="s">
        <v>2778</v>
      </c>
      <c r="AX45" s="63" t="s">
        <v>2779</v>
      </c>
      <c r="AY45" s="63" t="s">
        <v>2780</v>
      </c>
      <c r="AZ45" s="63" t="s">
        <v>2781</v>
      </c>
      <c r="BA45" s="63" t="s">
        <v>2782</v>
      </c>
      <c r="BB45" s="63" t="s">
        <v>2783</v>
      </c>
      <c r="BC45" s="63" t="s">
        <v>2784</v>
      </c>
      <c r="BD45" s="63" t="s">
        <v>2785</v>
      </c>
      <c r="BE45" s="63" t="s">
        <v>2786</v>
      </c>
      <c r="BF45" s="63" t="s">
        <v>2787</v>
      </c>
      <c r="BG45" s="63" t="s">
        <v>2788</v>
      </c>
      <c r="BH45" s="63" t="s">
        <v>2789</v>
      </c>
      <c r="BI45" s="63" t="s">
        <v>4190</v>
      </c>
      <c r="BJ45" s="63" t="s">
        <v>4191</v>
      </c>
      <c r="BK45" s="63" t="s">
        <v>4192</v>
      </c>
      <c r="BL45" s="63" t="s">
        <v>4193</v>
      </c>
      <c r="BM45" s="63" t="s">
        <v>4194</v>
      </c>
      <c r="BN45" s="63" t="s">
        <v>4195</v>
      </c>
      <c r="BO45" s="63" t="s">
        <v>4196</v>
      </c>
      <c r="BP45" s="63" t="s">
        <v>4197</v>
      </c>
    </row>
    <row r="46" spans="1:68">
      <c r="A46" t="s">
        <v>1062</v>
      </c>
      <c r="B46" s="63" t="s">
        <v>1696</v>
      </c>
      <c r="C46" s="63" t="s">
        <v>1747</v>
      </c>
      <c r="D46" s="63" t="s">
        <v>1796</v>
      </c>
      <c r="E46" s="63" t="s">
        <v>1843</v>
      </c>
      <c r="F46" s="63" t="s">
        <v>1890</v>
      </c>
      <c r="G46" s="64" t="s">
        <v>3134</v>
      </c>
      <c r="H46" s="63" t="s">
        <v>1937</v>
      </c>
      <c r="I46" s="64" t="s">
        <v>1981</v>
      </c>
      <c r="J46" s="64" t="s">
        <v>2025</v>
      </c>
      <c r="K46" s="64" t="s">
        <v>2067</v>
      </c>
      <c r="L46" s="64" t="s">
        <v>3225</v>
      </c>
      <c r="M46" s="64" t="s">
        <v>2149</v>
      </c>
      <c r="N46" s="64" t="s">
        <v>2189</v>
      </c>
      <c r="O46" s="64" t="s">
        <v>2229</v>
      </c>
      <c r="P46" s="63" t="s">
        <v>2268</v>
      </c>
      <c r="Q46" s="63" t="s">
        <v>2311</v>
      </c>
      <c r="R46" s="63" t="s">
        <v>2350</v>
      </c>
      <c r="S46" s="63" t="s">
        <v>2392</v>
      </c>
      <c r="T46" s="63" t="s">
        <v>2426</v>
      </c>
      <c r="U46" s="63" t="s">
        <v>2465</v>
      </c>
      <c r="V46" s="64" t="s">
        <v>3348</v>
      </c>
      <c r="W46" s="63" t="s">
        <v>2498</v>
      </c>
      <c r="X46" s="64" t="s">
        <v>3406</v>
      </c>
      <c r="Y46" s="64" t="s">
        <v>2529</v>
      </c>
      <c r="Z46" s="64" t="s">
        <v>3458</v>
      </c>
      <c r="AA46" s="63" t="s">
        <v>3497</v>
      </c>
      <c r="AB46" s="63" t="s">
        <v>3534</v>
      </c>
      <c r="AC46" s="63" t="s">
        <v>3571</v>
      </c>
      <c r="AD46" s="64" t="s">
        <v>3607</v>
      </c>
      <c r="AE46" s="63" t="s">
        <v>3642</v>
      </c>
      <c r="AF46" s="64" t="s">
        <v>3676</v>
      </c>
      <c r="AG46" s="64" t="s">
        <v>2574</v>
      </c>
      <c r="AH46" s="63" t="s">
        <v>2601</v>
      </c>
      <c r="AI46" s="64" t="s">
        <v>3718</v>
      </c>
      <c r="AJ46" s="64" t="s">
        <v>3744</v>
      </c>
      <c r="AK46" s="63" t="s">
        <v>2636</v>
      </c>
      <c r="AL46" s="64" t="s">
        <v>3772</v>
      </c>
      <c r="AM46" s="64" t="s">
        <v>3781</v>
      </c>
      <c r="AN46" s="64" t="s">
        <v>3801</v>
      </c>
      <c r="AO46" s="64" t="s">
        <v>2707</v>
      </c>
      <c r="AP46" s="64" t="s">
        <v>2730</v>
      </c>
      <c r="AQ46" s="64" t="s">
        <v>2753</v>
      </c>
      <c r="AR46" s="64" t="s">
        <v>2774</v>
      </c>
      <c r="AS46" s="64" t="s">
        <v>1665</v>
      </c>
      <c r="AT46" s="64" t="s">
        <v>2796</v>
      </c>
      <c r="AU46" s="64" t="s">
        <v>2797</v>
      </c>
      <c r="AV46" s="64" t="s">
        <v>2798</v>
      </c>
      <c r="AW46" s="64" t="s">
        <v>2799</v>
      </c>
      <c r="AX46" s="64" t="s">
        <v>2800</v>
      </c>
      <c r="AY46" s="64" t="s">
        <v>2801</v>
      </c>
      <c r="AZ46" s="63" t="s">
        <v>2802</v>
      </c>
      <c r="BA46" s="63" t="s">
        <v>3818</v>
      </c>
      <c r="BB46" s="64" t="s">
        <v>2803</v>
      </c>
      <c r="BC46" s="63" t="s">
        <v>2804</v>
      </c>
      <c r="BD46" s="63" t="s">
        <v>2805</v>
      </c>
      <c r="BE46" s="63" t="s">
        <v>2806</v>
      </c>
      <c r="BF46" s="63" t="s">
        <v>2807</v>
      </c>
      <c r="BG46" s="63" t="s">
        <v>2808</v>
      </c>
      <c r="BH46" s="63" t="s">
        <v>2514</v>
      </c>
      <c r="BI46" s="63" t="s">
        <v>4198</v>
      </c>
      <c r="BJ46" s="64" t="s">
        <v>4199</v>
      </c>
      <c r="BK46" s="63" t="s">
        <v>4200</v>
      </c>
      <c r="BL46" s="64" t="s">
        <v>4201</v>
      </c>
      <c r="BM46" s="64" t="s">
        <v>4202</v>
      </c>
      <c r="BN46" s="64" t="s">
        <v>4203</v>
      </c>
      <c r="BO46" s="63" t="s">
        <v>4204</v>
      </c>
      <c r="BP46" s="64" t="s">
        <v>4205</v>
      </c>
    </row>
    <row r="47" spans="1:68">
      <c r="A47" t="s">
        <v>1063</v>
      </c>
      <c r="B47" s="64" t="s">
        <v>1697</v>
      </c>
      <c r="C47" s="63" t="s">
        <v>1748</v>
      </c>
      <c r="D47" s="64" t="s">
        <v>1797</v>
      </c>
      <c r="E47" s="64" t="s">
        <v>1844</v>
      </c>
      <c r="F47" s="64" t="s">
        <v>1891</v>
      </c>
      <c r="G47" s="64" t="s">
        <v>3135</v>
      </c>
      <c r="H47" s="64" t="s">
        <v>1938</v>
      </c>
      <c r="I47" s="64" t="s">
        <v>1982</v>
      </c>
      <c r="J47" s="64" t="s">
        <v>2026</v>
      </c>
      <c r="K47" s="63" t="s">
        <v>2068</v>
      </c>
      <c r="L47" s="64" t="s">
        <v>2110</v>
      </c>
      <c r="M47" s="64" t="s">
        <v>2150</v>
      </c>
      <c r="N47" s="64" t="s">
        <v>2190</v>
      </c>
      <c r="O47" s="63" t="s">
        <v>2230</v>
      </c>
      <c r="P47" s="63" t="s">
        <v>2269</v>
      </c>
      <c r="Q47" s="64" t="s">
        <v>2312</v>
      </c>
      <c r="R47" s="63" t="s">
        <v>2351</v>
      </c>
      <c r="S47" s="64" t="s">
        <v>2393</v>
      </c>
      <c r="T47" s="63" t="s">
        <v>2427</v>
      </c>
      <c r="U47" s="64" t="s">
        <v>2466</v>
      </c>
      <c r="V47" s="63" t="s">
        <v>3349</v>
      </c>
      <c r="W47" s="64" t="s">
        <v>2499</v>
      </c>
      <c r="X47" s="64" t="s">
        <v>3407</v>
      </c>
      <c r="Y47" s="64" t="s">
        <v>2530</v>
      </c>
      <c r="Z47" s="64" t="s">
        <v>3459</v>
      </c>
      <c r="AA47" s="64" t="s">
        <v>3498</v>
      </c>
      <c r="AB47" s="64" t="s">
        <v>3535</v>
      </c>
      <c r="AC47" s="63" t="s">
        <v>3572</v>
      </c>
      <c r="AD47" s="64" t="s">
        <v>3608</v>
      </c>
      <c r="AE47" s="63" t="s">
        <v>3643</v>
      </c>
      <c r="AF47" s="64" t="s">
        <v>3677</v>
      </c>
      <c r="AG47" s="63" t="s">
        <v>2575</v>
      </c>
      <c r="AH47" s="63" t="s">
        <v>2602</v>
      </c>
      <c r="AI47" s="63" t="s">
        <v>3719</v>
      </c>
      <c r="AJ47" s="64" t="s">
        <v>3745</v>
      </c>
      <c r="AK47" s="63" t="s">
        <v>2637</v>
      </c>
      <c r="AL47" s="63" t="s">
        <v>2661</v>
      </c>
      <c r="AM47" s="63" t="s">
        <v>3782</v>
      </c>
      <c r="AN47" s="63" t="s">
        <v>3802</v>
      </c>
      <c r="AO47" s="63" t="s">
        <v>2708</v>
      </c>
      <c r="AP47" s="64" t="s">
        <v>2731</v>
      </c>
      <c r="AQ47" s="63" t="s">
        <v>2754</v>
      </c>
      <c r="AR47" s="63" t="s">
        <v>2775</v>
      </c>
      <c r="AS47" s="64" t="s">
        <v>2796</v>
      </c>
      <c r="AT47" s="64" t="s">
        <v>1665</v>
      </c>
      <c r="AU47" s="63" t="s">
        <v>2815</v>
      </c>
      <c r="AV47" s="64" t="s">
        <v>2816</v>
      </c>
      <c r="AW47" s="64" t="s">
        <v>2817</v>
      </c>
      <c r="AX47" s="64" t="s">
        <v>2818</v>
      </c>
      <c r="AY47" s="64" t="s">
        <v>2819</v>
      </c>
      <c r="AZ47" s="63" t="s">
        <v>2820</v>
      </c>
      <c r="BA47" s="63" t="s">
        <v>2821</v>
      </c>
      <c r="BB47" s="63" t="s">
        <v>2822</v>
      </c>
      <c r="BC47" s="63" t="s">
        <v>2823</v>
      </c>
      <c r="BD47" s="64" t="s">
        <v>2824</v>
      </c>
      <c r="BE47" s="64" t="s">
        <v>2825</v>
      </c>
      <c r="BF47" s="64" t="s">
        <v>2826</v>
      </c>
      <c r="BG47" s="63" t="s">
        <v>2827</v>
      </c>
      <c r="BH47" s="63" t="s">
        <v>2828</v>
      </c>
      <c r="BI47" s="64" t="s">
        <v>4206</v>
      </c>
      <c r="BJ47" s="63" t="s">
        <v>4207</v>
      </c>
      <c r="BK47" s="64" t="s">
        <v>4208</v>
      </c>
      <c r="BL47" s="63" t="s">
        <v>4209</v>
      </c>
      <c r="BM47" s="64" t="s">
        <v>4210</v>
      </c>
      <c r="BN47" s="64" t="s">
        <v>4211</v>
      </c>
      <c r="BO47" s="63" t="s">
        <v>4212</v>
      </c>
      <c r="BP47" s="64" t="s">
        <v>4213</v>
      </c>
    </row>
    <row r="48" spans="1:68">
      <c r="A48" t="s">
        <v>1064</v>
      </c>
      <c r="B48" s="64" t="s">
        <v>1698</v>
      </c>
      <c r="C48" s="63" t="s">
        <v>1749</v>
      </c>
      <c r="D48" s="64" t="s">
        <v>1798</v>
      </c>
      <c r="E48" s="64" t="s">
        <v>1845</v>
      </c>
      <c r="F48" s="64" t="s">
        <v>1892</v>
      </c>
      <c r="G48" s="64" t="s">
        <v>3136</v>
      </c>
      <c r="H48" s="64" t="s">
        <v>1939</v>
      </c>
      <c r="I48" s="64" t="s">
        <v>1983</v>
      </c>
      <c r="J48" s="64" t="s">
        <v>2027</v>
      </c>
      <c r="K48" s="63" t="s">
        <v>2069</v>
      </c>
      <c r="L48" s="63" t="s">
        <v>2111</v>
      </c>
      <c r="M48" s="63" t="s">
        <v>2151</v>
      </c>
      <c r="N48" s="64" t="s">
        <v>2191</v>
      </c>
      <c r="O48" s="63" t="s">
        <v>2231</v>
      </c>
      <c r="P48" s="63" t="s">
        <v>2270</v>
      </c>
      <c r="Q48" s="64" t="s">
        <v>2313</v>
      </c>
      <c r="R48" s="63" t="s">
        <v>2352</v>
      </c>
      <c r="S48" s="64" t="s">
        <v>2394</v>
      </c>
      <c r="T48" s="63" t="s">
        <v>2428</v>
      </c>
      <c r="U48" s="64" t="s">
        <v>2467</v>
      </c>
      <c r="V48" s="64" t="s">
        <v>3350</v>
      </c>
      <c r="W48" s="63" t="s">
        <v>2342</v>
      </c>
      <c r="X48" s="64" t="s">
        <v>3408</v>
      </c>
      <c r="Y48" s="64" t="s">
        <v>2531</v>
      </c>
      <c r="Z48" s="64" t="s">
        <v>3460</v>
      </c>
      <c r="AA48" s="64" t="s">
        <v>3499</v>
      </c>
      <c r="AB48" s="64" t="s">
        <v>3536</v>
      </c>
      <c r="AC48" s="63" t="s">
        <v>3573</v>
      </c>
      <c r="AD48" s="64" t="s">
        <v>3609</v>
      </c>
      <c r="AE48" s="64" t="s">
        <v>3644</v>
      </c>
      <c r="AF48" s="63" t="s">
        <v>3678</v>
      </c>
      <c r="AG48" s="64" t="s">
        <v>2576</v>
      </c>
      <c r="AH48" s="64" t="s">
        <v>2603</v>
      </c>
      <c r="AI48" s="63" t="s">
        <v>3720</v>
      </c>
      <c r="AJ48" s="63" t="s">
        <v>3746</v>
      </c>
      <c r="AK48" s="64" t="s">
        <v>2638</v>
      </c>
      <c r="AL48" s="64" t="s">
        <v>2662</v>
      </c>
      <c r="AM48" s="63" t="s">
        <v>3783</v>
      </c>
      <c r="AN48" s="64" t="s">
        <v>2688</v>
      </c>
      <c r="AO48" s="64" t="s">
        <v>2709</v>
      </c>
      <c r="AP48" s="64" t="s">
        <v>2732</v>
      </c>
      <c r="AQ48" s="64" t="s">
        <v>2755</v>
      </c>
      <c r="AR48" s="64" t="s">
        <v>2776</v>
      </c>
      <c r="AS48" s="64" t="s">
        <v>2797</v>
      </c>
      <c r="AT48" s="63" t="s">
        <v>2815</v>
      </c>
      <c r="AU48" s="64" t="s">
        <v>1665</v>
      </c>
      <c r="AV48" s="64" t="s">
        <v>2835</v>
      </c>
      <c r="AW48" s="64" t="s">
        <v>2836</v>
      </c>
      <c r="AX48" s="64" t="s">
        <v>2837</v>
      </c>
      <c r="AY48" s="64" t="s">
        <v>2838</v>
      </c>
      <c r="AZ48" s="63" t="s">
        <v>2839</v>
      </c>
      <c r="BA48" s="63" t="s">
        <v>2840</v>
      </c>
      <c r="BB48" s="63" t="s">
        <v>2841</v>
      </c>
      <c r="BC48" s="63" t="s">
        <v>2842</v>
      </c>
      <c r="BD48" s="64" t="s">
        <v>2843</v>
      </c>
      <c r="BE48" s="64" t="s">
        <v>2844</v>
      </c>
      <c r="BF48" s="64" t="s">
        <v>2845</v>
      </c>
      <c r="BG48" s="64" t="s">
        <v>2846</v>
      </c>
      <c r="BH48" s="64" t="s">
        <v>2847</v>
      </c>
      <c r="BI48" s="63" t="s">
        <v>2355</v>
      </c>
      <c r="BJ48" s="64" t="s">
        <v>4214</v>
      </c>
      <c r="BK48" s="64" t="s">
        <v>4215</v>
      </c>
      <c r="BL48" s="64" t="s">
        <v>4216</v>
      </c>
      <c r="BM48" s="64" t="s">
        <v>4217</v>
      </c>
      <c r="BN48" s="64" t="s">
        <v>4218</v>
      </c>
      <c r="BO48" s="63" t="s">
        <v>1686</v>
      </c>
      <c r="BP48" s="64" t="s">
        <v>4219</v>
      </c>
    </row>
    <row r="49" spans="1:68">
      <c r="A49" t="s">
        <v>1065</v>
      </c>
      <c r="B49" s="64" t="s">
        <v>1699</v>
      </c>
      <c r="C49" s="64" t="s">
        <v>1750</v>
      </c>
      <c r="D49" s="64" t="s">
        <v>1799</v>
      </c>
      <c r="E49" s="63" t="s">
        <v>1846</v>
      </c>
      <c r="F49" s="64" t="s">
        <v>1893</v>
      </c>
      <c r="G49" s="64" t="s">
        <v>3137</v>
      </c>
      <c r="H49" s="64" t="s">
        <v>1940</v>
      </c>
      <c r="I49" s="64" t="s">
        <v>1984</v>
      </c>
      <c r="J49" s="64" t="s">
        <v>2028</v>
      </c>
      <c r="K49" s="64" t="s">
        <v>2070</v>
      </c>
      <c r="L49" s="64" t="s">
        <v>2112</v>
      </c>
      <c r="M49" s="64" t="s">
        <v>2152</v>
      </c>
      <c r="N49" s="64" t="s">
        <v>2192</v>
      </c>
      <c r="O49" s="64" t="s">
        <v>2232</v>
      </c>
      <c r="P49" s="64" t="s">
        <v>2271</v>
      </c>
      <c r="Q49" s="63" t="s">
        <v>2314</v>
      </c>
      <c r="R49" s="64" t="s">
        <v>2353</v>
      </c>
      <c r="S49" s="64" t="s">
        <v>2395</v>
      </c>
      <c r="T49" s="64" t="s">
        <v>2429</v>
      </c>
      <c r="U49" s="63" t="s">
        <v>2468</v>
      </c>
      <c r="V49" s="64" t="s">
        <v>3351</v>
      </c>
      <c r="W49" s="64" t="s">
        <v>2500</v>
      </c>
      <c r="X49" s="64" t="s">
        <v>3409</v>
      </c>
      <c r="Y49" s="64" t="s">
        <v>2532</v>
      </c>
      <c r="Z49" s="64" t="s">
        <v>3461</v>
      </c>
      <c r="AA49" s="64" t="s">
        <v>3500</v>
      </c>
      <c r="AB49" s="64" t="s">
        <v>3537</v>
      </c>
      <c r="AC49" s="64" t="s">
        <v>3574</v>
      </c>
      <c r="AD49" s="64" t="s">
        <v>3610</v>
      </c>
      <c r="AE49" s="64" t="s">
        <v>3645</v>
      </c>
      <c r="AF49" s="64" t="s">
        <v>3679</v>
      </c>
      <c r="AG49" s="63" t="s">
        <v>1718</v>
      </c>
      <c r="AH49" s="63" t="s">
        <v>2604</v>
      </c>
      <c r="AI49" s="64" t="s">
        <v>3721</v>
      </c>
      <c r="AJ49" s="64" t="s">
        <v>3747</v>
      </c>
      <c r="AK49" s="64" t="s">
        <v>2639</v>
      </c>
      <c r="AL49" s="63" t="s">
        <v>2663</v>
      </c>
      <c r="AM49" s="63" t="s">
        <v>3784</v>
      </c>
      <c r="AN49" s="64" t="s">
        <v>2689</v>
      </c>
      <c r="AO49" s="63" t="s">
        <v>2710</v>
      </c>
      <c r="AP49" s="64" t="s">
        <v>2733</v>
      </c>
      <c r="AQ49" s="64" t="s">
        <v>2756</v>
      </c>
      <c r="AR49" s="64" t="s">
        <v>2777</v>
      </c>
      <c r="AS49" s="64" t="s">
        <v>2798</v>
      </c>
      <c r="AT49" s="64" t="s">
        <v>2816</v>
      </c>
      <c r="AU49" s="64" t="s">
        <v>2835</v>
      </c>
      <c r="AV49" s="64" t="s">
        <v>1665</v>
      </c>
      <c r="AW49" s="64" t="s">
        <v>2854</v>
      </c>
      <c r="AX49" s="64" t="s">
        <v>2855</v>
      </c>
      <c r="AY49" s="64" t="s">
        <v>2856</v>
      </c>
      <c r="AZ49" s="63" t="s">
        <v>2857</v>
      </c>
      <c r="BA49" s="63" t="s">
        <v>2858</v>
      </c>
      <c r="BB49" s="64" t="s">
        <v>2859</v>
      </c>
      <c r="BC49" s="64" t="s">
        <v>2860</v>
      </c>
      <c r="BD49" s="64" t="s">
        <v>2861</v>
      </c>
      <c r="BE49" s="64" t="s">
        <v>2862</v>
      </c>
      <c r="BF49" s="64" t="s">
        <v>2863</v>
      </c>
      <c r="BG49" s="64" t="s">
        <v>2864</v>
      </c>
      <c r="BH49" s="63" t="s">
        <v>2865</v>
      </c>
      <c r="BI49" s="63" t="s">
        <v>4220</v>
      </c>
      <c r="BJ49" s="63" t="s">
        <v>4221</v>
      </c>
      <c r="BK49" s="63" t="s">
        <v>4222</v>
      </c>
      <c r="BL49" s="63" t="s">
        <v>4223</v>
      </c>
      <c r="BM49" s="63" t="s">
        <v>4224</v>
      </c>
      <c r="BN49" s="63" t="s">
        <v>4225</v>
      </c>
      <c r="BO49" s="63" t="s">
        <v>4226</v>
      </c>
      <c r="BP49" s="63" t="s">
        <v>4227</v>
      </c>
    </row>
    <row r="50" spans="1:68">
      <c r="A50" t="s">
        <v>1066</v>
      </c>
      <c r="B50" s="63" t="s">
        <v>1700</v>
      </c>
      <c r="C50" s="64" t="s">
        <v>1751</v>
      </c>
      <c r="D50" s="64" t="s">
        <v>1800</v>
      </c>
      <c r="E50" s="64" t="s">
        <v>1847</v>
      </c>
      <c r="F50" s="63" t="s">
        <v>1894</v>
      </c>
      <c r="G50" s="64" t="s">
        <v>3138</v>
      </c>
      <c r="H50" s="64" t="s">
        <v>1941</v>
      </c>
      <c r="I50" s="64" t="s">
        <v>1985</v>
      </c>
      <c r="J50" s="64" t="s">
        <v>2029</v>
      </c>
      <c r="K50" s="63" t="s">
        <v>2071</v>
      </c>
      <c r="L50" s="63" t="s">
        <v>2113</v>
      </c>
      <c r="M50" s="63" t="s">
        <v>2153</v>
      </c>
      <c r="N50" s="64" t="s">
        <v>2193</v>
      </c>
      <c r="O50" s="63" t="s">
        <v>2233</v>
      </c>
      <c r="P50" s="64" t="s">
        <v>2272</v>
      </c>
      <c r="Q50" s="64" t="s">
        <v>2315</v>
      </c>
      <c r="R50" s="63" t="s">
        <v>2354</v>
      </c>
      <c r="S50" s="64" t="s">
        <v>2396</v>
      </c>
      <c r="T50" s="63" t="s">
        <v>2430</v>
      </c>
      <c r="U50" s="63" t="s">
        <v>2469</v>
      </c>
      <c r="V50" s="64" t="s">
        <v>3352</v>
      </c>
      <c r="W50" s="64" t="s">
        <v>2501</v>
      </c>
      <c r="X50" s="64" t="s">
        <v>3410</v>
      </c>
      <c r="Y50" s="64" t="s">
        <v>2533</v>
      </c>
      <c r="Z50" s="64" t="s">
        <v>3462</v>
      </c>
      <c r="AA50" s="64" t="s">
        <v>3501</v>
      </c>
      <c r="AB50" s="64" t="s">
        <v>3538</v>
      </c>
      <c r="AC50" s="63" t="s">
        <v>3575</v>
      </c>
      <c r="AD50" s="64" t="s">
        <v>3611</v>
      </c>
      <c r="AE50" s="64" t="s">
        <v>3646</v>
      </c>
      <c r="AF50" s="64" t="s">
        <v>3680</v>
      </c>
      <c r="AG50" s="64" t="s">
        <v>2577</v>
      </c>
      <c r="AH50" s="64" t="s">
        <v>2605</v>
      </c>
      <c r="AI50" s="64" t="s">
        <v>3722</v>
      </c>
      <c r="AJ50" s="64" t="s">
        <v>3748</v>
      </c>
      <c r="AK50" s="64" t="s">
        <v>2640</v>
      </c>
      <c r="AL50" s="64" t="s">
        <v>2664</v>
      </c>
      <c r="AM50" s="63" t="s">
        <v>3785</v>
      </c>
      <c r="AN50" s="64" t="s">
        <v>3803</v>
      </c>
      <c r="AO50" s="64" t="s">
        <v>2711</v>
      </c>
      <c r="AP50" s="64" t="s">
        <v>2734</v>
      </c>
      <c r="AQ50" s="64" t="s">
        <v>2757</v>
      </c>
      <c r="AR50" s="63" t="s">
        <v>2778</v>
      </c>
      <c r="AS50" s="64" t="s">
        <v>2799</v>
      </c>
      <c r="AT50" s="64" t="s">
        <v>2817</v>
      </c>
      <c r="AU50" s="64" t="s">
        <v>2836</v>
      </c>
      <c r="AV50" s="64" t="s">
        <v>2854</v>
      </c>
      <c r="AW50" s="64" t="s">
        <v>1665</v>
      </c>
      <c r="AX50" s="64" t="s">
        <v>2871</v>
      </c>
      <c r="AY50" s="64" t="s">
        <v>2872</v>
      </c>
      <c r="AZ50" s="63" t="s">
        <v>2873</v>
      </c>
      <c r="BA50" s="63" t="s">
        <v>2874</v>
      </c>
      <c r="BB50" s="63" t="s">
        <v>2875</v>
      </c>
      <c r="BC50" s="64" t="s">
        <v>2876</v>
      </c>
      <c r="BD50" s="64" t="s">
        <v>2877</v>
      </c>
      <c r="BE50" s="64" t="s">
        <v>2878</v>
      </c>
      <c r="BF50" s="64" t="s">
        <v>2879</v>
      </c>
      <c r="BG50" s="64" t="s">
        <v>2880</v>
      </c>
      <c r="BH50" s="64" t="s">
        <v>2881</v>
      </c>
      <c r="BI50" s="64" t="s">
        <v>4228</v>
      </c>
      <c r="BJ50" s="64" t="s">
        <v>4229</v>
      </c>
      <c r="BK50" s="64" t="s">
        <v>4230</v>
      </c>
      <c r="BL50" s="64" t="s">
        <v>4231</v>
      </c>
      <c r="BM50" s="64" t="s">
        <v>4232</v>
      </c>
      <c r="BN50" s="64" t="s">
        <v>4233</v>
      </c>
      <c r="BO50" s="63" t="s">
        <v>4234</v>
      </c>
      <c r="BP50" s="64" t="s">
        <v>4235</v>
      </c>
    </row>
    <row r="51" spans="1:68">
      <c r="A51" t="s">
        <v>1067</v>
      </c>
      <c r="B51" s="63" t="s">
        <v>1701</v>
      </c>
      <c r="C51" s="63" t="s">
        <v>1752</v>
      </c>
      <c r="D51" s="63" t="s">
        <v>1801</v>
      </c>
      <c r="E51" s="63" t="s">
        <v>1848</v>
      </c>
      <c r="F51" s="63" t="s">
        <v>1895</v>
      </c>
      <c r="G51" s="64" t="s">
        <v>3139</v>
      </c>
      <c r="H51" s="64" t="s">
        <v>1942</v>
      </c>
      <c r="I51" s="64" t="s">
        <v>1986</v>
      </c>
      <c r="J51" s="64" t="s">
        <v>2030</v>
      </c>
      <c r="K51" s="64" t="s">
        <v>2072</v>
      </c>
      <c r="L51" s="64" t="s">
        <v>2114</v>
      </c>
      <c r="M51" s="64" t="s">
        <v>2154</v>
      </c>
      <c r="N51" s="64" t="s">
        <v>2194</v>
      </c>
      <c r="O51" s="64" t="s">
        <v>2234</v>
      </c>
      <c r="P51" s="63" t="s">
        <v>2273</v>
      </c>
      <c r="Q51" s="64" t="s">
        <v>2316</v>
      </c>
      <c r="R51" s="63" t="s">
        <v>2355</v>
      </c>
      <c r="S51" s="64" t="s">
        <v>2397</v>
      </c>
      <c r="T51" s="63" t="s">
        <v>2431</v>
      </c>
      <c r="U51" s="64" t="s">
        <v>2470</v>
      </c>
      <c r="V51" s="63" t="s">
        <v>3353</v>
      </c>
      <c r="W51" s="63" t="s">
        <v>2502</v>
      </c>
      <c r="X51" s="64" t="s">
        <v>3411</v>
      </c>
      <c r="Y51" s="64" t="s">
        <v>2534</v>
      </c>
      <c r="Z51" s="64" t="s">
        <v>3463</v>
      </c>
      <c r="AA51" s="63" t="s">
        <v>3502</v>
      </c>
      <c r="AB51" s="63" t="s">
        <v>3539</v>
      </c>
      <c r="AC51" s="63" t="s">
        <v>3576</v>
      </c>
      <c r="AD51" s="64" t="s">
        <v>3612</v>
      </c>
      <c r="AE51" s="64" t="s">
        <v>3647</v>
      </c>
      <c r="AF51" s="63" t="s">
        <v>3681</v>
      </c>
      <c r="AG51" s="64" t="s">
        <v>2578</v>
      </c>
      <c r="AH51" s="64" t="s">
        <v>2606</v>
      </c>
      <c r="AI51" s="63" t="s">
        <v>3723</v>
      </c>
      <c r="AJ51" s="64" t="s">
        <v>3749</v>
      </c>
      <c r="AK51" s="64" t="s">
        <v>2641</v>
      </c>
      <c r="AL51" s="64" t="s">
        <v>2665</v>
      </c>
      <c r="AM51" s="64" t="s">
        <v>3786</v>
      </c>
      <c r="AN51" s="63" t="s">
        <v>2690</v>
      </c>
      <c r="AO51" s="64" t="s">
        <v>2712</v>
      </c>
      <c r="AP51" s="64" t="s">
        <v>2735</v>
      </c>
      <c r="AQ51" s="64" t="s">
        <v>2758</v>
      </c>
      <c r="AR51" s="63" t="s">
        <v>2779</v>
      </c>
      <c r="AS51" s="64" t="s">
        <v>2800</v>
      </c>
      <c r="AT51" s="64" t="s">
        <v>2818</v>
      </c>
      <c r="AU51" s="64" t="s">
        <v>2837</v>
      </c>
      <c r="AV51" s="64" t="s">
        <v>2855</v>
      </c>
      <c r="AW51" s="64" t="s">
        <v>2871</v>
      </c>
      <c r="AX51" s="64" t="s">
        <v>1665</v>
      </c>
      <c r="AY51" s="64" t="s">
        <v>2888</v>
      </c>
      <c r="AZ51" s="64" t="s">
        <v>2889</v>
      </c>
      <c r="BA51" s="63" t="s">
        <v>2890</v>
      </c>
      <c r="BB51" s="64" t="s">
        <v>2891</v>
      </c>
      <c r="BC51" s="63" t="s">
        <v>2892</v>
      </c>
      <c r="BD51" s="63" t="s">
        <v>2893</v>
      </c>
      <c r="BE51" s="63" t="s">
        <v>2894</v>
      </c>
      <c r="BF51" s="64" t="s">
        <v>2895</v>
      </c>
      <c r="BG51" s="64" t="s">
        <v>2896</v>
      </c>
      <c r="BH51" s="63" t="s">
        <v>2897</v>
      </c>
      <c r="BI51" s="64" t="s">
        <v>4236</v>
      </c>
      <c r="BJ51" s="64" t="s">
        <v>4237</v>
      </c>
      <c r="BK51" s="64" t="s">
        <v>4238</v>
      </c>
      <c r="BL51" s="64" t="s">
        <v>4239</v>
      </c>
      <c r="BM51" s="64" t="s">
        <v>4240</v>
      </c>
      <c r="BN51" s="64" t="s">
        <v>4241</v>
      </c>
      <c r="BO51" s="64" t="s">
        <v>4242</v>
      </c>
      <c r="BP51" s="64" t="s">
        <v>4243</v>
      </c>
    </row>
    <row r="52" spans="1:68">
      <c r="A52" t="s">
        <v>1068</v>
      </c>
      <c r="B52" s="63" t="s">
        <v>1702</v>
      </c>
      <c r="C52" s="63" t="s">
        <v>1753</v>
      </c>
      <c r="D52" s="64" t="s">
        <v>1802</v>
      </c>
      <c r="E52" s="64" t="s">
        <v>1849</v>
      </c>
      <c r="F52" s="63" t="s">
        <v>1896</v>
      </c>
      <c r="G52" s="64" t="s">
        <v>3140</v>
      </c>
      <c r="H52" s="64" t="s">
        <v>1943</v>
      </c>
      <c r="I52" s="64" t="s">
        <v>1987</v>
      </c>
      <c r="J52" s="64" t="s">
        <v>2031</v>
      </c>
      <c r="K52" s="64" t="s">
        <v>2073</v>
      </c>
      <c r="L52" s="64" t="s">
        <v>2115</v>
      </c>
      <c r="M52" s="64" t="s">
        <v>2155</v>
      </c>
      <c r="N52" s="64" t="s">
        <v>2195</v>
      </c>
      <c r="O52" s="64" t="s">
        <v>2235</v>
      </c>
      <c r="P52" s="64" t="s">
        <v>2274</v>
      </c>
      <c r="Q52" s="63" t="s">
        <v>2317</v>
      </c>
      <c r="R52" s="64" t="s">
        <v>2356</v>
      </c>
      <c r="S52" s="64" t="s">
        <v>2398</v>
      </c>
      <c r="T52" s="64" t="s">
        <v>2432</v>
      </c>
      <c r="U52" s="63" t="s">
        <v>2471</v>
      </c>
      <c r="V52" s="64" t="s">
        <v>3354</v>
      </c>
      <c r="W52" s="63" t="s">
        <v>2503</v>
      </c>
      <c r="X52" s="64" t="s">
        <v>3412</v>
      </c>
      <c r="Y52" s="64" t="s">
        <v>2535</v>
      </c>
      <c r="Z52" s="64" t="s">
        <v>3464</v>
      </c>
      <c r="AA52" s="64" t="s">
        <v>3503</v>
      </c>
      <c r="AB52" s="64" t="s">
        <v>3540</v>
      </c>
      <c r="AC52" s="63" t="s">
        <v>3577</v>
      </c>
      <c r="AD52" s="64" t="s">
        <v>3613</v>
      </c>
      <c r="AE52" s="63" t="s">
        <v>3648</v>
      </c>
      <c r="AF52" s="63" t="s">
        <v>3682</v>
      </c>
      <c r="AG52" s="63" t="s">
        <v>2579</v>
      </c>
      <c r="AH52" s="64" t="s">
        <v>2607</v>
      </c>
      <c r="AI52" s="63" t="s">
        <v>3724</v>
      </c>
      <c r="AJ52" s="64" t="s">
        <v>3750</v>
      </c>
      <c r="AK52" s="63" t="s">
        <v>2642</v>
      </c>
      <c r="AL52" s="64" t="s">
        <v>2666</v>
      </c>
      <c r="AM52" s="63" t="s">
        <v>2680</v>
      </c>
      <c r="AN52" s="63" t="s">
        <v>2691</v>
      </c>
      <c r="AO52" s="63" t="s">
        <v>2713</v>
      </c>
      <c r="AP52" s="64" t="s">
        <v>2736</v>
      </c>
      <c r="AQ52" s="63" t="s">
        <v>2759</v>
      </c>
      <c r="AR52" s="63" t="s">
        <v>2780</v>
      </c>
      <c r="AS52" s="64" t="s">
        <v>2801</v>
      </c>
      <c r="AT52" s="64" t="s">
        <v>2819</v>
      </c>
      <c r="AU52" s="64" t="s">
        <v>2838</v>
      </c>
      <c r="AV52" s="64" t="s">
        <v>2856</v>
      </c>
      <c r="AW52" s="64" t="s">
        <v>2872</v>
      </c>
      <c r="AX52" s="64" t="s">
        <v>2888</v>
      </c>
      <c r="AY52" s="64" t="s">
        <v>1665</v>
      </c>
      <c r="AZ52" s="64" t="s">
        <v>2904</v>
      </c>
      <c r="BA52" s="63" t="s">
        <v>2905</v>
      </c>
      <c r="BB52" s="63" t="s">
        <v>2906</v>
      </c>
      <c r="BC52" s="63" t="s">
        <v>2907</v>
      </c>
      <c r="BD52" s="64" t="s">
        <v>2908</v>
      </c>
      <c r="BE52" s="63" t="s">
        <v>2909</v>
      </c>
      <c r="BF52" s="64" t="s">
        <v>2910</v>
      </c>
      <c r="BG52" s="63" t="s">
        <v>2911</v>
      </c>
      <c r="BH52" s="64" t="s">
        <v>2912</v>
      </c>
      <c r="BI52" s="64" t="s">
        <v>4244</v>
      </c>
      <c r="BJ52" s="64" t="s">
        <v>4245</v>
      </c>
      <c r="BK52" s="64" t="s">
        <v>4246</v>
      </c>
      <c r="BL52" s="64" t="s">
        <v>4247</v>
      </c>
      <c r="BM52" s="64" t="s">
        <v>4248</v>
      </c>
      <c r="BN52" s="64" t="s">
        <v>4249</v>
      </c>
      <c r="BO52" s="64" t="s">
        <v>4250</v>
      </c>
      <c r="BP52" s="64" t="s">
        <v>4251</v>
      </c>
    </row>
    <row r="53" spans="1:68">
      <c r="A53" t="s">
        <v>1069</v>
      </c>
      <c r="B53" s="63" t="s">
        <v>1703</v>
      </c>
      <c r="C53" s="63" t="s">
        <v>1754</v>
      </c>
      <c r="D53" s="63" t="s">
        <v>1803</v>
      </c>
      <c r="E53" s="63" t="s">
        <v>1850</v>
      </c>
      <c r="F53" s="63" t="s">
        <v>1897</v>
      </c>
      <c r="G53" s="63" t="s">
        <v>3141</v>
      </c>
      <c r="H53" s="63" t="s">
        <v>1944</v>
      </c>
      <c r="I53" s="63" t="s">
        <v>1988</v>
      </c>
      <c r="J53" s="63" t="s">
        <v>2032</v>
      </c>
      <c r="K53" s="64" t="s">
        <v>2074</v>
      </c>
      <c r="L53" s="64" t="s">
        <v>2116</v>
      </c>
      <c r="M53" s="64" t="s">
        <v>2156</v>
      </c>
      <c r="N53" s="63" t="s">
        <v>2196</v>
      </c>
      <c r="O53" s="63" t="s">
        <v>2236</v>
      </c>
      <c r="P53" s="63" t="s">
        <v>2275</v>
      </c>
      <c r="Q53" s="64" t="s">
        <v>2318</v>
      </c>
      <c r="R53" s="64" t="s">
        <v>2357</v>
      </c>
      <c r="S53" s="64" t="s">
        <v>2399</v>
      </c>
      <c r="T53" s="64" t="s">
        <v>2433</v>
      </c>
      <c r="U53" s="64" t="s">
        <v>2472</v>
      </c>
      <c r="V53" s="63" t="s">
        <v>3355</v>
      </c>
      <c r="W53" s="63" t="s">
        <v>2504</v>
      </c>
      <c r="X53" s="63" t="s">
        <v>3413</v>
      </c>
      <c r="Y53" s="63" t="s">
        <v>2536</v>
      </c>
      <c r="Z53" s="63" t="s">
        <v>3465</v>
      </c>
      <c r="AA53" s="63" t="s">
        <v>3504</v>
      </c>
      <c r="AB53" s="63" t="s">
        <v>3541</v>
      </c>
      <c r="AC53" s="63" t="s">
        <v>3578</v>
      </c>
      <c r="AD53" s="63" t="s">
        <v>3614</v>
      </c>
      <c r="AE53" s="63" t="s">
        <v>3649</v>
      </c>
      <c r="AF53" s="63" t="s">
        <v>3683</v>
      </c>
      <c r="AG53" s="64" t="s">
        <v>2580</v>
      </c>
      <c r="AH53" s="63" t="s">
        <v>2608</v>
      </c>
      <c r="AI53" s="63" t="s">
        <v>3725</v>
      </c>
      <c r="AJ53" s="63" t="s">
        <v>3751</v>
      </c>
      <c r="AK53" s="63" t="s">
        <v>2643</v>
      </c>
      <c r="AL53" s="63" t="s">
        <v>2667</v>
      </c>
      <c r="AM53" s="63" t="s">
        <v>3787</v>
      </c>
      <c r="AN53" s="63" t="s">
        <v>3804</v>
      </c>
      <c r="AO53" s="63" t="s">
        <v>2714</v>
      </c>
      <c r="AP53" s="63" t="s">
        <v>2737</v>
      </c>
      <c r="AQ53" s="63" t="s">
        <v>2760</v>
      </c>
      <c r="AR53" s="63" t="s">
        <v>2781</v>
      </c>
      <c r="AS53" s="63" t="s">
        <v>2802</v>
      </c>
      <c r="AT53" s="63" t="s">
        <v>2820</v>
      </c>
      <c r="AU53" s="63" t="s">
        <v>2839</v>
      </c>
      <c r="AV53" s="63" t="s">
        <v>2857</v>
      </c>
      <c r="AW53" s="63" t="s">
        <v>2873</v>
      </c>
      <c r="AX53" s="64" t="s">
        <v>2889</v>
      </c>
      <c r="AY53" s="64" t="s">
        <v>2904</v>
      </c>
      <c r="AZ53" s="64" t="s">
        <v>1665</v>
      </c>
      <c r="BA53" s="64" t="s">
        <v>2919</v>
      </c>
      <c r="BB53" s="63" t="s">
        <v>2920</v>
      </c>
      <c r="BC53" s="63" t="s">
        <v>2921</v>
      </c>
      <c r="BD53" s="63" t="s">
        <v>2922</v>
      </c>
      <c r="BE53" s="63" t="s">
        <v>2923</v>
      </c>
      <c r="BF53" s="63" t="s">
        <v>2924</v>
      </c>
      <c r="BG53" s="64" t="s">
        <v>2925</v>
      </c>
      <c r="BH53" s="63" t="s">
        <v>2926</v>
      </c>
      <c r="BI53" s="63" t="s">
        <v>4252</v>
      </c>
      <c r="BJ53" s="63" t="s">
        <v>4253</v>
      </c>
      <c r="BK53" s="63" t="s">
        <v>4254</v>
      </c>
      <c r="BL53" s="63" t="s">
        <v>2188</v>
      </c>
      <c r="BM53" s="64" t="s">
        <v>4255</v>
      </c>
      <c r="BN53" s="64" t="s">
        <v>4256</v>
      </c>
      <c r="BO53" s="64" t="s">
        <v>4257</v>
      </c>
      <c r="BP53" s="64" t="s">
        <v>4258</v>
      </c>
    </row>
    <row r="54" spans="1:68">
      <c r="A54" t="s">
        <v>1070</v>
      </c>
      <c r="B54" s="63" t="s">
        <v>1704</v>
      </c>
      <c r="C54" s="63" t="s">
        <v>1755</v>
      </c>
      <c r="D54" s="63" t="s">
        <v>1804</v>
      </c>
      <c r="E54" s="63" t="s">
        <v>1851</v>
      </c>
      <c r="F54" s="63" t="s">
        <v>1898</v>
      </c>
      <c r="G54" s="63" t="s">
        <v>3142</v>
      </c>
      <c r="H54" s="63" t="s">
        <v>1945</v>
      </c>
      <c r="I54" s="63" t="s">
        <v>1989</v>
      </c>
      <c r="J54" s="63" t="s">
        <v>2033</v>
      </c>
      <c r="K54" s="63" t="s">
        <v>2075</v>
      </c>
      <c r="L54" s="63" t="s">
        <v>2117</v>
      </c>
      <c r="M54" s="63" t="s">
        <v>2157</v>
      </c>
      <c r="N54" s="63" t="s">
        <v>2196</v>
      </c>
      <c r="O54" s="63" t="s">
        <v>2237</v>
      </c>
      <c r="P54" s="63" t="s">
        <v>2276</v>
      </c>
      <c r="Q54" s="63" t="s">
        <v>2319</v>
      </c>
      <c r="R54" s="63" t="s">
        <v>2358</v>
      </c>
      <c r="S54" s="63" t="s">
        <v>2400</v>
      </c>
      <c r="T54" s="63" t="s">
        <v>2434</v>
      </c>
      <c r="U54" s="63" t="s">
        <v>2473</v>
      </c>
      <c r="V54" s="63" t="s">
        <v>3356</v>
      </c>
      <c r="W54" s="63" t="s">
        <v>2505</v>
      </c>
      <c r="X54" s="63" t="s">
        <v>3414</v>
      </c>
      <c r="Y54" s="63" t="s">
        <v>2537</v>
      </c>
      <c r="Z54" s="63" t="s">
        <v>3466</v>
      </c>
      <c r="AA54" s="63" t="s">
        <v>3505</v>
      </c>
      <c r="AB54" s="63" t="s">
        <v>3542</v>
      </c>
      <c r="AC54" s="63" t="s">
        <v>3579</v>
      </c>
      <c r="AD54" s="63" t="s">
        <v>3615</v>
      </c>
      <c r="AE54" s="63" t="s">
        <v>3650</v>
      </c>
      <c r="AF54" s="63" t="s">
        <v>3684</v>
      </c>
      <c r="AG54" s="63" t="s">
        <v>2581</v>
      </c>
      <c r="AH54" s="63" t="s">
        <v>2609</v>
      </c>
      <c r="AI54" s="63" t="s">
        <v>3726</v>
      </c>
      <c r="AJ54" s="63" t="s">
        <v>3752</v>
      </c>
      <c r="AK54" s="63" t="s">
        <v>2644</v>
      </c>
      <c r="AL54" s="63" t="s">
        <v>2668</v>
      </c>
      <c r="AM54" s="63" t="s">
        <v>3788</v>
      </c>
      <c r="AN54" s="63" t="s">
        <v>3805</v>
      </c>
      <c r="AO54" s="63" t="s">
        <v>3809</v>
      </c>
      <c r="AP54" s="64" t="s">
        <v>2738</v>
      </c>
      <c r="AQ54" s="63" t="s">
        <v>2761</v>
      </c>
      <c r="AR54" s="63" t="s">
        <v>2782</v>
      </c>
      <c r="AS54" s="63" t="s">
        <v>3818</v>
      </c>
      <c r="AT54" s="63" t="s">
        <v>2821</v>
      </c>
      <c r="AU54" s="63" t="s">
        <v>2840</v>
      </c>
      <c r="AV54" s="63" t="s">
        <v>2858</v>
      </c>
      <c r="AW54" s="63" t="s">
        <v>2874</v>
      </c>
      <c r="AX54" s="63" t="s">
        <v>2890</v>
      </c>
      <c r="AY54" s="63" t="s">
        <v>2905</v>
      </c>
      <c r="AZ54" s="64" t="s">
        <v>2919</v>
      </c>
      <c r="BA54" s="64" t="s">
        <v>1665</v>
      </c>
      <c r="BB54" s="64" t="s">
        <v>2933</v>
      </c>
      <c r="BC54" s="63" t="s">
        <v>2934</v>
      </c>
      <c r="BD54" s="63" t="s">
        <v>2935</v>
      </c>
      <c r="BE54" s="63" t="s">
        <v>2936</v>
      </c>
      <c r="BF54" s="63" t="s">
        <v>2937</v>
      </c>
      <c r="BG54" s="63" t="s">
        <v>2938</v>
      </c>
      <c r="BH54" s="63" t="s">
        <v>2939</v>
      </c>
      <c r="BI54" s="63" t="s">
        <v>4259</v>
      </c>
      <c r="BJ54" s="63" t="s">
        <v>4260</v>
      </c>
      <c r="BK54" s="63" t="s">
        <v>4261</v>
      </c>
      <c r="BL54" s="63" t="s">
        <v>4262</v>
      </c>
      <c r="BM54" s="63" t="s">
        <v>4263</v>
      </c>
      <c r="BN54" s="63" t="s">
        <v>4264</v>
      </c>
      <c r="BO54" s="63" t="s">
        <v>4265</v>
      </c>
      <c r="BP54" s="63" t="s">
        <v>4266</v>
      </c>
    </row>
    <row r="55" spans="1:68">
      <c r="A55" t="s">
        <v>1071</v>
      </c>
      <c r="B55" s="63" t="s">
        <v>1705</v>
      </c>
      <c r="C55" s="63" t="s">
        <v>1756</v>
      </c>
      <c r="D55" s="63" t="s">
        <v>1805</v>
      </c>
      <c r="E55" s="63" t="s">
        <v>1852</v>
      </c>
      <c r="F55" s="63" t="s">
        <v>1899</v>
      </c>
      <c r="G55" s="63" t="s">
        <v>3143</v>
      </c>
      <c r="H55" s="64" t="s">
        <v>1946</v>
      </c>
      <c r="I55" s="63" t="s">
        <v>1990</v>
      </c>
      <c r="J55" s="63" t="s">
        <v>2034</v>
      </c>
      <c r="K55" s="64" t="s">
        <v>2076</v>
      </c>
      <c r="L55" s="63" t="s">
        <v>2118</v>
      </c>
      <c r="M55" s="63" t="s">
        <v>2158</v>
      </c>
      <c r="N55" s="63" t="s">
        <v>2197</v>
      </c>
      <c r="O55" s="64" t="s">
        <v>2238</v>
      </c>
      <c r="P55" s="63" t="s">
        <v>2277</v>
      </c>
      <c r="Q55" s="63" t="s">
        <v>2320</v>
      </c>
      <c r="R55" s="63" t="s">
        <v>2359</v>
      </c>
      <c r="S55" s="63" t="s">
        <v>2401</v>
      </c>
      <c r="T55" s="63" t="s">
        <v>2435</v>
      </c>
      <c r="U55" s="63" t="s">
        <v>2474</v>
      </c>
      <c r="V55" s="63" t="s">
        <v>3357</v>
      </c>
      <c r="W55" s="64" t="s">
        <v>2506</v>
      </c>
      <c r="X55" s="63" t="s">
        <v>3415</v>
      </c>
      <c r="Y55" s="63" t="s">
        <v>2538</v>
      </c>
      <c r="Z55" s="63" t="s">
        <v>3467</v>
      </c>
      <c r="AA55" s="63" t="s">
        <v>2553</v>
      </c>
      <c r="AB55" s="63" t="s">
        <v>2556</v>
      </c>
      <c r="AC55" s="63" t="s">
        <v>2558</v>
      </c>
      <c r="AD55" s="63" t="s">
        <v>2560</v>
      </c>
      <c r="AE55" s="63" t="s">
        <v>2562</v>
      </c>
      <c r="AF55" s="63" t="s">
        <v>3685</v>
      </c>
      <c r="AG55" s="63" t="s">
        <v>2582</v>
      </c>
      <c r="AH55" s="63" t="s">
        <v>2610</v>
      </c>
      <c r="AI55" s="63" t="s">
        <v>2624</v>
      </c>
      <c r="AJ55" s="63" t="s">
        <v>2628</v>
      </c>
      <c r="AK55" s="63" t="s">
        <v>2645</v>
      </c>
      <c r="AL55" s="63" t="s">
        <v>2669</v>
      </c>
      <c r="AM55" s="63" t="s">
        <v>2681</v>
      </c>
      <c r="AN55" s="63" t="s">
        <v>2692</v>
      </c>
      <c r="AO55" s="63" t="s">
        <v>2715</v>
      </c>
      <c r="AP55" s="63" t="s">
        <v>2739</v>
      </c>
      <c r="AQ55" s="64" t="s">
        <v>2762</v>
      </c>
      <c r="AR55" s="63" t="s">
        <v>2783</v>
      </c>
      <c r="AS55" s="64" t="s">
        <v>2803</v>
      </c>
      <c r="AT55" s="63" t="s">
        <v>2822</v>
      </c>
      <c r="AU55" s="63" t="s">
        <v>2841</v>
      </c>
      <c r="AV55" s="64" t="s">
        <v>2859</v>
      </c>
      <c r="AW55" s="63" t="s">
        <v>2875</v>
      </c>
      <c r="AX55" s="64" t="s">
        <v>2891</v>
      </c>
      <c r="AY55" s="63" t="s">
        <v>2906</v>
      </c>
      <c r="AZ55" s="63" t="s">
        <v>2920</v>
      </c>
      <c r="BA55" s="64" t="s">
        <v>2933</v>
      </c>
      <c r="BB55" s="64" t="s">
        <v>1665</v>
      </c>
      <c r="BC55" s="64" t="s">
        <v>2946</v>
      </c>
      <c r="BD55" s="64" t="s">
        <v>2947</v>
      </c>
      <c r="BE55" s="63" t="s">
        <v>2948</v>
      </c>
      <c r="BF55" s="63" t="s">
        <v>2949</v>
      </c>
      <c r="BG55" s="63" t="s">
        <v>2950</v>
      </c>
      <c r="BH55" s="63" t="s">
        <v>2951</v>
      </c>
      <c r="BI55" s="63" t="s">
        <v>4267</v>
      </c>
      <c r="BJ55" s="64" t="s">
        <v>4268</v>
      </c>
      <c r="BK55" s="64" t="s">
        <v>4269</v>
      </c>
      <c r="BL55" s="64" t="s">
        <v>4270</v>
      </c>
      <c r="BM55" s="64" t="s">
        <v>4271</v>
      </c>
      <c r="BN55" s="63" t="s">
        <v>4272</v>
      </c>
      <c r="BO55" s="63" t="s">
        <v>4273</v>
      </c>
      <c r="BP55" s="64" t="s">
        <v>4274</v>
      </c>
    </row>
    <row r="56" spans="1:68">
      <c r="A56" t="s">
        <v>1072</v>
      </c>
      <c r="B56" s="64" t="s">
        <v>1706</v>
      </c>
      <c r="C56" s="63" t="s">
        <v>1757</v>
      </c>
      <c r="D56" s="64" t="s">
        <v>1806</v>
      </c>
      <c r="E56" s="63" t="s">
        <v>1853</v>
      </c>
      <c r="F56" s="63" t="s">
        <v>1900</v>
      </c>
      <c r="G56" s="63" t="s">
        <v>3144</v>
      </c>
      <c r="H56" s="64" t="s">
        <v>1947</v>
      </c>
      <c r="I56" s="63" t="s">
        <v>1991</v>
      </c>
      <c r="J56" s="63" t="s">
        <v>2035</v>
      </c>
      <c r="K56" s="63" t="s">
        <v>2077</v>
      </c>
      <c r="L56" s="63" t="s">
        <v>2119</v>
      </c>
      <c r="M56" s="63" t="s">
        <v>2159</v>
      </c>
      <c r="N56" s="63" t="s">
        <v>2198</v>
      </c>
      <c r="O56" s="63" t="s">
        <v>2239</v>
      </c>
      <c r="P56" s="63" t="s">
        <v>2278</v>
      </c>
      <c r="Q56" s="64" t="s">
        <v>2321</v>
      </c>
      <c r="R56" s="64" t="s">
        <v>2360</v>
      </c>
      <c r="S56" s="64" t="s">
        <v>2402</v>
      </c>
      <c r="T56" s="63" t="s">
        <v>2436</v>
      </c>
      <c r="U56" s="63" t="s">
        <v>2475</v>
      </c>
      <c r="V56" s="63" t="s">
        <v>3358</v>
      </c>
      <c r="W56" s="64" t="s">
        <v>2507</v>
      </c>
      <c r="X56" s="63" t="s">
        <v>3416</v>
      </c>
      <c r="Y56" s="64" t="s">
        <v>2539</v>
      </c>
      <c r="Z56" s="63" t="s">
        <v>3468</v>
      </c>
      <c r="AA56" s="64" t="s">
        <v>2554</v>
      </c>
      <c r="AB56" s="63" t="s">
        <v>2557</v>
      </c>
      <c r="AC56" s="63" t="s">
        <v>2559</v>
      </c>
      <c r="AD56" s="63" t="s">
        <v>2561</v>
      </c>
      <c r="AE56" s="63" t="s">
        <v>2563</v>
      </c>
      <c r="AF56" s="63" t="s">
        <v>2564</v>
      </c>
      <c r="AG56" s="63" t="s">
        <v>2583</v>
      </c>
      <c r="AH56" s="63" t="s">
        <v>2611</v>
      </c>
      <c r="AI56" s="63" t="s">
        <v>2625</v>
      </c>
      <c r="AJ56" s="63" t="s">
        <v>2629</v>
      </c>
      <c r="AK56" s="63" t="s">
        <v>2646</v>
      </c>
      <c r="AL56" s="63" t="s">
        <v>2670</v>
      </c>
      <c r="AM56" s="63" t="s">
        <v>2682</v>
      </c>
      <c r="AN56" s="63" t="s">
        <v>2693</v>
      </c>
      <c r="AO56" s="63" t="s">
        <v>2716</v>
      </c>
      <c r="AP56" s="63" t="s">
        <v>2740</v>
      </c>
      <c r="AQ56" s="63" t="s">
        <v>2763</v>
      </c>
      <c r="AR56" s="63" t="s">
        <v>2784</v>
      </c>
      <c r="AS56" s="63" t="s">
        <v>2804</v>
      </c>
      <c r="AT56" s="63" t="s">
        <v>2823</v>
      </c>
      <c r="AU56" s="63" t="s">
        <v>2842</v>
      </c>
      <c r="AV56" s="64" t="s">
        <v>2860</v>
      </c>
      <c r="AW56" s="64" t="s">
        <v>2876</v>
      </c>
      <c r="AX56" s="63" t="s">
        <v>2892</v>
      </c>
      <c r="AY56" s="63" t="s">
        <v>2907</v>
      </c>
      <c r="AZ56" s="63" t="s">
        <v>2921</v>
      </c>
      <c r="BA56" s="63" t="s">
        <v>2934</v>
      </c>
      <c r="BB56" s="64" t="s">
        <v>2946</v>
      </c>
      <c r="BC56" s="64" t="s">
        <v>1665</v>
      </c>
      <c r="BD56" s="63" t="s">
        <v>2959</v>
      </c>
      <c r="BE56" s="64" t="s">
        <v>2960</v>
      </c>
      <c r="BF56" s="63" t="s">
        <v>2961</v>
      </c>
      <c r="BG56" s="63" t="s">
        <v>2962</v>
      </c>
      <c r="BH56" s="63" t="s">
        <v>2963</v>
      </c>
      <c r="BI56" s="64" t="s">
        <v>4275</v>
      </c>
      <c r="BJ56" s="63" t="s">
        <v>4276</v>
      </c>
      <c r="BK56" s="64" t="s">
        <v>4277</v>
      </c>
      <c r="BL56" s="64" t="s">
        <v>4278</v>
      </c>
      <c r="BM56" s="63" t="s">
        <v>4279</v>
      </c>
      <c r="BN56" s="63" t="s">
        <v>4280</v>
      </c>
      <c r="BO56" s="64" t="s">
        <v>4281</v>
      </c>
      <c r="BP56" s="63" t="s">
        <v>4282</v>
      </c>
    </row>
    <row r="57" spans="1:68">
      <c r="A57" t="s">
        <v>1073</v>
      </c>
      <c r="B57" s="64" t="s">
        <v>1707</v>
      </c>
      <c r="C57" s="64" t="s">
        <v>1758</v>
      </c>
      <c r="D57" s="63" t="s">
        <v>1808</v>
      </c>
      <c r="E57" s="63" t="s">
        <v>1854</v>
      </c>
      <c r="F57" s="63" t="s">
        <v>1901</v>
      </c>
      <c r="G57" s="64" t="s">
        <v>3145</v>
      </c>
      <c r="H57" s="64" t="s">
        <v>1948</v>
      </c>
      <c r="I57" s="64" t="s">
        <v>1992</v>
      </c>
      <c r="J57" s="64" t="s">
        <v>2036</v>
      </c>
      <c r="K57" s="64" t="s">
        <v>2078</v>
      </c>
      <c r="L57" s="64" t="s">
        <v>2120</v>
      </c>
      <c r="M57" s="64" t="s">
        <v>2160</v>
      </c>
      <c r="N57" s="64" t="s">
        <v>2199</v>
      </c>
      <c r="O57" s="64" t="s">
        <v>2240</v>
      </c>
      <c r="P57" s="64" t="s">
        <v>2279</v>
      </c>
      <c r="Q57" s="64" t="s">
        <v>2322</v>
      </c>
      <c r="R57" s="64" t="s">
        <v>2361</v>
      </c>
      <c r="S57" s="64" t="s">
        <v>2403</v>
      </c>
      <c r="T57" s="64" t="s">
        <v>2437</v>
      </c>
      <c r="U57" s="63" t="s">
        <v>2476</v>
      </c>
      <c r="V57" s="64" t="s">
        <v>3359</v>
      </c>
      <c r="W57" s="64" t="s">
        <v>2508</v>
      </c>
      <c r="X57" s="64" t="s">
        <v>3417</v>
      </c>
      <c r="Y57" s="64" t="s">
        <v>2540</v>
      </c>
      <c r="Z57" s="64" t="s">
        <v>3469</v>
      </c>
      <c r="AA57" s="64" t="s">
        <v>3506</v>
      </c>
      <c r="AB57" s="63" t="s">
        <v>3543</v>
      </c>
      <c r="AC57" s="64" t="s">
        <v>3580</v>
      </c>
      <c r="AD57" s="64" t="s">
        <v>3616</v>
      </c>
      <c r="AE57" s="63" t="s">
        <v>3651</v>
      </c>
      <c r="AF57" s="63" t="s">
        <v>3686</v>
      </c>
      <c r="AG57" s="64" t="s">
        <v>2584</v>
      </c>
      <c r="AH57" s="64" t="s">
        <v>2612</v>
      </c>
      <c r="AI57" s="64" t="s">
        <v>2626</v>
      </c>
      <c r="AJ57" s="64" t="s">
        <v>3753</v>
      </c>
      <c r="AK57" s="63" t="s">
        <v>2647</v>
      </c>
      <c r="AL57" s="64" t="s">
        <v>2671</v>
      </c>
      <c r="AM57" s="63" t="s">
        <v>3789</v>
      </c>
      <c r="AN57" s="63" t="s">
        <v>2694</v>
      </c>
      <c r="AO57" s="64" t="s">
        <v>2717</v>
      </c>
      <c r="AP57" s="64" t="s">
        <v>2741</v>
      </c>
      <c r="AQ57" s="63" t="s">
        <v>2764</v>
      </c>
      <c r="AR57" s="63" t="s">
        <v>2785</v>
      </c>
      <c r="AS57" s="63" t="s">
        <v>2805</v>
      </c>
      <c r="AT57" s="64" t="s">
        <v>2824</v>
      </c>
      <c r="AU57" s="64" t="s">
        <v>2843</v>
      </c>
      <c r="AV57" s="64" t="s">
        <v>2861</v>
      </c>
      <c r="AW57" s="64" t="s">
        <v>2877</v>
      </c>
      <c r="AX57" s="63" t="s">
        <v>2893</v>
      </c>
      <c r="AY57" s="64" t="s">
        <v>2908</v>
      </c>
      <c r="AZ57" s="63" t="s">
        <v>2922</v>
      </c>
      <c r="BA57" s="63" t="s">
        <v>2935</v>
      </c>
      <c r="BB57" s="64" t="s">
        <v>2947</v>
      </c>
      <c r="BC57" s="63" t="s">
        <v>2959</v>
      </c>
      <c r="BD57" s="64" t="s">
        <v>1665</v>
      </c>
      <c r="BE57" s="64" t="s">
        <v>2970</v>
      </c>
      <c r="BF57" s="64" t="s">
        <v>2971</v>
      </c>
      <c r="BG57" s="63" t="s">
        <v>2972</v>
      </c>
      <c r="BH57" s="63" t="s">
        <v>2973</v>
      </c>
      <c r="BI57" s="64" t="s">
        <v>4283</v>
      </c>
      <c r="BJ57" s="64" t="s">
        <v>4284</v>
      </c>
      <c r="BK57" s="64" t="s">
        <v>4285</v>
      </c>
      <c r="BL57" s="64" t="s">
        <v>4286</v>
      </c>
      <c r="BM57" s="64" t="s">
        <v>4287</v>
      </c>
      <c r="BN57" s="64" t="s">
        <v>4288</v>
      </c>
      <c r="BO57" s="64" t="s">
        <v>4289</v>
      </c>
      <c r="BP57" s="64" t="s">
        <v>4290</v>
      </c>
    </row>
    <row r="58" spans="1:68">
      <c r="A58" t="s">
        <v>1074</v>
      </c>
      <c r="B58" s="64" t="s">
        <v>1708</v>
      </c>
      <c r="C58" s="63" t="s">
        <v>1759</v>
      </c>
      <c r="D58" s="64" t="s">
        <v>1809</v>
      </c>
      <c r="E58" s="64" t="s">
        <v>1855</v>
      </c>
      <c r="F58" s="64" t="s">
        <v>1902</v>
      </c>
      <c r="G58" s="64" t="s">
        <v>3146</v>
      </c>
      <c r="H58" s="64" t="s">
        <v>1949</v>
      </c>
      <c r="I58" s="64" t="s">
        <v>1993</v>
      </c>
      <c r="J58" s="64" t="s">
        <v>2037</v>
      </c>
      <c r="K58" s="64" t="s">
        <v>2079</v>
      </c>
      <c r="L58" s="63" t="s">
        <v>2121</v>
      </c>
      <c r="M58" s="63" t="s">
        <v>2161</v>
      </c>
      <c r="N58" s="64" t="s">
        <v>2200</v>
      </c>
      <c r="O58" s="63" t="s">
        <v>2241</v>
      </c>
      <c r="P58" s="63" t="s">
        <v>2280</v>
      </c>
      <c r="Q58" s="63" t="s">
        <v>2323</v>
      </c>
      <c r="R58" s="64" t="s">
        <v>2362</v>
      </c>
      <c r="S58" s="64" t="s">
        <v>2404</v>
      </c>
      <c r="T58" s="63" t="s">
        <v>2438</v>
      </c>
      <c r="U58" s="63" t="s">
        <v>2477</v>
      </c>
      <c r="V58" s="64" t="s">
        <v>3360</v>
      </c>
      <c r="W58" s="64" t="s">
        <v>2509</v>
      </c>
      <c r="X58" s="64" t="s">
        <v>3418</v>
      </c>
      <c r="Y58" s="64" t="s">
        <v>2541</v>
      </c>
      <c r="Z58" s="64" t="s">
        <v>3470</v>
      </c>
      <c r="AA58" s="64" t="s">
        <v>3507</v>
      </c>
      <c r="AB58" s="63" t="s">
        <v>3544</v>
      </c>
      <c r="AC58" s="63" t="s">
        <v>3581</v>
      </c>
      <c r="AD58" s="64" t="s">
        <v>3617</v>
      </c>
      <c r="AE58" s="63" t="s">
        <v>3652</v>
      </c>
      <c r="AF58" s="63" t="s">
        <v>3687</v>
      </c>
      <c r="AG58" s="64" t="s">
        <v>2585</v>
      </c>
      <c r="AH58" s="64" t="s">
        <v>2613</v>
      </c>
      <c r="AI58" s="63" t="s">
        <v>3727</v>
      </c>
      <c r="AJ58" s="64" t="s">
        <v>3754</v>
      </c>
      <c r="AK58" s="64" t="s">
        <v>2648</v>
      </c>
      <c r="AL58" s="64" t="s">
        <v>2672</v>
      </c>
      <c r="AM58" s="64" t="s">
        <v>3790</v>
      </c>
      <c r="AN58" s="64" t="s">
        <v>2695</v>
      </c>
      <c r="AO58" s="64" t="s">
        <v>2718</v>
      </c>
      <c r="AP58" s="64" t="s">
        <v>2742</v>
      </c>
      <c r="AQ58" s="64" t="s">
        <v>2765</v>
      </c>
      <c r="AR58" s="63" t="s">
        <v>2786</v>
      </c>
      <c r="AS58" s="63" t="s">
        <v>2806</v>
      </c>
      <c r="AT58" s="64" t="s">
        <v>2825</v>
      </c>
      <c r="AU58" s="64" t="s">
        <v>2844</v>
      </c>
      <c r="AV58" s="64" t="s">
        <v>2862</v>
      </c>
      <c r="AW58" s="64" t="s">
        <v>2878</v>
      </c>
      <c r="AX58" s="63" t="s">
        <v>2894</v>
      </c>
      <c r="AY58" s="63" t="s">
        <v>2909</v>
      </c>
      <c r="AZ58" s="63" t="s">
        <v>2923</v>
      </c>
      <c r="BA58" s="63" t="s">
        <v>2936</v>
      </c>
      <c r="BB58" s="63" t="s">
        <v>2948</v>
      </c>
      <c r="BC58" s="64" t="s">
        <v>2960</v>
      </c>
      <c r="BD58" s="64" t="s">
        <v>2970</v>
      </c>
      <c r="BE58" s="64" t="s">
        <v>1665</v>
      </c>
      <c r="BF58" s="64" t="s">
        <v>2980</v>
      </c>
      <c r="BG58" s="63" t="s">
        <v>2981</v>
      </c>
      <c r="BH58" s="64" t="s">
        <v>2982</v>
      </c>
      <c r="BI58" s="63" t="s">
        <v>4291</v>
      </c>
      <c r="BJ58" s="64" t="s">
        <v>4292</v>
      </c>
      <c r="BK58" s="64" t="s">
        <v>4293</v>
      </c>
      <c r="BL58" s="64" t="s">
        <v>4294</v>
      </c>
      <c r="BM58" s="64" t="s">
        <v>4295</v>
      </c>
      <c r="BN58" s="63" t="s">
        <v>4296</v>
      </c>
      <c r="BO58" s="64" t="s">
        <v>4297</v>
      </c>
      <c r="BP58" s="64" t="s">
        <v>4298</v>
      </c>
    </row>
    <row r="59" spans="1:68">
      <c r="A59" t="s">
        <v>1075</v>
      </c>
      <c r="B59" s="64" t="s">
        <v>1709</v>
      </c>
      <c r="C59" s="64" t="s">
        <v>1760</v>
      </c>
      <c r="D59" s="64" t="s">
        <v>1810</v>
      </c>
      <c r="E59" s="64" t="s">
        <v>1856</v>
      </c>
      <c r="F59" s="63" t="s">
        <v>1903</v>
      </c>
      <c r="G59" s="64" t="s">
        <v>3147</v>
      </c>
      <c r="H59" s="64" t="s">
        <v>1950</v>
      </c>
      <c r="I59" s="64" t="s">
        <v>1994</v>
      </c>
      <c r="J59" s="64" t="s">
        <v>2038</v>
      </c>
      <c r="K59" s="63" t="s">
        <v>2080</v>
      </c>
      <c r="L59" s="63" t="s">
        <v>2122</v>
      </c>
      <c r="M59" s="63" t="s">
        <v>2162</v>
      </c>
      <c r="N59" s="64" t="s">
        <v>2201</v>
      </c>
      <c r="O59" s="63" t="s">
        <v>2242</v>
      </c>
      <c r="P59" s="63" t="s">
        <v>2281</v>
      </c>
      <c r="Q59" s="64" t="s">
        <v>2324</v>
      </c>
      <c r="R59" s="63" t="s">
        <v>2363</v>
      </c>
      <c r="S59" s="64" t="s">
        <v>2405</v>
      </c>
      <c r="T59" s="63" t="s">
        <v>2439</v>
      </c>
      <c r="U59" s="63" t="s">
        <v>2478</v>
      </c>
      <c r="V59" s="64" t="s">
        <v>3361</v>
      </c>
      <c r="W59" s="64" t="s">
        <v>2510</v>
      </c>
      <c r="X59" s="64" t="s">
        <v>3419</v>
      </c>
      <c r="Y59" s="64" t="s">
        <v>2542</v>
      </c>
      <c r="Z59" s="64" t="s">
        <v>2201</v>
      </c>
      <c r="AA59" s="64" t="s">
        <v>3508</v>
      </c>
      <c r="AB59" s="63" t="s">
        <v>3545</v>
      </c>
      <c r="AC59" s="63" t="s">
        <v>3582</v>
      </c>
      <c r="AD59" s="64" t="s">
        <v>3618</v>
      </c>
      <c r="AE59" s="64" t="s">
        <v>3653</v>
      </c>
      <c r="AF59" s="63" t="s">
        <v>3688</v>
      </c>
      <c r="AG59" s="64" t="s">
        <v>2586</v>
      </c>
      <c r="AH59" s="64" t="s">
        <v>2614</v>
      </c>
      <c r="AI59" s="64" t="s">
        <v>3063</v>
      </c>
      <c r="AJ59" s="64" t="s">
        <v>3755</v>
      </c>
      <c r="AK59" s="64" t="s">
        <v>2649</v>
      </c>
      <c r="AL59" s="64" t="s">
        <v>2673</v>
      </c>
      <c r="AM59" s="63" t="s">
        <v>3791</v>
      </c>
      <c r="AN59" s="64" t="s">
        <v>2696</v>
      </c>
      <c r="AO59" s="64" t="s">
        <v>2719</v>
      </c>
      <c r="AP59" s="64" t="s">
        <v>2743</v>
      </c>
      <c r="AQ59" s="64" t="s">
        <v>2766</v>
      </c>
      <c r="AR59" s="63" t="s">
        <v>2787</v>
      </c>
      <c r="AS59" s="63" t="s">
        <v>2807</v>
      </c>
      <c r="AT59" s="64" t="s">
        <v>2826</v>
      </c>
      <c r="AU59" s="64" t="s">
        <v>2845</v>
      </c>
      <c r="AV59" s="64" t="s">
        <v>2863</v>
      </c>
      <c r="AW59" s="64" t="s">
        <v>2879</v>
      </c>
      <c r="AX59" s="64" t="s">
        <v>2895</v>
      </c>
      <c r="AY59" s="64" t="s">
        <v>2910</v>
      </c>
      <c r="AZ59" s="63" t="s">
        <v>2924</v>
      </c>
      <c r="BA59" s="63" t="s">
        <v>2937</v>
      </c>
      <c r="BB59" s="63" t="s">
        <v>2949</v>
      </c>
      <c r="BC59" s="63" t="s">
        <v>2961</v>
      </c>
      <c r="BD59" s="64" t="s">
        <v>2971</v>
      </c>
      <c r="BE59" s="64" t="s">
        <v>2980</v>
      </c>
      <c r="BF59" s="64" t="s">
        <v>1665</v>
      </c>
      <c r="BG59" s="64" t="s">
        <v>2989</v>
      </c>
      <c r="BH59" s="64" t="s">
        <v>2990</v>
      </c>
      <c r="BI59" s="64" t="s">
        <v>4299</v>
      </c>
      <c r="BJ59" s="64" t="s">
        <v>4300</v>
      </c>
      <c r="BK59" s="64" t="s">
        <v>4301</v>
      </c>
      <c r="BL59" s="64" t="s">
        <v>4302</v>
      </c>
      <c r="BM59" s="64" t="s">
        <v>4303</v>
      </c>
      <c r="BN59" s="64" t="s">
        <v>4304</v>
      </c>
      <c r="BO59" s="64" t="s">
        <v>3758</v>
      </c>
      <c r="BP59" s="64" t="s">
        <v>4305</v>
      </c>
    </row>
    <row r="60" spans="1:68">
      <c r="A60" t="s">
        <v>1076</v>
      </c>
      <c r="B60" s="63" t="s">
        <v>1710</v>
      </c>
      <c r="C60" s="63" t="s">
        <v>1761</v>
      </c>
      <c r="D60" s="64" t="s">
        <v>1811</v>
      </c>
      <c r="E60" s="64" t="s">
        <v>1857</v>
      </c>
      <c r="F60" s="64" t="s">
        <v>1904</v>
      </c>
      <c r="G60" s="64" t="s">
        <v>3148</v>
      </c>
      <c r="H60" s="64" t="s">
        <v>1951</v>
      </c>
      <c r="I60" s="63" t="s">
        <v>1995</v>
      </c>
      <c r="J60" s="63" t="s">
        <v>2039</v>
      </c>
      <c r="K60" s="63" t="s">
        <v>2081</v>
      </c>
      <c r="L60" s="64" t="s">
        <v>2123</v>
      </c>
      <c r="M60" s="64" t="s">
        <v>2163</v>
      </c>
      <c r="N60" s="64" t="s">
        <v>2202</v>
      </c>
      <c r="O60" s="64" t="s">
        <v>2243</v>
      </c>
      <c r="P60" s="64" t="s">
        <v>2282</v>
      </c>
      <c r="Q60" s="63" t="s">
        <v>2325</v>
      </c>
      <c r="R60" s="63" t="s">
        <v>2364</v>
      </c>
      <c r="S60" s="64" t="s">
        <v>2406</v>
      </c>
      <c r="T60" s="63" t="s">
        <v>2440</v>
      </c>
      <c r="U60" s="63" t="s">
        <v>2479</v>
      </c>
      <c r="V60" s="64" t="s">
        <v>3362</v>
      </c>
      <c r="W60" s="63" t="s">
        <v>2511</v>
      </c>
      <c r="X60" s="64" t="s">
        <v>3420</v>
      </c>
      <c r="Y60" s="64" t="s">
        <v>2543</v>
      </c>
      <c r="Z60" s="64" t="s">
        <v>3471</v>
      </c>
      <c r="AA60" s="64" t="s">
        <v>3509</v>
      </c>
      <c r="AB60" s="64" t="s">
        <v>3546</v>
      </c>
      <c r="AC60" s="63" t="s">
        <v>3583</v>
      </c>
      <c r="AD60" s="64" t="s">
        <v>3619</v>
      </c>
      <c r="AE60" s="64" t="s">
        <v>3654</v>
      </c>
      <c r="AF60" s="64" t="s">
        <v>3689</v>
      </c>
      <c r="AG60" s="64" t="s">
        <v>2587</v>
      </c>
      <c r="AH60" s="64" t="s">
        <v>2615</v>
      </c>
      <c r="AI60" s="64" t="s">
        <v>3728</v>
      </c>
      <c r="AJ60" s="64" t="s">
        <v>3756</v>
      </c>
      <c r="AK60" s="64" t="s">
        <v>2650</v>
      </c>
      <c r="AL60" s="64" t="s">
        <v>2674</v>
      </c>
      <c r="AM60" s="63" t="s">
        <v>3792</v>
      </c>
      <c r="AN60" s="64" t="s">
        <v>2697</v>
      </c>
      <c r="AO60" s="64" t="s">
        <v>2720</v>
      </c>
      <c r="AP60" s="63" t="s">
        <v>2744</v>
      </c>
      <c r="AQ60" s="64" t="s">
        <v>2767</v>
      </c>
      <c r="AR60" s="63" t="s">
        <v>2788</v>
      </c>
      <c r="AS60" s="63" t="s">
        <v>2808</v>
      </c>
      <c r="AT60" s="63" t="s">
        <v>2827</v>
      </c>
      <c r="AU60" s="64" t="s">
        <v>2846</v>
      </c>
      <c r="AV60" s="64" t="s">
        <v>2864</v>
      </c>
      <c r="AW60" s="64" t="s">
        <v>2880</v>
      </c>
      <c r="AX60" s="64" t="s">
        <v>2896</v>
      </c>
      <c r="AY60" s="63" t="s">
        <v>2911</v>
      </c>
      <c r="AZ60" s="64" t="s">
        <v>2925</v>
      </c>
      <c r="BA60" s="63" t="s">
        <v>2938</v>
      </c>
      <c r="BB60" s="63" t="s">
        <v>2950</v>
      </c>
      <c r="BC60" s="63" t="s">
        <v>2962</v>
      </c>
      <c r="BD60" s="63" t="s">
        <v>2972</v>
      </c>
      <c r="BE60" s="63" t="s">
        <v>2981</v>
      </c>
      <c r="BF60" s="64" t="s">
        <v>2989</v>
      </c>
      <c r="BG60" s="64" t="s">
        <v>1665</v>
      </c>
      <c r="BH60" s="64" t="s">
        <v>2997</v>
      </c>
      <c r="BI60" s="64" t="s">
        <v>4306</v>
      </c>
      <c r="BJ60" s="64" t="s">
        <v>4307</v>
      </c>
      <c r="BK60" s="64" t="s">
        <v>4308</v>
      </c>
      <c r="BL60" s="64" t="s">
        <v>4309</v>
      </c>
      <c r="BM60" s="64" t="s">
        <v>4310</v>
      </c>
      <c r="BN60" s="64" t="s">
        <v>4311</v>
      </c>
      <c r="BO60" s="64" t="s">
        <v>4312</v>
      </c>
      <c r="BP60" s="64" t="s">
        <v>4313</v>
      </c>
    </row>
    <row r="61" spans="1:68">
      <c r="A61" t="s">
        <v>1077</v>
      </c>
      <c r="B61" s="64" t="s">
        <v>1711</v>
      </c>
      <c r="C61" s="63" t="s">
        <v>1762</v>
      </c>
      <c r="D61" s="64" t="s">
        <v>1812</v>
      </c>
      <c r="E61" s="64" t="s">
        <v>1858</v>
      </c>
      <c r="F61" s="63" t="s">
        <v>1905</v>
      </c>
      <c r="G61" s="64" t="s">
        <v>3149</v>
      </c>
      <c r="H61" s="64" t="s">
        <v>1952</v>
      </c>
      <c r="I61" s="63" t="s">
        <v>1996</v>
      </c>
      <c r="J61" s="64" t="s">
        <v>2040</v>
      </c>
      <c r="K61" s="63" t="s">
        <v>2082</v>
      </c>
      <c r="L61" s="64" t="s">
        <v>2124</v>
      </c>
      <c r="M61" s="64" t="s">
        <v>2164</v>
      </c>
      <c r="N61" s="64" t="s">
        <v>2203</v>
      </c>
      <c r="O61" s="64" t="s">
        <v>2244</v>
      </c>
      <c r="P61" s="63" t="s">
        <v>2283</v>
      </c>
      <c r="Q61" s="63" t="s">
        <v>2326</v>
      </c>
      <c r="R61" s="63" t="s">
        <v>2365</v>
      </c>
      <c r="S61" s="63" t="s">
        <v>2407</v>
      </c>
      <c r="T61" s="64" t="s">
        <v>2441</v>
      </c>
      <c r="U61" s="63" t="s">
        <v>2480</v>
      </c>
      <c r="V61" s="64" t="s">
        <v>3363</v>
      </c>
      <c r="W61" s="63" t="s">
        <v>2512</v>
      </c>
      <c r="X61" s="63" t="s">
        <v>3421</v>
      </c>
      <c r="Y61" s="63" t="s">
        <v>2544</v>
      </c>
      <c r="Z61" s="64" t="s">
        <v>2689</v>
      </c>
      <c r="AA61" s="64" t="s">
        <v>3065</v>
      </c>
      <c r="AB61" s="64" t="s">
        <v>3547</v>
      </c>
      <c r="AC61" s="63" t="s">
        <v>3584</v>
      </c>
      <c r="AD61" s="64" t="s">
        <v>3620</v>
      </c>
      <c r="AE61" s="64" t="s">
        <v>3655</v>
      </c>
      <c r="AF61" s="63" t="s">
        <v>3690</v>
      </c>
      <c r="AG61" s="64" t="s">
        <v>2588</v>
      </c>
      <c r="AH61" s="64" t="s">
        <v>2616</v>
      </c>
      <c r="AI61" s="64" t="s">
        <v>3729</v>
      </c>
      <c r="AJ61" s="63" t="s">
        <v>3757</v>
      </c>
      <c r="AK61" s="64" t="s">
        <v>2651</v>
      </c>
      <c r="AL61" s="64" t="s">
        <v>2555</v>
      </c>
      <c r="AM61" s="63" t="s">
        <v>3793</v>
      </c>
      <c r="AN61" s="64" t="s">
        <v>3806</v>
      </c>
      <c r="AO61" s="64" t="s">
        <v>2721</v>
      </c>
      <c r="AP61" s="63" t="s">
        <v>2745</v>
      </c>
      <c r="AQ61" s="63" t="s">
        <v>2768</v>
      </c>
      <c r="AR61" s="63" t="s">
        <v>2789</v>
      </c>
      <c r="AS61" s="63" t="s">
        <v>2514</v>
      </c>
      <c r="AT61" s="63" t="s">
        <v>2828</v>
      </c>
      <c r="AU61" s="64" t="s">
        <v>2847</v>
      </c>
      <c r="AV61" s="63" t="s">
        <v>2865</v>
      </c>
      <c r="AW61" s="64" t="s">
        <v>2881</v>
      </c>
      <c r="AX61" s="63" t="s">
        <v>2897</v>
      </c>
      <c r="AY61" s="64" t="s">
        <v>2912</v>
      </c>
      <c r="AZ61" s="63" t="s">
        <v>2926</v>
      </c>
      <c r="BA61" s="63" t="s">
        <v>2939</v>
      </c>
      <c r="BB61" s="63" t="s">
        <v>2951</v>
      </c>
      <c r="BC61" s="63" t="s">
        <v>2963</v>
      </c>
      <c r="BD61" s="63" t="s">
        <v>2973</v>
      </c>
      <c r="BE61" s="64" t="s">
        <v>2982</v>
      </c>
      <c r="BF61" s="64" t="s">
        <v>2990</v>
      </c>
      <c r="BG61" s="64" t="s">
        <v>2997</v>
      </c>
      <c r="BH61" s="64" t="s">
        <v>1665</v>
      </c>
      <c r="BI61" s="64" t="s">
        <v>4314</v>
      </c>
      <c r="BJ61" s="64" t="s">
        <v>4315</v>
      </c>
      <c r="BK61" s="64" t="s">
        <v>4316</v>
      </c>
      <c r="BL61" s="64" t="s">
        <v>4317</v>
      </c>
      <c r="BM61" s="64" t="s">
        <v>4318</v>
      </c>
      <c r="BN61" s="64" t="s">
        <v>4319</v>
      </c>
      <c r="BO61" s="63" t="s">
        <v>4320</v>
      </c>
      <c r="BP61" s="64" t="s">
        <v>4321</v>
      </c>
    </row>
    <row r="62" spans="1:68">
      <c r="A62" t="s">
        <v>340</v>
      </c>
      <c r="B62" s="63" t="s">
        <v>3863</v>
      </c>
      <c r="C62" s="64" t="s">
        <v>3871</v>
      </c>
      <c r="D62" s="63" t="s">
        <v>3879</v>
      </c>
      <c r="E62" s="63" t="s">
        <v>3886</v>
      </c>
      <c r="F62" s="64" t="s">
        <v>3894</v>
      </c>
      <c r="G62" s="64" t="s">
        <v>3902</v>
      </c>
      <c r="H62" s="64" t="s">
        <v>3910</v>
      </c>
      <c r="I62" s="64" t="s">
        <v>3918</v>
      </c>
      <c r="J62" s="64" t="s">
        <v>3926</v>
      </c>
      <c r="K62" s="63" t="s">
        <v>3934</v>
      </c>
      <c r="L62" s="63" t="s">
        <v>3942</v>
      </c>
      <c r="M62" s="63" t="s">
        <v>3949</v>
      </c>
      <c r="N62" s="64" t="s">
        <v>3957</v>
      </c>
      <c r="O62" s="63" t="s">
        <v>3965</v>
      </c>
      <c r="P62" s="63" t="s">
        <v>3973</v>
      </c>
      <c r="Q62" s="64" t="s">
        <v>3981</v>
      </c>
      <c r="R62" s="64" t="s">
        <v>3988</v>
      </c>
      <c r="S62" s="64" t="s">
        <v>3995</v>
      </c>
      <c r="T62" s="64" t="s">
        <v>4003</v>
      </c>
      <c r="U62" s="63" t="s">
        <v>4011</v>
      </c>
      <c r="V62" s="63" t="s">
        <v>4019</v>
      </c>
      <c r="W62" s="63" t="s">
        <v>2137</v>
      </c>
      <c r="X62" s="64" t="s">
        <v>4033</v>
      </c>
      <c r="Y62" s="63" t="s">
        <v>4041</v>
      </c>
      <c r="Z62" s="64" t="s">
        <v>4049</v>
      </c>
      <c r="AA62" s="63" t="s">
        <v>4057</v>
      </c>
      <c r="AB62" s="64" t="s">
        <v>4063</v>
      </c>
      <c r="AC62" s="63" t="s">
        <v>4071</v>
      </c>
      <c r="AD62" s="64" t="s">
        <v>4079</v>
      </c>
      <c r="AE62" s="64" t="s">
        <v>4087</v>
      </c>
      <c r="AF62" s="64" t="s">
        <v>4095</v>
      </c>
      <c r="AG62" s="64" t="s">
        <v>4103</v>
      </c>
      <c r="AH62" s="64" t="s">
        <v>4111</v>
      </c>
      <c r="AI62" s="64" t="s">
        <v>4119</v>
      </c>
      <c r="AJ62" s="63" t="s">
        <v>4127</v>
      </c>
      <c r="AK62" s="64" t="s">
        <v>4135</v>
      </c>
      <c r="AL62" s="64" t="s">
        <v>4143</v>
      </c>
      <c r="AM62" s="64" t="s">
        <v>4151</v>
      </c>
      <c r="AN62" s="64" t="s">
        <v>4159</v>
      </c>
      <c r="AO62" s="64" t="s">
        <v>4167</v>
      </c>
      <c r="AP62" s="63" t="s">
        <v>4175</v>
      </c>
      <c r="AQ62" s="64" t="s">
        <v>4182</v>
      </c>
      <c r="AR62" s="63" t="s">
        <v>4190</v>
      </c>
      <c r="AS62" s="63" t="s">
        <v>4198</v>
      </c>
      <c r="AT62" s="64" t="s">
        <v>4206</v>
      </c>
      <c r="AU62" s="63" t="s">
        <v>2355</v>
      </c>
      <c r="AV62" s="63" t="s">
        <v>4220</v>
      </c>
      <c r="AW62" s="64" t="s">
        <v>4228</v>
      </c>
      <c r="AX62" s="64" t="s">
        <v>4236</v>
      </c>
      <c r="AY62" s="64" t="s">
        <v>4244</v>
      </c>
      <c r="AZ62" s="63" t="s">
        <v>4252</v>
      </c>
      <c r="BA62" s="63" t="s">
        <v>4259</v>
      </c>
      <c r="BB62" s="63" t="s">
        <v>4267</v>
      </c>
      <c r="BC62" s="64" t="s">
        <v>4275</v>
      </c>
      <c r="BD62" s="64" t="s">
        <v>4283</v>
      </c>
      <c r="BE62" s="63" t="s">
        <v>4291</v>
      </c>
      <c r="BF62" s="64" t="s">
        <v>4299</v>
      </c>
      <c r="BG62" s="64" t="s">
        <v>4306</v>
      </c>
      <c r="BH62" s="64" t="s">
        <v>4314</v>
      </c>
      <c r="BI62" s="64" t="s">
        <v>1665</v>
      </c>
      <c r="BJ62" s="64" t="s">
        <v>4322</v>
      </c>
      <c r="BK62" s="64" t="s">
        <v>4323</v>
      </c>
      <c r="BL62" s="63" t="s">
        <v>4324</v>
      </c>
      <c r="BM62" s="64" t="s">
        <v>4325</v>
      </c>
      <c r="BN62" s="64" t="s">
        <v>4326</v>
      </c>
      <c r="BO62" s="64" t="s">
        <v>4327</v>
      </c>
      <c r="BP62" s="64" t="s">
        <v>4328</v>
      </c>
    </row>
    <row r="63" spans="1:68">
      <c r="A63" t="s">
        <v>339</v>
      </c>
      <c r="B63" s="64" t="s">
        <v>3864</v>
      </c>
      <c r="C63" s="63" t="s">
        <v>3872</v>
      </c>
      <c r="D63" s="64" t="s">
        <v>3880</v>
      </c>
      <c r="E63" s="64" t="s">
        <v>3887</v>
      </c>
      <c r="F63" s="64" t="s">
        <v>3895</v>
      </c>
      <c r="G63" s="64" t="s">
        <v>3903</v>
      </c>
      <c r="H63" s="64" t="s">
        <v>3911</v>
      </c>
      <c r="I63" s="64" t="s">
        <v>3919</v>
      </c>
      <c r="J63" s="64" t="s">
        <v>3927</v>
      </c>
      <c r="K63" s="64" t="s">
        <v>3935</v>
      </c>
      <c r="L63" s="63" t="s">
        <v>3943</v>
      </c>
      <c r="M63" s="63" t="s">
        <v>3950</v>
      </c>
      <c r="N63" s="64" t="s">
        <v>3958</v>
      </c>
      <c r="O63" s="64" t="s">
        <v>3966</v>
      </c>
      <c r="P63" s="64" t="s">
        <v>3974</v>
      </c>
      <c r="Q63" s="64" t="s">
        <v>3982</v>
      </c>
      <c r="R63" s="63" t="s">
        <v>3989</v>
      </c>
      <c r="S63" s="64" t="s">
        <v>3996</v>
      </c>
      <c r="T63" s="63" t="s">
        <v>4004</v>
      </c>
      <c r="U63" s="64" t="s">
        <v>4012</v>
      </c>
      <c r="V63" s="63" t="s">
        <v>4020</v>
      </c>
      <c r="W63" s="63" t="s">
        <v>3365</v>
      </c>
      <c r="X63" s="64" t="s">
        <v>4034</v>
      </c>
      <c r="Y63" s="63" t="s">
        <v>4042</v>
      </c>
      <c r="Z63" s="64" t="s">
        <v>4050</v>
      </c>
      <c r="AA63" s="64" t="s">
        <v>4058</v>
      </c>
      <c r="AB63" s="64" t="s">
        <v>4064</v>
      </c>
      <c r="AC63" s="64" t="s">
        <v>4072</v>
      </c>
      <c r="AD63" s="64" t="s">
        <v>4080</v>
      </c>
      <c r="AE63" s="64" t="s">
        <v>4088</v>
      </c>
      <c r="AF63" s="64" t="s">
        <v>4096</v>
      </c>
      <c r="AG63" s="64" t="s">
        <v>4104</v>
      </c>
      <c r="AH63" s="64" t="s">
        <v>4112</v>
      </c>
      <c r="AI63" s="64" t="s">
        <v>4120</v>
      </c>
      <c r="AJ63" s="64" t="s">
        <v>4128</v>
      </c>
      <c r="AK63" s="64" t="s">
        <v>4136</v>
      </c>
      <c r="AL63" s="64" t="s">
        <v>4144</v>
      </c>
      <c r="AM63" s="64" t="s">
        <v>4152</v>
      </c>
      <c r="AN63" s="64" t="s">
        <v>4160</v>
      </c>
      <c r="AO63" s="64" t="s">
        <v>4168</v>
      </c>
      <c r="AP63" s="64" t="s">
        <v>4176</v>
      </c>
      <c r="AQ63" s="64" t="s">
        <v>4183</v>
      </c>
      <c r="AR63" s="63" t="s">
        <v>4191</v>
      </c>
      <c r="AS63" s="64" t="s">
        <v>4199</v>
      </c>
      <c r="AT63" s="63" t="s">
        <v>4207</v>
      </c>
      <c r="AU63" s="64" t="s">
        <v>4214</v>
      </c>
      <c r="AV63" s="63" t="s">
        <v>4221</v>
      </c>
      <c r="AW63" s="64" t="s">
        <v>4229</v>
      </c>
      <c r="AX63" s="64" t="s">
        <v>4237</v>
      </c>
      <c r="AY63" s="64" t="s">
        <v>4245</v>
      </c>
      <c r="AZ63" s="63" t="s">
        <v>4253</v>
      </c>
      <c r="BA63" s="63" t="s">
        <v>4260</v>
      </c>
      <c r="BB63" s="64" t="s">
        <v>4268</v>
      </c>
      <c r="BC63" s="63" t="s">
        <v>4276</v>
      </c>
      <c r="BD63" s="64" t="s">
        <v>4284</v>
      </c>
      <c r="BE63" s="64" t="s">
        <v>4292</v>
      </c>
      <c r="BF63" s="64" t="s">
        <v>4300</v>
      </c>
      <c r="BG63" s="64" t="s">
        <v>4307</v>
      </c>
      <c r="BH63" s="64" t="s">
        <v>4315</v>
      </c>
      <c r="BI63" s="64" t="s">
        <v>4322</v>
      </c>
      <c r="BJ63" s="64" t="s">
        <v>1665</v>
      </c>
      <c r="BK63" s="64" t="s">
        <v>4329</v>
      </c>
      <c r="BL63" s="64" t="s">
        <v>4330</v>
      </c>
      <c r="BM63" s="64" t="s">
        <v>4331</v>
      </c>
      <c r="BN63" s="64" t="s">
        <v>4332</v>
      </c>
      <c r="BO63" s="64" t="s">
        <v>4333</v>
      </c>
      <c r="BP63" s="64" t="s">
        <v>4334</v>
      </c>
    </row>
    <row r="64" spans="1:68">
      <c r="A64" t="s">
        <v>1659</v>
      </c>
      <c r="B64" s="64" t="s">
        <v>3865</v>
      </c>
      <c r="C64" s="64" t="s">
        <v>3873</v>
      </c>
      <c r="D64" s="64" t="s">
        <v>3881</v>
      </c>
      <c r="E64" s="64" t="s">
        <v>3888</v>
      </c>
      <c r="F64" s="64" t="s">
        <v>3896</v>
      </c>
      <c r="G64" s="64" t="s">
        <v>3904</v>
      </c>
      <c r="H64" s="64" t="s">
        <v>3912</v>
      </c>
      <c r="I64" s="64" t="s">
        <v>3920</v>
      </c>
      <c r="J64" s="64" t="s">
        <v>3928</v>
      </c>
      <c r="K64" s="64" t="s">
        <v>3936</v>
      </c>
      <c r="L64" s="63" t="s">
        <v>3944</v>
      </c>
      <c r="M64" s="63" t="s">
        <v>3951</v>
      </c>
      <c r="N64" s="64" t="s">
        <v>3959</v>
      </c>
      <c r="O64" s="64" t="s">
        <v>3967</v>
      </c>
      <c r="P64" s="64" t="s">
        <v>3975</v>
      </c>
      <c r="Q64" s="64" t="s">
        <v>2100</v>
      </c>
      <c r="R64" s="63" t="s">
        <v>3990</v>
      </c>
      <c r="S64" s="63" t="s">
        <v>3997</v>
      </c>
      <c r="T64" s="63" t="s">
        <v>4005</v>
      </c>
      <c r="U64" s="64" t="s">
        <v>4013</v>
      </c>
      <c r="V64" s="63" t="s">
        <v>4021</v>
      </c>
      <c r="W64" s="63" t="s">
        <v>4027</v>
      </c>
      <c r="X64" s="64" t="s">
        <v>4035</v>
      </c>
      <c r="Y64" s="64" t="s">
        <v>4043</v>
      </c>
      <c r="Z64" s="64" t="s">
        <v>4051</v>
      </c>
      <c r="AA64" s="64" t="s">
        <v>4059</v>
      </c>
      <c r="AB64" s="64" t="s">
        <v>4065</v>
      </c>
      <c r="AC64" s="64" t="s">
        <v>4073</v>
      </c>
      <c r="AD64" s="64" t="s">
        <v>4081</v>
      </c>
      <c r="AE64" s="64" t="s">
        <v>4089</v>
      </c>
      <c r="AF64" s="64" t="s">
        <v>4097</v>
      </c>
      <c r="AG64" s="64" t="s">
        <v>4105</v>
      </c>
      <c r="AH64" s="64" t="s">
        <v>4113</v>
      </c>
      <c r="AI64" s="64" t="s">
        <v>4121</v>
      </c>
      <c r="AJ64" s="64" t="s">
        <v>4129</v>
      </c>
      <c r="AK64" s="64" t="s">
        <v>4137</v>
      </c>
      <c r="AL64" s="64" t="s">
        <v>4145</v>
      </c>
      <c r="AM64" s="64" t="s">
        <v>4153</v>
      </c>
      <c r="AN64" s="64" t="s">
        <v>4161</v>
      </c>
      <c r="AO64" s="64" t="s">
        <v>4169</v>
      </c>
      <c r="AP64" s="64" t="s">
        <v>3760</v>
      </c>
      <c r="AQ64" s="64" t="s">
        <v>4184</v>
      </c>
      <c r="AR64" s="63" t="s">
        <v>4192</v>
      </c>
      <c r="AS64" s="63" t="s">
        <v>4200</v>
      </c>
      <c r="AT64" s="64" t="s">
        <v>4208</v>
      </c>
      <c r="AU64" s="64" t="s">
        <v>4215</v>
      </c>
      <c r="AV64" s="63" t="s">
        <v>4222</v>
      </c>
      <c r="AW64" s="64" t="s">
        <v>4230</v>
      </c>
      <c r="AX64" s="64" t="s">
        <v>4238</v>
      </c>
      <c r="AY64" s="64" t="s">
        <v>4246</v>
      </c>
      <c r="AZ64" s="63" t="s">
        <v>4254</v>
      </c>
      <c r="BA64" s="63" t="s">
        <v>4261</v>
      </c>
      <c r="BB64" s="64" t="s">
        <v>4269</v>
      </c>
      <c r="BC64" s="64" t="s">
        <v>4277</v>
      </c>
      <c r="BD64" s="64" t="s">
        <v>4285</v>
      </c>
      <c r="BE64" s="64" t="s">
        <v>4293</v>
      </c>
      <c r="BF64" s="64" t="s">
        <v>4301</v>
      </c>
      <c r="BG64" s="64" t="s">
        <v>4308</v>
      </c>
      <c r="BH64" s="64" t="s">
        <v>4316</v>
      </c>
      <c r="BI64" s="64" t="s">
        <v>4323</v>
      </c>
      <c r="BJ64" s="64" t="s">
        <v>4329</v>
      </c>
      <c r="BK64" s="64" t="s">
        <v>1665</v>
      </c>
      <c r="BL64" s="64" t="s">
        <v>4335</v>
      </c>
      <c r="BM64" s="64" t="s">
        <v>4336</v>
      </c>
      <c r="BN64" s="64" t="s">
        <v>4337</v>
      </c>
      <c r="BO64" s="64" t="s">
        <v>4338</v>
      </c>
      <c r="BP64" s="64" t="s">
        <v>4339</v>
      </c>
    </row>
    <row r="65" spans="1:68">
      <c r="A65" t="s">
        <v>1660</v>
      </c>
      <c r="B65" s="64" t="s">
        <v>3866</v>
      </c>
      <c r="C65" s="63" t="s">
        <v>3874</v>
      </c>
      <c r="D65" s="64" t="s">
        <v>3882</v>
      </c>
      <c r="E65" s="64" t="s">
        <v>3889</v>
      </c>
      <c r="F65" s="63" t="s">
        <v>3897</v>
      </c>
      <c r="G65" s="64" t="s">
        <v>3905</v>
      </c>
      <c r="H65" s="64" t="s">
        <v>3913</v>
      </c>
      <c r="I65" s="64" t="s">
        <v>3921</v>
      </c>
      <c r="J65" s="64" t="s">
        <v>3929</v>
      </c>
      <c r="K65" s="64" t="s">
        <v>3937</v>
      </c>
      <c r="L65" s="63" t="s">
        <v>1927</v>
      </c>
      <c r="M65" s="63" t="s">
        <v>3952</v>
      </c>
      <c r="N65" s="64" t="s">
        <v>3960</v>
      </c>
      <c r="O65" s="64" t="s">
        <v>3968</v>
      </c>
      <c r="P65" s="64" t="s">
        <v>3976</v>
      </c>
      <c r="Q65" s="63" t="s">
        <v>3983</v>
      </c>
      <c r="R65" s="63" t="s">
        <v>3991</v>
      </c>
      <c r="S65" s="64" t="s">
        <v>3998</v>
      </c>
      <c r="T65" s="64" t="s">
        <v>4006</v>
      </c>
      <c r="U65" s="64" t="s">
        <v>4014</v>
      </c>
      <c r="V65" s="63" t="s">
        <v>4022</v>
      </c>
      <c r="W65" s="64" t="s">
        <v>4028</v>
      </c>
      <c r="X65" s="64" t="s">
        <v>4036</v>
      </c>
      <c r="Y65" s="63" t="s">
        <v>4044</v>
      </c>
      <c r="Z65" s="64" t="s">
        <v>4052</v>
      </c>
      <c r="AA65" s="64" t="s">
        <v>4060</v>
      </c>
      <c r="AB65" s="64" t="s">
        <v>4066</v>
      </c>
      <c r="AC65" s="63" t="s">
        <v>4074</v>
      </c>
      <c r="AD65" s="64" t="s">
        <v>4082</v>
      </c>
      <c r="AE65" s="64" t="s">
        <v>4090</v>
      </c>
      <c r="AF65" s="63" t="s">
        <v>4098</v>
      </c>
      <c r="AG65" s="64" t="s">
        <v>4106</v>
      </c>
      <c r="AH65" s="64" t="s">
        <v>4114</v>
      </c>
      <c r="AI65" s="64" t="s">
        <v>4122</v>
      </c>
      <c r="AJ65" s="64" t="s">
        <v>4130</v>
      </c>
      <c r="AK65" s="63" t="s">
        <v>4138</v>
      </c>
      <c r="AL65" s="64" t="s">
        <v>4146</v>
      </c>
      <c r="AM65" s="64" t="s">
        <v>4154</v>
      </c>
      <c r="AN65" s="64" t="s">
        <v>4162</v>
      </c>
      <c r="AO65" s="64" t="s">
        <v>4170</v>
      </c>
      <c r="AP65" s="64" t="s">
        <v>4177</v>
      </c>
      <c r="AQ65" s="64" t="s">
        <v>4185</v>
      </c>
      <c r="AR65" s="63" t="s">
        <v>4193</v>
      </c>
      <c r="AS65" s="64" t="s">
        <v>4201</v>
      </c>
      <c r="AT65" s="63" t="s">
        <v>4209</v>
      </c>
      <c r="AU65" s="64" t="s">
        <v>4216</v>
      </c>
      <c r="AV65" s="63" t="s">
        <v>4223</v>
      </c>
      <c r="AW65" s="64" t="s">
        <v>4231</v>
      </c>
      <c r="AX65" s="64" t="s">
        <v>4239</v>
      </c>
      <c r="AY65" s="64" t="s">
        <v>4247</v>
      </c>
      <c r="AZ65" s="63" t="s">
        <v>2188</v>
      </c>
      <c r="BA65" s="63" t="s">
        <v>4262</v>
      </c>
      <c r="BB65" s="64" t="s">
        <v>4270</v>
      </c>
      <c r="BC65" s="64" t="s">
        <v>4278</v>
      </c>
      <c r="BD65" s="64" t="s">
        <v>4286</v>
      </c>
      <c r="BE65" s="64" t="s">
        <v>4294</v>
      </c>
      <c r="BF65" s="64" t="s">
        <v>4302</v>
      </c>
      <c r="BG65" s="64" t="s">
        <v>4309</v>
      </c>
      <c r="BH65" s="64" t="s">
        <v>4317</v>
      </c>
      <c r="BI65" s="63" t="s">
        <v>4324</v>
      </c>
      <c r="BJ65" s="64" t="s">
        <v>4330</v>
      </c>
      <c r="BK65" s="64" t="s">
        <v>4335</v>
      </c>
      <c r="BL65" s="64" t="s">
        <v>1665</v>
      </c>
      <c r="BM65" s="64" t="s">
        <v>4340</v>
      </c>
      <c r="BN65" s="64" t="s">
        <v>4341</v>
      </c>
      <c r="BO65" s="64" t="s">
        <v>4342</v>
      </c>
      <c r="BP65" s="64" t="s">
        <v>4343</v>
      </c>
    </row>
    <row r="66" spans="1:68">
      <c r="A66" t="s">
        <v>1661</v>
      </c>
      <c r="B66" s="63" t="s">
        <v>3867</v>
      </c>
      <c r="C66" s="64" t="s">
        <v>3875</v>
      </c>
      <c r="D66" s="63" t="s">
        <v>3883</v>
      </c>
      <c r="E66" s="63" t="s">
        <v>3890</v>
      </c>
      <c r="F66" s="64" t="s">
        <v>3898</v>
      </c>
      <c r="G66" s="64" t="s">
        <v>3906</v>
      </c>
      <c r="H66" s="64" t="s">
        <v>3914</v>
      </c>
      <c r="I66" s="64" t="s">
        <v>3922</v>
      </c>
      <c r="J66" s="64" t="s">
        <v>3930</v>
      </c>
      <c r="K66" s="64" t="s">
        <v>3938</v>
      </c>
      <c r="L66" s="63" t="s">
        <v>3945</v>
      </c>
      <c r="M66" s="63" t="s">
        <v>3953</v>
      </c>
      <c r="N66" s="64" t="s">
        <v>3961</v>
      </c>
      <c r="O66" s="64" t="s">
        <v>3969</v>
      </c>
      <c r="P66" s="64" t="s">
        <v>3977</v>
      </c>
      <c r="Q66" s="64" t="s">
        <v>3984</v>
      </c>
      <c r="R66" s="63" t="s">
        <v>3992</v>
      </c>
      <c r="S66" s="64" t="s">
        <v>3999</v>
      </c>
      <c r="T66" s="64" t="s">
        <v>4007</v>
      </c>
      <c r="U66" s="64" t="s">
        <v>4015</v>
      </c>
      <c r="V66" s="63" t="s">
        <v>4023</v>
      </c>
      <c r="W66" s="64" t="s">
        <v>4029</v>
      </c>
      <c r="X66" s="64" t="s">
        <v>4037</v>
      </c>
      <c r="Y66" s="63" t="s">
        <v>4045</v>
      </c>
      <c r="Z66" s="64" t="s">
        <v>4053</v>
      </c>
      <c r="AA66" s="64" t="s">
        <v>3919</v>
      </c>
      <c r="AB66" s="64" t="s">
        <v>4067</v>
      </c>
      <c r="AC66" s="64" t="s">
        <v>4075</v>
      </c>
      <c r="AD66" s="64" t="s">
        <v>4083</v>
      </c>
      <c r="AE66" s="64" t="s">
        <v>4091</v>
      </c>
      <c r="AF66" s="64" t="s">
        <v>4099</v>
      </c>
      <c r="AG66" s="64" t="s">
        <v>4107</v>
      </c>
      <c r="AH66" s="64" t="s">
        <v>4115</v>
      </c>
      <c r="AI66" s="64" t="s">
        <v>4123</v>
      </c>
      <c r="AJ66" s="64" t="s">
        <v>4131</v>
      </c>
      <c r="AK66" s="64" t="s">
        <v>4139</v>
      </c>
      <c r="AL66" s="64" t="s">
        <v>4147</v>
      </c>
      <c r="AM66" s="63" t="s">
        <v>4155</v>
      </c>
      <c r="AN66" s="64" t="s">
        <v>4163</v>
      </c>
      <c r="AO66" s="64" t="s">
        <v>4171</v>
      </c>
      <c r="AP66" s="64" t="s">
        <v>4178</v>
      </c>
      <c r="AQ66" s="64" t="s">
        <v>4186</v>
      </c>
      <c r="AR66" s="63" t="s">
        <v>4194</v>
      </c>
      <c r="AS66" s="64" t="s">
        <v>4202</v>
      </c>
      <c r="AT66" s="64" t="s">
        <v>4210</v>
      </c>
      <c r="AU66" s="64" t="s">
        <v>4217</v>
      </c>
      <c r="AV66" s="63" t="s">
        <v>4224</v>
      </c>
      <c r="AW66" s="64" t="s">
        <v>4232</v>
      </c>
      <c r="AX66" s="64" t="s">
        <v>4240</v>
      </c>
      <c r="AY66" s="64" t="s">
        <v>4248</v>
      </c>
      <c r="AZ66" s="64" t="s">
        <v>4255</v>
      </c>
      <c r="BA66" s="63" t="s">
        <v>4263</v>
      </c>
      <c r="BB66" s="64" t="s">
        <v>4271</v>
      </c>
      <c r="BC66" s="63" t="s">
        <v>4279</v>
      </c>
      <c r="BD66" s="64" t="s">
        <v>4287</v>
      </c>
      <c r="BE66" s="64" t="s">
        <v>4295</v>
      </c>
      <c r="BF66" s="64" t="s">
        <v>4303</v>
      </c>
      <c r="BG66" s="64" t="s">
        <v>4310</v>
      </c>
      <c r="BH66" s="64" t="s">
        <v>4318</v>
      </c>
      <c r="BI66" s="64" t="s">
        <v>4325</v>
      </c>
      <c r="BJ66" s="64" t="s">
        <v>4331</v>
      </c>
      <c r="BK66" s="64" t="s">
        <v>4336</v>
      </c>
      <c r="BL66" s="64" t="s">
        <v>4340</v>
      </c>
      <c r="BM66" s="64" t="s">
        <v>1665</v>
      </c>
      <c r="BN66" s="64" t="s">
        <v>4344</v>
      </c>
      <c r="BO66" s="64" t="s">
        <v>4345</v>
      </c>
      <c r="BP66" s="64" t="s">
        <v>4346</v>
      </c>
    </row>
    <row r="67" spans="1:68">
      <c r="A67" t="s">
        <v>1662</v>
      </c>
      <c r="B67" s="63" t="s">
        <v>3868</v>
      </c>
      <c r="C67" s="64" t="s">
        <v>3876</v>
      </c>
      <c r="D67" s="63" t="s">
        <v>3179</v>
      </c>
      <c r="E67" s="63" t="s">
        <v>3891</v>
      </c>
      <c r="F67" s="64" t="s">
        <v>3899</v>
      </c>
      <c r="G67" s="64" t="s">
        <v>3907</v>
      </c>
      <c r="H67" s="64" t="s">
        <v>3915</v>
      </c>
      <c r="I67" s="64" t="s">
        <v>3923</v>
      </c>
      <c r="J67" s="64" t="s">
        <v>3931</v>
      </c>
      <c r="K67" s="64" t="s">
        <v>3939</v>
      </c>
      <c r="L67" s="63" t="s">
        <v>3946</v>
      </c>
      <c r="M67" s="63" t="s">
        <v>3954</v>
      </c>
      <c r="N67" s="64" t="s">
        <v>3962</v>
      </c>
      <c r="O67" s="64" t="s">
        <v>3970</v>
      </c>
      <c r="P67" s="63" t="s">
        <v>3978</v>
      </c>
      <c r="Q67" s="64" t="s">
        <v>3985</v>
      </c>
      <c r="R67" s="63" t="s">
        <v>3993</v>
      </c>
      <c r="S67" s="64" t="s">
        <v>4000</v>
      </c>
      <c r="T67" s="64" t="s">
        <v>4008</v>
      </c>
      <c r="U67" s="64" t="s">
        <v>4016</v>
      </c>
      <c r="V67" s="63" t="s">
        <v>4024</v>
      </c>
      <c r="W67" s="64" t="s">
        <v>4030</v>
      </c>
      <c r="X67" s="64" t="s">
        <v>4038</v>
      </c>
      <c r="Y67" s="63" t="s">
        <v>4046</v>
      </c>
      <c r="Z67" s="64" t="s">
        <v>4054</v>
      </c>
      <c r="AA67" s="64" t="s">
        <v>4061</v>
      </c>
      <c r="AB67" s="64" t="s">
        <v>4068</v>
      </c>
      <c r="AC67" s="64" t="s">
        <v>4076</v>
      </c>
      <c r="AD67" s="64" t="s">
        <v>4084</v>
      </c>
      <c r="AE67" s="64" t="s">
        <v>4092</v>
      </c>
      <c r="AF67" s="64" t="s">
        <v>4100</v>
      </c>
      <c r="AG67" s="64" t="s">
        <v>4108</v>
      </c>
      <c r="AH67" s="64" t="s">
        <v>4116</v>
      </c>
      <c r="AI67" s="63" t="s">
        <v>4124</v>
      </c>
      <c r="AJ67" s="63" t="s">
        <v>4132</v>
      </c>
      <c r="AK67" s="64" t="s">
        <v>4140</v>
      </c>
      <c r="AL67" s="64" t="s">
        <v>4148</v>
      </c>
      <c r="AM67" s="63" t="s">
        <v>4156</v>
      </c>
      <c r="AN67" s="64" t="s">
        <v>4164</v>
      </c>
      <c r="AO67" s="64" t="s">
        <v>4172</v>
      </c>
      <c r="AP67" s="64" t="s">
        <v>4179</v>
      </c>
      <c r="AQ67" s="64" t="s">
        <v>4187</v>
      </c>
      <c r="AR67" s="63" t="s">
        <v>4195</v>
      </c>
      <c r="AS67" s="64" t="s">
        <v>4203</v>
      </c>
      <c r="AT67" s="64" t="s">
        <v>4211</v>
      </c>
      <c r="AU67" s="64" t="s">
        <v>4218</v>
      </c>
      <c r="AV67" s="63" t="s">
        <v>4225</v>
      </c>
      <c r="AW67" s="64" t="s">
        <v>4233</v>
      </c>
      <c r="AX67" s="64" t="s">
        <v>4241</v>
      </c>
      <c r="AY67" s="64" t="s">
        <v>4249</v>
      </c>
      <c r="AZ67" s="64" t="s">
        <v>4256</v>
      </c>
      <c r="BA67" s="63" t="s">
        <v>4264</v>
      </c>
      <c r="BB67" s="63" t="s">
        <v>4272</v>
      </c>
      <c r="BC67" s="63" t="s">
        <v>4280</v>
      </c>
      <c r="BD67" s="64" t="s">
        <v>4288</v>
      </c>
      <c r="BE67" s="63" t="s">
        <v>4296</v>
      </c>
      <c r="BF67" s="64" t="s">
        <v>4304</v>
      </c>
      <c r="BG67" s="64" t="s">
        <v>4311</v>
      </c>
      <c r="BH67" s="64" t="s">
        <v>4319</v>
      </c>
      <c r="BI67" s="64" t="s">
        <v>4326</v>
      </c>
      <c r="BJ67" s="64" t="s">
        <v>4332</v>
      </c>
      <c r="BK67" s="64" t="s">
        <v>4337</v>
      </c>
      <c r="BL67" s="64" t="s">
        <v>4341</v>
      </c>
      <c r="BM67" s="64" t="s">
        <v>4344</v>
      </c>
      <c r="BN67" s="64" t="s">
        <v>1665</v>
      </c>
      <c r="BO67" s="64" t="s">
        <v>4347</v>
      </c>
      <c r="BP67" s="64" t="s">
        <v>4348</v>
      </c>
    </row>
    <row r="68" spans="1:68">
      <c r="A68" t="s">
        <v>1663</v>
      </c>
      <c r="B68" s="64" t="s">
        <v>3869</v>
      </c>
      <c r="C68" s="64" t="s">
        <v>3877</v>
      </c>
      <c r="D68" s="64" t="s">
        <v>3884</v>
      </c>
      <c r="E68" s="64" t="s">
        <v>3892</v>
      </c>
      <c r="F68" s="64" t="s">
        <v>3900</v>
      </c>
      <c r="G68" s="64" t="s">
        <v>3908</v>
      </c>
      <c r="H68" s="63" t="s">
        <v>3916</v>
      </c>
      <c r="I68" s="64" t="s">
        <v>3924</v>
      </c>
      <c r="J68" s="63" t="s">
        <v>3932</v>
      </c>
      <c r="K68" s="63" t="s">
        <v>3940</v>
      </c>
      <c r="L68" s="63" t="s">
        <v>3947</v>
      </c>
      <c r="M68" s="63" t="s">
        <v>3955</v>
      </c>
      <c r="N68" s="64" t="s">
        <v>3963</v>
      </c>
      <c r="O68" s="64" t="s">
        <v>3971</v>
      </c>
      <c r="P68" s="63" t="s">
        <v>3979</v>
      </c>
      <c r="Q68" s="63" t="s">
        <v>3986</v>
      </c>
      <c r="R68" s="63" t="s">
        <v>3994</v>
      </c>
      <c r="S68" s="63" t="s">
        <v>4001</v>
      </c>
      <c r="T68" s="64" t="s">
        <v>4009</v>
      </c>
      <c r="U68" s="64" t="s">
        <v>4017</v>
      </c>
      <c r="V68" s="63" t="s">
        <v>4025</v>
      </c>
      <c r="W68" s="64" t="s">
        <v>4031</v>
      </c>
      <c r="X68" s="64" t="s">
        <v>4039</v>
      </c>
      <c r="Y68" s="63" t="s">
        <v>4047</v>
      </c>
      <c r="Z68" s="64" t="s">
        <v>4055</v>
      </c>
      <c r="AA68" s="63" t="s">
        <v>3295</v>
      </c>
      <c r="AB68" s="63" t="s">
        <v>4069</v>
      </c>
      <c r="AC68" s="64" t="s">
        <v>4077</v>
      </c>
      <c r="AD68" s="63" t="s">
        <v>4085</v>
      </c>
      <c r="AE68" s="63" t="s">
        <v>4093</v>
      </c>
      <c r="AF68" s="63" t="s">
        <v>4101</v>
      </c>
      <c r="AG68" s="64" t="s">
        <v>4109</v>
      </c>
      <c r="AH68" s="64" t="s">
        <v>4117</v>
      </c>
      <c r="AI68" s="64" t="s">
        <v>4125</v>
      </c>
      <c r="AJ68" s="64" t="s">
        <v>4133</v>
      </c>
      <c r="AK68" s="64" t="s">
        <v>4141</v>
      </c>
      <c r="AL68" s="63" t="s">
        <v>4149</v>
      </c>
      <c r="AM68" s="63" t="s">
        <v>4157</v>
      </c>
      <c r="AN68" s="63" t="s">
        <v>4165</v>
      </c>
      <c r="AO68" s="63" t="s">
        <v>4173</v>
      </c>
      <c r="AP68" s="64" t="s">
        <v>4180</v>
      </c>
      <c r="AQ68" s="63" t="s">
        <v>4188</v>
      </c>
      <c r="AR68" s="63" t="s">
        <v>4196</v>
      </c>
      <c r="AS68" s="63" t="s">
        <v>4204</v>
      </c>
      <c r="AT68" s="63" t="s">
        <v>4212</v>
      </c>
      <c r="AU68" s="63" t="s">
        <v>1686</v>
      </c>
      <c r="AV68" s="63" t="s">
        <v>4226</v>
      </c>
      <c r="AW68" s="63" t="s">
        <v>4234</v>
      </c>
      <c r="AX68" s="64" t="s">
        <v>4242</v>
      </c>
      <c r="AY68" s="64" t="s">
        <v>4250</v>
      </c>
      <c r="AZ68" s="64" t="s">
        <v>4257</v>
      </c>
      <c r="BA68" s="63" t="s">
        <v>4265</v>
      </c>
      <c r="BB68" s="63" t="s">
        <v>4273</v>
      </c>
      <c r="BC68" s="64" t="s">
        <v>4281</v>
      </c>
      <c r="BD68" s="64" t="s">
        <v>4289</v>
      </c>
      <c r="BE68" s="64" t="s">
        <v>4297</v>
      </c>
      <c r="BF68" s="64" t="s">
        <v>3758</v>
      </c>
      <c r="BG68" s="64" t="s">
        <v>4312</v>
      </c>
      <c r="BH68" s="63" t="s">
        <v>4320</v>
      </c>
      <c r="BI68" s="64" t="s">
        <v>4327</v>
      </c>
      <c r="BJ68" s="64" t="s">
        <v>4333</v>
      </c>
      <c r="BK68" s="64" t="s">
        <v>4338</v>
      </c>
      <c r="BL68" s="64" t="s">
        <v>4342</v>
      </c>
      <c r="BM68" s="64" t="s">
        <v>4345</v>
      </c>
      <c r="BN68" s="64" t="s">
        <v>4347</v>
      </c>
      <c r="BO68" s="64" t="s">
        <v>1665</v>
      </c>
      <c r="BP68" s="64" t="s">
        <v>4349</v>
      </c>
    </row>
    <row r="69" spans="1:68">
      <c r="A69" t="s">
        <v>1664</v>
      </c>
      <c r="B69" s="64" t="s">
        <v>3870</v>
      </c>
      <c r="C69" s="64" t="s">
        <v>3878</v>
      </c>
      <c r="D69" s="64" t="s">
        <v>3885</v>
      </c>
      <c r="E69" s="63" t="s">
        <v>3893</v>
      </c>
      <c r="F69" s="64" t="s">
        <v>3901</v>
      </c>
      <c r="G69" s="64" t="s">
        <v>3909</v>
      </c>
      <c r="H69" s="64" t="s">
        <v>3917</v>
      </c>
      <c r="I69" s="64" t="s">
        <v>3925</v>
      </c>
      <c r="J69" s="64" t="s">
        <v>3933</v>
      </c>
      <c r="K69" s="64" t="s">
        <v>3941</v>
      </c>
      <c r="L69" s="63" t="s">
        <v>3948</v>
      </c>
      <c r="M69" s="63" t="s">
        <v>3956</v>
      </c>
      <c r="N69" s="64" t="s">
        <v>3964</v>
      </c>
      <c r="O69" s="64" t="s">
        <v>3972</v>
      </c>
      <c r="P69" s="64" t="s">
        <v>3980</v>
      </c>
      <c r="Q69" s="64" t="s">
        <v>3987</v>
      </c>
      <c r="R69" s="63" t="s">
        <v>1749</v>
      </c>
      <c r="S69" s="64" t="s">
        <v>4002</v>
      </c>
      <c r="T69" s="64" t="s">
        <v>4010</v>
      </c>
      <c r="U69" s="64" t="s">
        <v>4018</v>
      </c>
      <c r="V69" s="63" t="s">
        <v>4026</v>
      </c>
      <c r="W69" s="64" t="s">
        <v>4032</v>
      </c>
      <c r="X69" s="64" t="s">
        <v>4040</v>
      </c>
      <c r="Y69" s="63" t="s">
        <v>4048</v>
      </c>
      <c r="Z69" s="64" t="s">
        <v>4056</v>
      </c>
      <c r="AA69" s="64" t="s">
        <v>4062</v>
      </c>
      <c r="AB69" s="64" t="s">
        <v>4070</v>
      </c>
      <c r="AC69" s="64" t="s">
        <v>4078</v>
      </c>
      <c r="AD69" s="64" t="s">
        <v>4086</v>
      </c>
      <c r="AE69" s="64" t="s">
        <v>4094</v>
      </c>
      <c r="AF69" s="64" t="s">
        <v>4102</v>
      </c>
      <c r="AG69" s="64" t="s">
        <v>4110</v>
      </c>
      <c r="AH69" s="64" t="s">
        <v>4118</v>
      </c>
      <c r="AI69" s="64" t="s">
        <v>4126</v>
      </c>
      <c r="AJ69" s="64" t="s">
        <v>4134</v>
      </c>
      <c r="AK69" s="64" t="s">
        <v>4142</v>
      </c>
      <c r="AL69" s="64" t="s">
        <v>4150</v>
      </c>
      <c r="AM69" s="63" t="s">
        <v>4158</v>
      </c>
      <c r="AN69" s="64" t="s">
        <v>4166</v>
      </c>
      <c r="AO69" s="64" t="s">
        <v>4174</v>
      </c>
      <c r="AP69" s="64" t="s">
        <v>4181</v>
      </c>
      <c r="AQ69" s="64" t="s">
        <v>4189</v>
      </c>
      <c r="AR69" s="63" t="s">
        <v>4197</v>
      </c>
      <c r="AS69" s="64" t="s">
        <v>4205</v>
      </c>
      <c r="AT69" s="64" t="s">
        <v>4213</v>
      </c>
      <c r="AU69" s="64" t="s">
        <v>4219</v>
      </c>
      <c r="AV69" s="63" t="s">
        <v>4227</v>
      </c>
      <c r="AW69" s="64" t="s">
        <v>4235</v>
      </c>
      <c r="AX69" s="64" t="s">
        <v>4243</v>
      </c>
      <c r="AY69" s="64" t="s">
        <v>4251</v>
      </c>
      <c r="AZ69" s="64" t="s">
        <v>4258</v>
      </c>
      <c r="BA69" s="63" t="s">
        <v>4266</v>
      </c>
      <c r="BB69" s="64" t="s">
        <v>4274</v>
      </c>
      <c r="BC69" s="63" t="s">
        <v>4282</v>
      </c>
      <c r="BD69" s="64" t="s">
        <v>4290</v>
      </c>
      <c r="BE69" s="64" t="s">
        <v>4298</v>
      </c>
      <c r="BF69" s="64" t="s">
        <v>4305</v>
      </c>
      <c r="BG69" s="64" t="s">
        <v>4313</v>
      </c>
      <c r="BH69" s="64" t="s">
        <v>4321</v>
      </c>
      <c r="BI69" s="64" t="s">
        <v>4328</v>
      </c>
      <c r="BJ69" s="64" t="s">
        <v>4334</v>
      </c>
      <c r="BK69" s="64" t="s">
        <v>4339</v>
      </c>
      <c r="BL69" s="64" t="s">
        <v>4343</v>
      </c>
      <c r="BM69" s="64" t="s">
        <v>4346</v>
      </c>
      <c r="BN69" s="64" t="s">
        <v>4348</v>
      </c>
      <c r="BO69" s="64" t="s">
        <v>4349</v>
      </c>
      <c r="BP69" s="64" t="s">
        <v>1665</v>
      </c>
    </row>
    <row r="70" spans="1:68">
      <c r="B70" s="62"/>
    </row>
  </sheetData>
  <mergeCells count="1">
    <mergeCell ref="B1:S1"/>
  </mergeCells>
  <conditionalFormatting sqref="A1 T1:XFD1">
    <cfRule type="containsText" dxfId="5" priority="3" operator="containsText" text="&quot;*&quot;">
      <formula>NOT(ISERROR(SEARCH("""*""",A1)))</formula>
    </cfRule>
  </conditionalFormatting>
  <conditionalFormatting sqref="B1">
    <cfRule type="containsText" dxfId="4" priority="2" operator="containsText" text="&quot;*&quot;">
      <formula>NOT(ISERROR(SEARCH("""*""",B1)))</formula>
    </cfRule>
  </conditionalFormatting>
  <conditionalFormatting sqref="BJ3:BP69">
    <cfRule type="containsText" dxfId="3" priority="1" operator="containsText" text="YES">
      <formula>NOT(ISERROR(SEARCH("YES",BJ3)))</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17F18-4C1A-6442-AA3E-CA366FAAE7F9}">
  <dimension ref="A1:BP70"/>
  <sheetViews>
    <sheetView workbookViewId="0">
      <selection activeCell="B2" sqref="B2"/>
    </sheetView>
  </sheetViews>
  <sheetFormatPr baseColWidth="10" defaultRowHeight="16"/>
  <sheetData>
    <row r="1" spans="1:68" s="8" customFormat="1" ht="63" customHeight="1">
      <c r="A1" s="6" t="s">
        <v>4350</v>
      </c>
      <c r="B1" s="97" t="s">
        <v>4542</v>
      </c>
      <c r="C1" s="96"/>
      <c r="D1" s="96"/>
      <c r="E1" s="96"/>
      <c r="F1" s="96"/>
      <c r="G1" s="96"/>
      <c r="H1" s="96"/>
      <c r="I1" s="96"/>
      <c r="J1" s="96"/>
      <c r="K1" s="96"/>
      <c r="L1" s="96"/>
      <c r="M1" s="96"/>
      <c r="N1" s="96"/>
      <c r="O1" s="96"/>
      <c r="P1" s="96"/>
      <c r="Q1" s="96"/>
      <c r="R1" s="96"/>
      <c r="S1" s="96"/>
    </row>
    <row r="2" spans="1:68">
      <c r="A2" t="s">
        <v>3862</v>
      </c>
      <c r="B2" t="s">
        <v>1019</v>
      </c>
      <c r="C2" t="s">
        <v>1020</v>
      </c>
      <c r="D2" t="s">
        <v>1021</v>
      </c>
      <c r="E2" t="s">
        <v>1022</v>
      </c>
      <c r="F2" t="s">
        <v>1023</v>
      </c>
      <c r="G2" t="s">
        <v>1024</v>
      </c>
      <c r="H2" t="s">
        <v>1025</v>
      </c>
      <c r="I2" t="s">
        <v>1026</v>
      </c>
      <c r="J2" t="s">
        <v>1027</v>
      </c>
      <c r="K2" t="s">
        <v>1028</v>
      </c>
      <c r="L2" t="s">
        <v>1029</v>
      </c>
      <c r="M2" t="s">
        <v>1030</v>
      </c>
      <c r="N2" t="s">
        <v>1031</v>
      </c>
      <c r="O2" t="s">
        <v>1032</v>
      </c>
      <c r="P2" t="s">
        <v>1033</v>
      </c>
      <c r="Q2" t="s">
        <v>1034</v>
      </c>
      <c r="R2" t="s">
        <v>1035</v>
      </c>
      <c r="S2" t="s">
        <v>1036</v>
      </c>
      <c r="T2" t="s">
        <v>1037</v>
      </c>
      <c r="U2" t="s">
        <v>1038</v>
      </c>
      <c r="V2" t="s">
        <v>1039</v>
      </c>
      <c r="W2" t="s">
        <v>1040</v>
      </c>
      <c r="X2" t="s">
        <v>1041</v>
      </c>
      <c r="Y2" t="s">
        <v>1042</v>
      </c>
      <c r="Z2" t="s">
        <v>1043</v>
      </c>
      <c r="AA2" t="s">
        <v>1044</v>
      </c>
      <c r="AB2" t="s">
        <v>1045</v>
      </c>
      <c r="AC2" t="s">
        <v>1046</v>
      </c>
      <c r="AD2" t="s">
        <v>1047</v>
      </c>
      <c r="AE2" t="s">
        <v>1048</v>
      </c>
      <c r="AF2" t="s">
        <v>1049</v>
      </c>
      <c r="AG2" t="s">
        <v>1050</v>
      </c>
      <c r="AH2" t="s">
        <v>1051</v>
      </c>
      <c r="AI2" t="s">
        <v>1052</v>
      </c>
      <c r="AJ2" t="s">
        <v>1053</v>
      </c>
      <c r="AK2" t="s">
        <v>1054</v>
      </c>
      <c r="AL2" t="s">
        <v>1055</v>
      </c>
      <c r="AM2" t="s">
        <v>1056</v>
      </c>
      <c r="AN2" t="s">
        <v>1057</v>
      </c>
      <c r="AO2" t="s">
        <v>1058</v>
      </c>
      <c r="AP2" t="s">
        <v>1059</v>
      </c>
      <c r="AQ2" t="s">
        <v>1060</v>
      </c>
      <c r="AR2" t="s">
        <v>1061</v>
      </c>
      <c r="AS2" t="s">
        <v>1062</v>
      </c>
      <c r="AT2" t="s">
        <v>1063</v>
      </c>
      <c r="AU2" t="s">
        <v>1064</v>
      </c>
      <c r="AV2" t="s">
        <v>1065</v>
      </c>
      <c r="AW2" t="s">
        <v>1066</v>
      </c>
      <c r="AX2" t="s">
        <v>1067</v>
      </c>
      <c r="AY2" t="s">
        <v>1068</v>
      </c>
      <c r="AZ2" t="s">
        <v>1069</v>
      </c>
      <c r="BA2" t="s">
        <v>1070</v>
      </c>
      <c r="BB2" t="s">
        <v>1071</v>
      </c>
      <c r="BC2" t="s">
        <v>1072</v>
      </c>
      <c r="BD2" t="s">
        <v>1073</v>
      </c>
      <c r="BE2" t="s">
        <v>1074</v>
      </c>
      <c r="BF2" t="s">
        <v>1075</v>
      </c>
      <c r="BG2" t="s">
        <v>1076</v>
      </c>
      <c r="BH2" t="s">
        <v>1077</v>
      </c>
      <c r="BI2" t="s">
        <v>340</v>
      </c>
      <c r="BJ2" t="s">
        <v>339</v>
      </c>
      <c r="BK2" t="s">
        <v>1659</v>
      </c>
      <c r="BL2" t="s">
        <v>1660</v>
      </c>
      <c r="BM2" t="s">
        <v>1661</v>
      </c>
      <c r="BN2" t="s">
        <v>1662</v>
      </c>
      <c r="BO2" t="s">
        <v>1663</v>
      </c>
      <c r="BP2" t="s">
        <v>1664</v>
      </c>
    </row>
    <row r="3" spans="1:68">
      <c r="A3" t="s">
        <v>1019</v>
      </c>
      <c r="B3" s="64">
        <v>1</v>
      </c>
      <c r="C3" s="64">
        <v>0.42</v>
      </c>
      <c r="D3" s="64">
        <v>0.5</v>
      </c>
      <c r="E3" s="64">
        <v>0.43</v>
      </c>
      <c r="F3" s="64">
        <v>0.46</v>
      </c>
      <c r="G3" s="64">
        <v>0.48</v>
      </c>
      <c r="H3" s="64">
        <v>0.3</v>
      </c>
      <c r="I3" s="64">
        <v>0.33</v>
      </c>
      <c r="J3" s="64">
        <v>0.36</v>
      </c>
      <c r="K3" s="64">
        <v>0.28999999999999998</v>
      </c>
      <c r="L3" s="64">
        <v>0.21</v>
      </c>
      <c r="M3" s="64">
        <v>0.22</v>
      </c>
      <c r="N3" s="64">
        <v>0.43</v>
      </c>
      <c r="O3" s="63">
        <v>0.22</v>
      </c>
      <c r="P3" s="63">
        <v>0.09</v>
      </c>
      <c r="Q3" s="63">
        <v>0.27</v>
      </c>
      <c r="R3" s="63">
        <v>0.27</v>
      </c>
      <c r="S3" s="64">
        <v>0.26</v>
      </c>
      <c r="T3" s="64">
        <v>0.23</v>
      </c>
      <c r="U3" s="63">
        <v>0.18</v>
      </c>
      <c r="V3" s="64">
        <v>0.34</v>
      </c>
      <c r="W3" s="63">
        <v>7.0000000000000007E-2</v>
      </c>
      <c r="X3" s="64">
        <v>0.15</v>
      </c>
      <c r="Y3" s="64">
        <v>0.27</v>
      </c>
      <c r="Z3" s="64">
        <v>0.3</v>
      </c>
      <c r="AA3" s="63">
        <v>0.16</v>
      </c>
      <c r="AB3" s="63">
        <v>0.12</v>
      </c>
      <c r="AC3" s="64">
        <v>0.12</v>
      </c>
      <c r="AD3" s="64">
        <v>0.12</v>
      </c>
      <c r="AE3" s="63">
        <v>0.09</v>
      </c>
      <c r="AF3" s="63">
        <v>0.12</v>
      </c>
      <c r="AG3" s="63">
        <v>0.03</v>
      </c>
      <c r="AH3" s="63">
        <v>0.18</v>
      </c>
      <c r="AI3" s="63">
        <v>0.18</v>
      </c>
      <c r="AJ3" s="64">
        <v>0.26</v>
      </c>
      <c r="AK3" s="64">
        <v>0.15</v>
      </c>
      <c r="AL3" s="64">
        <v>0.3</v>
      </c>
      <c r="AM3" s="64">
        <v>0.33</v>
      </c>
      <c r="AN3" s="63">
        <v>0.23</v>
      </c>
      <c r="AO3" s="64">
        <v>0.27</v>
      </c>
      <c r="AP3" s="63">
        <v>0.1</v>
      </c>
      <c r="AQ3" s="63">
        <v>0.16</v>
      </c>
      <c r="AR3" s="64">
        <v>0.22</v>
      </c>
      <c r="AS3" s="63">
        <v>0.21</v>
      </c>
      <c r="AT3" s="64">
        <v>0.2</v>
      </c>
      <c r="AU3" s="64">
        <v>0.28000000000000003</v>
      </c>
      <c r="AV3" s="64">
        <v>0.33</v>
      </c>
      <c r="AW3" s="63">
        <v>0.25</v>
      </c>
      <c r="AX3" s="63">
        <v>0.11</v>
      </c>
      <c r="AY3" s="63">
        <v>0.04</v>
      </c>
      <c r="AZ3" s="63">
        <v>0.24</v>
      </c>
      <c r="BA3" s="63">
        <v>0.24</v>
      </c>
      <c r="BB3" s="63">
        <v>0.23</v>
      </c>
      <c r="BC3" s="64">
        <v>0.32</v>
      </c>
      <c r="BD3" s="64">
        <v>0.22</v>
      </c>
      <c r="BE3" s="64">
        <v>0.56000000000000005</v>
      </c>
      <c r="BF3" s="64">
        <v>0.38</v>
      </c>
      <c r="BG3" s="63">
        <v>0.3</v>
      </c>
      <c r="BH3" s="64">
        <v>0.27</v>
      </c>
      <c r="BI3" s="63">
        <v>0.13</v>
      </c>
      <c r="BJ3" s="64">
        <v>0.3</v>
      </c>
      <c r="BK3" s="64">
        <v>0.23</v>
      </c>
      <c r="BL3" s="64">
        <v>0.25</v>
      </c>
      <c r="BM3" s="63">
        <v>0.1</v>
      </c>
      <c r="BN3" s="63">
        <v>0.04</v>
      </c>
      <c r="BO3" s="64">
        <v>0.16</v>
      </c>
      <c r="BP3" s="64">
        <v>0.13</v>
      </c>
    </row>
    <row r="4" spans="1:68">
      <c r="A4" t="s">
        <v>1020</v>
      </c>
      <c r="B4" s="64">
        <v>0.42</v>
      </c>
      <c r="C4" s="64">
        <v>1</v>
      </c>
      <c r="D4" s="64">
        <v>0.3</v>
      </c>
      <c r="E4" s="63">
        <v>0.28999999999999998</v>
      </c>
      <c r="F4" s="63">
        <v>0.15</v>
      </c>
      <c r="G4" s="64">
        <v>0.35</v>
      </c>
      <c r="H4" s="63">
        <v>0.11</v>
      </c>
      <c r="I4" s="64">
        <v>0.28999999999999998</v>
      </c>
      <c r="J4" s="64">
        <v>0.33</v>
      </c>
      <c r="K4" s="63">
        <v>0.04</v>
      </c>
      <c r="L4" s="63">
        <v>0.03</v>
      </c>
      <c r="M4" s="63">
        <v>0.03</v>
      </c>
      <c r="N4" s="64">
        <v>0.35</v>
      </c>
      <c r="O4" s="63">
        <v>0.15</v>
      </c>
      <c r="P4" s="63">
        <v>0.12</v>
      </c>
      <c r="Q4" s="63">
        <v>0.13</v>
      </c>
      <c r="R4" s="63">
        <v>0.12</v>
      </c>
      <c r="S4" s="63">
        <v>0.1</v>
      </c>
      <c r="T4" s="64">
        <v>0.13</v>
      </c>
      <c r="U4" s="63">
        <v>0.16</v>
      </c>
      <c r="V4" s="63">
        <v>0.04</v>
      </c>
      <c r="W4" s="63">
        <v>0.11</v>
      </c>
      <c r="X4" s="64">
        <v>0.3</v>
      </c>
      <c r="Y4" s="64">
        <v>0.16</v>
      </c>
      <c r="Z4" s="64">
        <v>0.3</v>
      </c>
      <c r="AA4" s="63">
        <v>0.1</v>
      </c>
      <c r="AB4" s="63">
        <v>0.1</v>
      </c>
      <c r="AC4" s="63">
        <v>0.13</v>
      </c>
      <c r="AD4" s="63">
        <v>0.1</v>
      </c>
      <c r="AE4" s="63">
        <v>7.0000000000000007E-2</v>
      </c>
      <c r="AF4" s="64">
        <v>0.16</v>
      </c>
      <c r="AG4" s="64">
        <v>0.16</v>
      </c>
      <c r="AH4" s="64">
        <v>0.21</v>
      </c>
      <c r="AI4" s="64">
        <v>0.18</v>
      </c>
      <c r="AJ4" s="63">
        <v>0.11</v>
      </c>
      <c r="AK4" s="63">
        <v>0.11</v>
      </c>
      <c r="AL4" s="64">
        <v>0.21</v>
      </c>
      <c r="AM4" s="63">
        <v>0.05</v>
      </c>
      <c r="AN4" s="63">
        <v>0.17</v>
      </c>
      <c r="AO4" s="64">
        <v>0.23</v>
      </c>
      <c r="AP4" s="63">
        <v>0.11</v>
      </c>
      <c r="AQ4" s="63">
        <v>0.16</v>
      </c>
      <c r="AR4" s="63">
        <v>0.18</v>
      </c>
      <c r="AS4" s="63">
        <v>0.19</v>
      </c>
      <c r="AT4" s="63">
        <v>0.09</v>
      </c>
      <c r="AU4" s="63">
        <v>0.1</v>
      </c>
      <c r="AV4" s="64">
        <v>0.18</v>
      </c>
      <c r="AW4" s="64">
        <v>0.25</v>
      </c>
      <c r="AX4" s="63">
        <v>0.11</v>
      </c>
      <c r="AY4" s="63">
        <v>0.1</v>
      </c>
      <c r="AZ4" s="63">
        <v>0.21</v>
      </c>
      <c r="BA4" s="63">
        <v>0.21</v>
      </c>
      <c r="BB4" s="63">
        <v>0.17</v>
      </c>
      <c r="BC4" s="63">
        <v>0.17</v>
      </c>
      <c r="BD4" s="64">
        <v>0.28999999999999998</v>
      </c>
      <c r="BE4" s="63">
        <v>0.33</v>
      </c>
      <c r="BF4" s="64">
        <v>0.16</v>
      </c>
      <c r="BG4" s="63">
        <v>0.1</v>
      </c>
      <c r="BH4" s="63">
        <v>0.12</v>
      </c>
      <c r="BI4" s="64">
        <v>0.21</v>
      </c>
      <c r="BJ4" s="63">
        <v>0.2</v>
      </c>
      <c r="BK4" s="64">
        <v>0.17</v>
      </c>
      <c r="BL4" s="63">
        <v>0.05</v>
      </c>
      <c r="BM4" s="64">
        <v>0.21</v>
      </c>
      <c r="BN4" s="64">
        <v>0.22</v>
      </c>
      <c r="BO4" s="64">
        <v>0.2</v>
      </c>
      <c r="BP4" s="64">
        <v>0.21</v>
      </c>
    </row>
    <row r="5" spans="1:68">
      <c r="A5" t="s">
        <v>1021</v>
      </c>
      <c r="B5" s="64">
        <v>0.5</v>
      </c>
      <c r="C5" s="64">
        <v>0.3</v>
      </c>
      <c r="D5" s="64">
        <v>1</v>
      </c>
      <c r="E5" s="64">
        <v>0.91</v>
      </c>
      <c r="F5" s="64">
        <v>0.39</v>
      </c>
      <c r="G5" s="64">
        <v>0.18</v>
      </c>
      <c r="H5" s="64">
        <v>0.25</v>
      </c>
      <c r="I5" s="63">
        <v>0.12</v>
      </c>
      <c r="J5" s="64">
        <v>0.16</v>
      </c>
      <c r="K5" s="64">
        <v>0.2</v>
      </c>
      <c r="L5" s="64">
        <v>0.25</v>
      </c>
      <c r="M5" s="64">
        <v>0.23</v>
      </c>
      <c r="N5" s="64">
        <v>0.23</v>
      </c>
      <c r="O5" s="64">
        <v>0.22</v>
      </c>
      <c r="P5" s="63">
        <v>0.13</v>
      </c>
      <c r="Q5" s="63">
        <v>0.05</v>
      </c>
      <c r="R5" s="63">
        <v>0.06</v>
      </c>
      <c r="S5" s="63">
        <v>0.05</v>
      </c>
      <c r="T5" s="64">
        <v>0.21</v>
      </c>
      <c r="U5" s="63">
        <v>0.15</v>
      </c>
      <c r="V5" s="63">
        <v>0.06</v>
      </c>
      <c r="W5" s="63">
        <v>0.09</v>
      </c>
      <c r="X5" s="63">
        <v>0.12</v>
      </c>
      <c r="Y5" s="64">
        <v>0.15</v>
      </c>
      <c r="Z5" s="64">
        <v>0.18</v>
      </c>
      <c r="AA5" s="64">
        <v>0.17</v>
      </c>
      <c r="AB5" s="63">
        <v>0.16</v>
      </c>
      <c r="AC5" s="63">
        <v>0.1</v>
      </c>
      <c r="AD5" s="63">
        <v>0.09</v>
      </c>
      <c r="AE5" s="63">
        <v>0.1</v>
      </c>
      <c r="AF5" s="63">
        <v>0.05</v>
      </c>
      <c r="AG5" s="64">
        <v>0.19</v>
      </c>
      <c r="AH5" s="63">
        <v>0.1</v>
      </c>
      <c r="AI5" s="64">
        <v>0.12</v>
      </c>
      <c r="AJ5" s="64">
        <v>0.17</v>
      </c>
      <c r="AK5" s="63">
        <v>0.1</v>
      </c>
      <c r="AL5" s="64">
        <v>0.21</v>
      </c>
      <c r="AM5" s="64">
        <v>0.2</v>
      </c>
      <c r="AN5" s="64">
        <v>0.15</v>
      </c>
      <c r="AO5" s="64">
        <v>0.12</v>
      </c>
      <c r="AP5" s="63">
        <v>7.0000000000000007E-2</v>
      </c>
      <c r="AQ5" s="64">
        <v>0.26</v>
      </c>
      <c r="AR5" s="63">
        <v>0.09</v>
      </c>
      <c r="AS5" s="63">
        <v>0.11</v>
      </c>
      <c r="AT5" s="64">
        <v>0.12</v>
      </c>
      <c r="AU5" s="64">
        <v>0.28000000000000003</v>
      </c>
      <c r="AV5" s="64">
        <v>0.14000000000000001</v>
      </c>
      <c r="AW5" s="64">
        <v>0.26</v>
      </c>
      <c r="AX5" s="63">
        <v>0.06</v>
      </c>
      <c r="AY5" s="64">
        <v>0.16</v>
      </c>
      <c r="AZ5" s="63">
        <v>0.16</v>
      </c>
      <c r="BA5" s="63">
        <v>0.1</v>
      </c>
      <c r="BB5" s="63">
        <v>0.06</v>
      </c>
      <c r="BC5" s="64">
        <v>0.3</v>
      </c>
      <c r="BD5" s="63">
        <v>0.06</v>
      </c>
      <c r="BE5" s="64">
        <v>0.74</v>
      </c>
      <c r="BF5" s="64">
        <v>0.69</v>
      </c>
      <c r="BG5" s="64">
        <v>0.15</v>
      </c>
      <c r="BH5" s="64">
        <v>0.36</v>
      </c>
      <c r="BI5" s="63">
        <v>7.0000000000000007E-2</v>
      </c>
      <c r="BJ5" s="64">
        <v>0.37</v>
      </c>
      <c r="BK5" s="64">
        <v>0.21</v>
      </c>
      <c r="BL5" s="64">
        <v>0.36</v>
      </c>
      <c r="BM5" s="63">
        <v>0.11</v>
      </c>
      <c r="BN5" s="63">
        <v>0.1</v>
      </c>
      <c r="BO5" s="64">
        <v>0.22</v>
      </c>
      <c r="BP5" s="64">
        <v>0.14000000000000001</v>
      </c>
    </row>
    <row r="6" spans="1:68">
      <c r="A6" t="s">
        <v>1022</v>
      </c>
      <c r="B6" s="64">
        <v>0.43</v>
      </c>
      <c r="C6" s="63">
        <v>0.28999999999999998</v>
      </c>
      <c r="D6" s="64">
        <v>0.91</v>
      </c>
      <c r="E6" s="64">
        <v>1</v>
      </c>
      <c r="F6" s="64">
        <v>0.36</v>
      </c>
      <c r="G6" s="64">
        <v>0.16</v>
      </c>
      <c r="H6" s="64">
        <v>0.24</v>
      </c>
      <c r="I6" s="63">
        <v>0.17</v>
      </c>
      <c r="J6" s="63">
        <v>0.12</v>
      </c>
      <c r="K6" s="64">
        <v>0.21</v>
      </c>
      <c r="L6" s="64">
        <v>0.27</v>
      </c>
      <c r="M6" s="64">
        <v>0.23</v>
      </c>
      <c r="N6" s="63">
        <v>0.14000000000000001</v>
      </c>
      <c r="O6" s="64">
        <v>0.22</v>
      </c>
      <c r="P6" s="63">
        <v>0.13</v>
      </c>
      <c r="Q6" s="63">
        <v>0.11</v>
      </c>
      <c r="R6" s="63">
        <v>0.06</v>
      </c>
      <c r="S6" s="63">
        <v>0.08</v>
      </c>
      <c r="T6" s="64">
        <v>0.26</v>
      </c>
      <c r="U6" s="63">
        <v>0.11</v>
      </c>
      <c r="V6" s="63">
        <v>7.0000000000000007E-2</v>
      </c>
      <c r="W6" s="63">
        <v>0.14000000000000001</v>
      </c>
      <c r="X6" s="64">
        <v>0.23</v>
      </c>
      <c r="Y6" s="64">
        <v>0.12</v>
      </c>
      <c r="Z6" s="63">
        <v>0.13</v>
      </c>
      <c r="AA6" s="64">
        <v>0.19</v>
      </c>
      <c r="AB6" s="63">
        <v>0.14000000000000001</v>
      </c>
      <c r="AC6" s="63">
        <v>0.08</v>
      </c>
      <c r="AD6" s="63">
        <v>0.06</v>
      </c>
      <c r="AE6" s="63">
        <v>0.08</v>
      </c>
      <c r="AF6" s="63">
        <v>0.05</v>
      </c>
      <c r="AG6" s="64">
        <v>0.14000000000000001</v>
      </c>
      <c r="AH6" s="63">
        <v>0.04</v>
      </c>
      <c r="AI6" s="63">
        <v>7.0000000000000007E-2</v>
      </c>
      <c r="AJ6" s="64">
        <v>0.13</v>
      </c>
      <c r="AK6" s="63">
        <v>0.1</v>
      </c>
      <c r="AL6" s="64">
        <v>0.16</v>
      </c>
      <c r="AM6" s="64">
        <v>0.22</v>
      </c>
      <c r="AN6" s="64">
        <v>0.12</v>
      </c>
      <c r="AO6" s="63">
        <v>0.08</v>
      </c>
      <c r="AP6" s="63">
        <v>0.03</v>
      </c>
      <c r="AQ6" s="64">
        <v>0.25</v>
      </c>
      <c r="AR6" s="63">
        <v>0.09</v>
      </c>
      <c r="AS6" s="63">
        <v>0.12</v>
      </c>
      <c r="AT6" s="64">
        <v>0.15</v>
      </c>
      <c r="AU6" s="64">
        <v>0.28000000000000003</v>
      </c>
      <c r="AV6" s="63">
        <v>0.11</v>
      </c>
      <c r="AW6" s="64">
        <v>0.24</v>
      </c>
      <c r="AX6" s="63">
        <v>0.05</v>
      </c>
      <c r="AY6" s="64">
        <v>0.2</v>
      </c>
      <c r="AZ6" s="63">
        <v>0.2</v>
      </c>
      <c r="BA6" s="63">
        <v>7.0000000000000007E-2</v>
      </c>
      <c r="BB6" s="63">
        <v>0.05</v>
      </c>
      <c r="BC6" s="63">
        <v>0.26</v>
      </c>
      <c r="BD6" s="63">
        <v>0.1</v>
      </c>
      <c r="BE6" s="64">
        <v>0.76</v>
      </c>
      <c r="BF6" s="64">
        <v>0.72</v>
      </c>
      <c r="BG6" s="64">
        <v>0.12</v>
      </c>
      <c r="BH6" s="64">
        <v>0.34</v>
      </c>
      <c r="BI6" s="63">
        <v>0.14000000000000001</v>
      </c>
      <c r="BJ6" s="64">
        <v>0.37</v>
      </c>
      <c r="BK6" s="64">
        <v>0.2</v>
      </c>
      <c r="BL6" s="64">
        <v>0.4</v>
      </c>
      <c r="BM6" s="63">
        <v>0.11</v>
      </c>
      <c r="BN6" s="63">
        <v>0.16</v>
      </c>
      <c r="BO6" s="64">
        <v>0.27</v>
      </c>
      <c r="BP6" s="63">
        <v>0.06</v>
      </c>
    </row>
    <row r="7" spans="1:68">
      <c r="A7" t="s">
        <v>1023</v>
      </c>
      <c r="B7" s="64">
        <v>0.46</v>
      </c>
      <c r="C7" s="63">
        <v>0.15</v>
      </c>
      <c r="D7" s="64">
        <v>0.39</v>
      </c>
      <c r="E7" s="64">
        <v>0.36</v>
      </c>
      <c r="F7" s="64">
        <v>1</v>
      </c>
      <c r="G7" s="63">
        <v>0.19</v>
      </c>
      <c r="H7" s="63">
        <v>0.08</v>
      </c>
      <c r="I7" s="64">
        <v>0.15</v>
      </c>
      <c r="J7" s="64">
        <v>0.16</v>
      </c>
      <c r="K7" s="63">
        <v>7.0000000000000007E-2</v>
      </c>
      <c r="L7" s="63">
        <v>0.23</v>
      </c>
      <c r="M7" s="63">
        <v>0.08</v>
      </c>
      <c r="N7" s="64">
        <v>0.18</v>
      </c>
      <c r="O7" s="64">
        <v>0.3</v>
      </c>
      <c r="P7" s="63">
        <v>0.1</v>
      </c>
      <c r="Q7" s="63">
        <v>0.15</v>
      </c>
      <c r="R7" s="63">
        <v>0.18</v>
      </c>
      <c r="S7" s="63">
        <v>0.05</v>
      </c>
      <c r="T7" s="64">
        <v>0.21</v>
      </c>
      <c r="U7" s="63">
        <v>0.13</v>
      </c>
      <c r="V7" s="63">
        <v>0.09</v>
      </c>
      <c r="W7" s="63">
        <v>0.11</v>
      </c>
      <c r="X7" s="64">
        <v>0.19</v>
      </c>
      <c r="Y7" s="64">
        <v>0.4</v>
      </c>
      <c r="Z7" s="63">
        <v>0.13</v>
      </c>
      <c r="AA7" s="64">
        <v>0.23</v>
      </c>
      <c r="AB7" s="64">
        <v>0.24</v>
      </c>
      <c r="AC7" s="64">
        <v>0.23</v>
      </c>
      <c r="AD7" s="63">
        <v>0.09</v>
      </c>
      <c r="AE7" s="64">
        <v>0.42</v>
      </c>
      <c r="AF7" s="64">
        <v>0.2</v>
      </c>
      <c r="AG7" s="64">
        <v>0.19</v>
      </c>
      <c r="AH7" s="63">
        <v>0.22</v>
      </c>
      <c r="AI7" s="63">
        <v>0.06</v>
      </c>
      <c r="AJ7" s="64">
        <v>0.21</v>
      </c>
      <c r="AK7" s="64">
        <v>0.28999999999999998</v>
      </c>
      <c r="AL7" s="64">
        <v>0.21</v>
      </c>
      <c r="AM7" s="63">
        <v>7.0000000000000007E-2</v>
      </c>
      <c r="AN7" s="64">
        <v>0.26</v>
      </c>
      <c r="AO7" s="63">
        <v>0.17</v>
      </c>
      <c r="AP7" s="63">
        <v>0.02</v>
      </c>
      <c r="AQ7" s="64">
        <v>0.24</v>
      </c>
      <c r="AR7" s="63">
        <v>0.2</v>
      </c>
      <c r="AS7" s="63">
        <v>0.21</v>
      </c>
      <c r="AT7" s="64">
        <v>0.13</v>
      </c>
      <c r="AU7" s="64">
        <v>0.15</v>
      </c>
      <c r="AV7" s="64">
        <v>0.39</v>
      </c>
      <c r="AW7" s="63">
        <v>0.14000000000000001</v>
      </c>
      <c r="AX7" s="63">
        <v>0.12</v>
      </c>
      <c r="AY7" s="63">
        <v>0.09</v>
      </c>
      <c r="AZ7" s="63">
        <v>0.25</v>
      </c>
      <c r="BA7" s="63">
        <v>0.13</v>
      </c>
      <c r="BB7" s="63">
        <v>0.24</v>
      </c>
      <c r="BC7" s="63">
        <v>0.27</v>
      </c>
      <c r="BD7" s="63">
        <v>0.09</v>
      </c>
      <c r="BE7" s="64">
        <v>0.23</v>
      </c>
      <c r="BF7" s="63">
        <v>0.26</v>
      </c>
      <c r="BG7" s="64">
        <v>0.26</v>
      </c>
      <c r="BH7" s="63">
        <v>0.03</v>
      </c>
      <c r="BI7" s="64">
        <v>0.23</v>
      </c>
      <c r="BJ7" s="64">
        <v>0.2</v>
      </c>
      <c r="BK7" s="64">
        <v>0.23</v>
      </c>
      <c r="BL7" s="63">
        <v>0.13</v>
      </c>
      <c r="BM7" s="64">
        <v>0.32</v>
      </c>
      <c r="BN7" s="64">
        <v>0.33</v>
      </c>
      <c r="BO7" s="64">
        <v>0.21</v>
      </c>
      <c r="BP7" s="64">
        <v>0.28000000000000003</v>
      </c>
    </row>
    <row r="8" spans="1:68">
      <c r="A8" t="s">
        <v>1024</v>
      </c>
      <c r="B8" s="64">
        <v>0.48</v>
      </c>
      <c r="C8" s="64">
        <v>0.35</v>
      </c>
      <c r="D8" s="64">
        <v>0.18</v>
      </c>
      <c r="E8" s="64">
        <v>0.16</v>
      </c>
      <c r="F8" s="63">
        <v>0.19</v>
      </c>
      <c r="G8" s="64">
        <v>1</v>
      </c>
      <c r="H8" s="64">
        <v>0.56000000000000005</v>
      </c>
      <c r="I8" s="64">
        <v>0.51</v>
      </c>
      <c r="J8" s="64">
        <v>0.64</v>
      </c>
      <c r="K8" s="64">
        <v>0.21</v>
      </c>
      <c r="L8" s="63">
        <v>0.11</v>
      </c>
      <c r="M8" s="64">
        <v>0.16</v>
      </c>
      <c r="N8" s="64">
        <v>0.67</v>
      </c>
      <c r="O8" s="64">
        <v>0.27</v>
      </c>
      <c r="P8" s="63">
        <v>0.12</v>
      </c>
      <c r="Q8" s="64">
        <v>0.34</v>
      </c>
      <c r="R8" s="64">
        <v>0.21</v>
      </c>
      <c r="S8" s="63">
        <v>0.42</v>
      </c>
      <c r="T8" s="63">
        <v>0.04</v>
      </c>
      <c r="U8" s="63">
        <v>0.18</v>
      </c>
      <c r="V8" s="63">
        <v>0.17</v>
      </c>
      <c r="W8" s="63">
        <v>0.09</v>
      </c>
      <c r="X8" s="64">
        <v>0.6</v>
      </c>
      <c r="Y8" s="64">
        <v>0.15</v>
      </c>
      <c r="Z8" s="64">
        <v>0.59</v>
      </c>
      <c r="AA8" s="64">
        <v>0.25</v>
      </c>
      <c r="AB8" s="64">
        <v>0.26</v>
      </c>
      <c r="AC8" s="63">
        <v>0.11</v>
      </c>
      <c r="AD8" s="64">
        <v>0.34</v>
      </c>
      <c r="AE8" s="64">
        <v>0.31</v>
      </c>
      <c r="AF8" s="64">
        <v>0.15</v>
      </c>
      <c r="AG8" s="64">
        <v>0.19</v>
      </c>
      <c r="AH8" s="64">
        <v>0.43</v>
      </c>
      <c r="AI8" s="63">
        <v>0.23</v>
      </c>
      <c r="AJ8" s="64">
        <v>0.28000000000000003</v>
      </c>
      <c r="AK8" s="64">
        <v>0.21</v>
      </c>
      <c r="AL8" s="64">
        <v>0.43</v>
      </c>
      <c r="AM8" s="64">
        <v>0.34</v>
      </c>
      <c r="AN8" s="64">
        <v>0.37</v>
      </c>
      <c r="AO8" s="64">
        <v>0.41</v>
      </c>
      <c r="AP8" s="64">
        <v>0.2</v>
      </c>
      <c r="AQ8" s="63">
        <v>0.22</v>
      </c>
      <c r="AR8" s="63">
        <v>0.35</v>
      </c>
      <c r="AS8" s="64">
        <v>0.28000000000000003</v>
      </c>
      <c r="AT8" s="64">
        <v>0.31</v>
      </c>
      <c r="AU8" s="64">
        <v>0.34</v>
      </c>
      <c r="AV8" s="64">
        <v>0.17</v>
      </c>
      <c r="AW8" s="64">
        <v>0.43</v>
      </c>
      <c r="AX8" s="64">
        <v>0.42</v>
      </c>
      <c r="AY8" s="64">
        <v>0.26</v>
      </c>
      <c r="AZ8" s="63">
        <v>0.41</v>
      </c>
      <c r="BA8" s="63">
        <v>0.41</v>
      </c>
      <c r="BB8" s="63">
        <v>0.31</v>
      </c>
      <c r="BC8" s="63">
        <v>0.34</v>
      </c>
      <c r="BD8" s="64">
        <v>0.45</v>
      </c>
      <c r="BE8" s="64">
        <v>0.56000000000000005</v>
      </c>
      <c r="BF8" s="64">
        <v>0.51</v>
      </c>
      <c r="BG8" s="64">
        <v>0.21</v>
      </c>
      <c r="BH8" s="64">
        <v>0.27</v>
      </c>
      <c r="BI8" s="64">
        <v>0.45</v>
      </c>
      <c r="BJ8" s="64">
        <v>0.48</v>
      </c>
      <c r="BK8" s="64">
        <v>0.53</v>
      </c>
      <c r="BL8" s="64">
        <v>0.38</v>
      </c>
      <c r="BM8" s="64">
        <v>0.56000000000000005</v>
      </c>
      <c r="BN8" s="64">
        <v>0.53</v>
      </c>
      <c r="BO8" s="64">
        <v>0.23</v>
      </c>
      <c r="BP8" s="64">
        <v>0.54</v>
      </c>
    </row>
    <row r="9" spans="1:68">
      <c r="A9" t="s">
        <v>1025</v>
      </c>
      <c r="B9" s="64">
        <v>0.3</v>
      </c>
      <c r="C9" s="63">
        <v>0.11</v>
      </c>
      <c r="D9" s="64">
        <v>0.25</v>
      </c>
      <c r="E9" s="64">
        <v>0.24</v>
      </c>
      <c r="F9" s="63">
        <v>0.08</v>
      </c>
      <c r="G9" s="64">
        <v>0.56000000000000005</v>
      </c>
      <c r="H9" s="64">
        <v>1</v>
      </c>
      <c r="I9" s="64">
        <v>0.57999999999999996</v>
      </c>
      <c r="J9" s="64">
        <v>0.6</v>
      </c>
      <c r="K9" s="63">
        <v>7.0000000000000007E-2</v>
      </c>
      <c r="L9" s="64">
        <v>0.14000000000000001</v>
      </c>
      <c r="M9" s="64">
        <v>0.16</v>
      </c>
      <c r="N9" s="64">
        <v>0.56999999999999995</v>
      </c>
      <c r="O9" s="63">
        <v>0.03</v>
      </c>
      <c r="P9" s="64">
        <v>0.18</v>
      </c>
      <c r="Q9" s="64">
        <v>0.3</v>
      </c>
      <c r="R9" s="64">
        <v>0.56000000000000005</v>
      </c>
      <c r="S9" s="64">
        <v>0.56999999999999995</v>
      </c>
      <c r="T9" s="64">
        <v>0.2</v>
      </c>
      <c r="U9" s="63">
        <v>0.18</v>
      </c>
      <c r="V9" s="64">
        <v>0.14000000000000001</v>
      </c>
      <c r="W9" s="64">
        <v>0.3</v>
      </c>
      <c r="X9" s="64">
        <v>0.49</v>
      </c>
      <c r="Y9" s="64">
        <v>0.38</v>
      </c>
      <c r="Z9" s="64">
        <v>0.6</v>
      </c>
      <c r="AA9" s="64">
        <v>0.12</v>
      </c>
      <c r="AB9" s="63">
        <v>0.11</v>
      </c>
      <c r="AC9" s="64">
        <v>0.21</v>
      </c>
      <c r="AD9" s="64">
        <v>0.56000000000000005</v>
      </c>
      <c r="AE9" s="64">
        <v>0.24</v>
      </c>
      <c r="AF9" s="63">
        <v>0.05</v>
      </c>
      <c r="AG9" s="64">
        <v>0.15</v>
      </c>
      <c r="AH9" s="64">
        <v>0.45</v>
      </c>
      <c r="AI9" s="64">
        <v>0.22</v>
      </c>
      <c r="AJ9" s="64">
        <v>0.35</v>
      </c>
      <c r="AK9" s="63">
        <v>0.08</v>
      </c>
      <c r="AL9" s="64">
        <v>0.38</v>
      </c>
      <c r="AM9" s="64">
        <v>0.3</v>
      </c>
      <c r="AN9" s="64">
        <v>0.2</v>
      </c>
      <c r="AO9" s="64">
        <v>0.34</v>
      </c>
      <c r="AP9" s="64">
        <v>0.26</v>
      </c>
      <c r="AQ9" s="64">
        <v>0.14000000000000001</v>
      </c>
      <c r="AR9" s="64">
        <v>0.37</v>
      </c>
      <c r="AS9" s="63">
        <v>0.32</v>
      </c>
      <c r="AT9" s="64">
        <v>0.28999999999999998</v>
      </c>
      <c r="AU9" s="64">
        <v>0.48</v>
      </c>
      <c r="AV9" s="64">
        <v>0.41</v>
      </c>
      <c r="AW9" s="64">
        <v>0.47</v>
      </c>
      <c r="AX9" s="64">
        <v>0.45</v>
      </c>
      <c r="AY9" s="64">
        <v>0.33</v>
      </c>
      <c r="AZ9" s="63">
        <v>0.34</v>
      </c>
      <c r="BA9" s="63">
        <v>0.35</v>
      </c>
      <c r="BB9" s="64">
        <v>0.33</v>
      </c>
      <c r="BC9" s="64">
        <v>0.36</v>
      </c>
      <c r="BD9" s="64">
        <v>0.42</v>
      </c>
      <c r="BE9" s="64">
        <v>0.48</v>
      </c>
      <c r="BF9" s="64">
        <v>0.56999999999999995</v>
      </c>
      <c r="BG9" s="64">
        <v>0.34</v>
      </c>
      <c r="BH9" s="64">
        <v>0.45</v>
      </c>
      <c r="BI9" s="64">
        <v>0.32</v>
      </c>
      <c r="BJ9" s="64">
        <v>0.45</v>
      </c>
      <c r="BK9" s="64">
        <v>0.47</v>
      </c>
      <c r="BL9" s="64">
        <v>0.47</v>
      </c>
      <c r="BM9" s="64">
        <v>0.42</v>
      </c>
      <c r="BN9" s="64">
        <v>0.42</v>
      </c>
      <c r="BO9" s="63">
        <v>0.09</v>
      </c>
      <c r="BP9" s="64">
        <v>0.39</v>
      </c>
    </row>
    <row r="10" spans="1:68">
      <c r="A10" t="s">
        <v>1026</v>
      </c>
      <c r="B10" s="64">
        <v>0.33</v>
      </c>
      <c r="C10" s="64">
        <v>0.28999999999999998</v>
      </c>
      <c r="D10" s="63">
        <v>0.12</v>
      </c>
      <c r="E10" s="63">
        <v>0.17</v>
      </c>
      <c r="F10" s="64">
        <v>0.15</v>
      </c>
      <c r="G10" s="64">
        <v>0.51</v>
      </c>
      <c r="H10" s="64">
        <v>0.57999999999999996</v>
      </c>
      <c r="I10" s="64">
        <v>1</v>
      </c>
      <c r="J10" s="64">
        <v>0.86</v>
      </c>
      <c r="K10" s="64">
        <v>0.28000000000000003</v>
      </c>
      <c r="L10" s="64">
        <v>0.53</v>
      </c>
      <c r="M10" s="64">
        <v>0.49</v>
      </c>
      <c r="N10" s="64">
        <v>0.83</v>
      </c>
      <c r="O10" s="64">
        <v>0.28000000000000003</v>
      </c>
      <c r="P10" s="64">
        <v>0.28000000000000003</v>
      </c>
      <c r="Q10" s="64">
        <v>0.38</v>
      </c>
      <c r="R10" s="64">
        <v>0.35</v>
      </c>
      <c r="S10" s="64">
        <v>0.55000000000000004</v>
      </c>
      <c r="T10" s="64">
        <v>0.26</v>
      </c>
      <c r="U10" s="63">
        <v>0.1</v>
      </c>
      <c r="V10" s="64">
        <v>0.41</v>
      </c>
      <c r="W10" s="64">
        <v>0.43</v>
      </c>
      <c r="X10" s="64">
        <v>0.81</v>
      </c>
      <c r="Y10" s="64">
        <v>0.67</v>
      </c>
      <c r="Z10" s="64">
        <v>0.73</v>
      </c>
      <c r="AA10" s="64">
        <v>0.24</v>
      </c>
      <c r="AB10" s="64">
        <v>0.42</v>
      </c>
      <c r="AC10" s="64">
        <v>0.24</v>
      </c>
      <c r="AD10" s="64">
        <v>0.6</v>
      </c>
      <c r="AE10" s="64">
        <v>0.13</v>
      </c>
      <c r="AF10" s="64">
        <v>0.15</v>
      </c>
      <c r="AG10" s="64">
        <v>0.18</v>
      </c>
      <c r="AH10" s="64">
        <v>0.3</v>
      </c>
      <c r="AI10" s="63">
        <v>0.1</v>
      </c>
      <c r="AJ10" s="64">
        <v>0.55000000000000004</v>
      </c>
      <c r="AK10" s="64">
        <v>0.18</v>
      </c>
      <c r="AL10" s="64">
        <v>0.28000000000000003</v>
      </c>
      <c r="AM10" s="63">
        <v>0.1</v>
      </c>
      <c r="AN10" s="63">
        <v>0.05</v>
      </c>
      <c r="AO10" s="64">
        <v>0.28000000000000003</v>
      </c>
      <c r="AP10" s="64">
        <v>0.43</v>
      </c>
      <c r="AQ10" s="63">
        <v>0.06</v>
      </c>
      <c r="AR10" s="64">
        <v>0.26</v>
      </c>
      <c r="AS10" s="64">
        <v>0.24</v>
      </c>
      <c r="AT10" s="64">
        <v>0.56999999999999995</v>
      </c>
      <c r="AU10" s="64">
        <v>0.35</v>
      </c>
      <c r="AV10" s="64">
        <v>0.73</v>
      </c>
      <c r="AW10" s="64">
        <v>0.54</v>
      </c>
      <c r="AX10" s="64">
        <v>0.53</v>
      </c>
      <c r="AY10" s="64">
        <v>0.55000000000000004</v>
      </c>
      <c r="AZ10" s="63">
        <v>0.44</v>
      </c>
      <c r="BA10" s="63">
        <v>0.44</v>
      </c>
      <c r="BB10" s="63">
        <v>0.3</v>
      </c>
      <c r="BC10" s="63">
        <v>0.35</v>
      </c>
      <c r="BD10" s="64">
        <v>0.69</v>
      </c>
      <c r="BE10" s="64">
        <v>0.47</v>
      </c>
      <c r="BF10" s="64">
        <v>0.56999999999999995</v>
      </c>
      <c r="BG10" s="63">
        <v>0.1</v>
      </c>
      <c r="BH10" s="63">
        <v>0.13</v>
      </c>
      <c r="BI10" s="64">
        <v>0.36</v>
      </c>
      <c r="BJ10" s="64">
        <v>0.33</v>
      </c>
      <c r="BK10" s="64">
        <v>0.36</v>
      </c>
      <c r="BL10" s="64">
        <v>0.24</v>
      </c>
      <c r="BM10" s="64">
        <v>0.39</v>
      </c>
      <c r="BN10" s="64">
        <v>0.4</v>
      </c>
      <c r="BO10" s="64">
        <v>0.22</v>
      </c>
      <c r="BP10" s="64">
        <v>0.36</v>
      </c>
    </row>
    <row r="11" spans="1:68">
      <c r="A11" t="s">
        <v>1027</v>
      </c>
      <c r="B11" s="64">
        <v>0.36</v>
      </c>
      <c r="C11" s="64">
        <v>0.33</v>
      </c>
      <c r="D11" s="64">
        <v>0.16</v>
      </c>
      <c r="E11" s="63">
        <v>0.12</v>
      </c>
      <c r="F11" s="64">
        <v>0.16</v>
      </c>
      <c r="G11" s="64">
        <v>0.64</v>
      </c>
      <c r="H11" s="64">
        <v>0.6</v>
      </c>
      <c r="I11" s="64">
        <v>0.86</v>
      </c>
      <c r="J11" s="64">
        <v>1</v>
      </c>
      <c r="K11" s="64">
        <v>0.28000000000000003</v>
      </c>
      <c r="L11" s="64">
        <v>0.28999999999999998</v>
      </c>
      <c r="M11" s="64">
        <v>0.21</v>
      </c>
      <c r="N11" s="64">
        <v>0.86</v>
      </c>
      <c r="O11" s="63">
        <v>0.1</v>
      </c>
      <c r="P11" s="64">
        <v>0.13</v>
      </c>
      <c r="Q11" s="64">
        <v>0.41</v>
      </c>
      <c r="R11" s="64">
        <v>0.25</v>
      </c>
      <c r="S11" s="64">
        <v>0.56999999999999995</v>
      </c>
      <c r="T11" s="63">
        <v>0.13</v>
      </c>
      <c r="U11" s="64">
        <v>0.28999999999999998</v>
      </c>
      <c r="V11" s="64">
        <v>0.34</v>
      </c>
      <c r="W11" s="64">
        <v>0.31</v>
      </c>
      <c r="X11" s="64">
        <v>0.73</v>
      </c>
      <c r="Y11" s="64">
        <v>0.53</v>
      </c>
      <c r="Z11" s="64">
        <v>0.73</v>
      </c>
      <c r="AA11" s="63">
        <v>0.08</v>
      </c>
      <c r="AB11" s="64">
        <v>0.2</v>
      </c>
      <c r="AC11" s="64">
        <v>0.13</v>
      </c>
      <c r="AD11" s="64">
        <v>0.51</v>
      </c>
      <c r="AE11" s="63">
        <v>0.06</v>
      </c>
      <c r="AF11" s="64">
        <v>0.14000000000000001</v>
      </c>
      <c r="AG11" s="64">
        <v>0.24</v>
      </c>
      <c r="AH11" s="64">
        <v>0.36</v>
      </c>
      <c r="AI11" s="63">
        <v>0.16</v>
      </c>
      <c r="AJ11" s="64">
        <v>0.56000000000000005</v>
      </c>
      <c r="AK11" s="63">
        <v>7.0000000000000007E-2</v>
      </c>
      <c r="AL11" s="64">
        <v>0.37</v>
      </c>
      <c r="AM11" s="64">
        <v>0.23</v>
      </c>
      <c r="AN11" s="63">
        <v>0.19</v>
      </c>
      <c r="AO11" s="64">
        <v>0.34</v>
      </c>
      <c r="AP11" s="64">
        <v>0.41</v>
      </c>
      <c r="AQ11" s="64">
        <v>0.2</v>
      </c>
      <c r="AR11" s="63">
        <v>0.33</v>
      </c>
      <c r="AS11" s="64">
        <v>0.34</v>
      </c>
      <c r="AT11" s="64">
        <v>0.59</v>
      </c>
      <c r="AU11" s="64">
        <v>0.38</v>
      </c>
      <c r="AV11" s="64">
        <v>0.52</v>
      </c>
      <c r="AW11" s="64">
        <v>0.57999999999999996</v>
      </c>
      <c r="AX11" s="64">
        <v>0.56000000000000005</v>
      </c>
      <c r="AY11" s="64">
        <v>0.39</v>
      </c>
      <c r="AZ11" s="63">
        <v>0.43</v>
      </c>
      <c r="BA11" s="63">
        <v>0.43</v>
      </c>
      <c r="BB11" s="63">
        <v>0.28000000000000003</v>
      </c>
      <c r="BC11" s="63">
        <v>0.34</v>
      </c>
      <c r="BD11" s="64">
        <v>0.59</v>
      </c>
      <c r="BE11" s="64">
        <v>0.48</v>
      </c>
      <c r="BF11" s="64">
        <v>0.57999999999999996</v>
      </c>
      <c r="BG11" s="63">
        <v>0.15</v>
      </c>
      <c r="BH11" s="64">
        <v>0.14000000000000001</v>
      </c>
      <c r="BI11" s="64">
        <v>0.33</v>
      </c>
      <c r="BJ11" s="64">
        <v>0.48</v>
      </c>
      <c r="BK11" s="64">
        <v>0.44</v>
      </c>
      <c r="BL11" s="64">
        <v>0.37</v>
      </c>
      <c r="BM11" s="64">
        <v>0.5</v>
      </c>
      <c r="BN11" s="64">
        <v>0.51</v>
      </c>
      <c r="BO11" s="63">
        <v>0.24</v>
      </c>
      <c r="BP11" s="64">
        <v>0.44</v>
      </c>
    </row>
    <row r="12" spans="1:68">
      <c r="A12" t="s">
        <v>1028</v>
      </c>
      <c r="B12" s="64">
        <v>0.28999999999999998</v>
      </c>
      <c r="C12" s="63">
        <v>0.04</v>
      </c>
      <c r="D12" s="64">
        <v>0.2</v>
      </c>
      <c r="E12" s="64">
        <v>0.21</v>
      </c>
      <c r="F12" s="63">
        <v>7.0000000000000007E-2</v>
      </c>
      <c r="G12" s="64">
        <v>0.21</v>
      </c>
      <c r="H12" s="63">
        <v>7.0000000000000007E-2</v>
      </c>
      <c r="I12" s="64">
        <v>0.28000000000000003</v>
      </c>
      <c r="J12" s="64">
        <v>0.28000000000000003</v>
      </c>
      <c r="K12" s="64">
        <v>1</v>
      </c>
      <c r="L12" s="64">
        <v>0.53</v>
      </c>
      <c r="M12" s="64">
        <v>0.48</v>
      </c>
      <c r="N12" s="63">
        <v>0.04</v>
      </c>
      <c r="O12" s="64">
        <v>0.61</v>
      </c>
      <c r="P12" s="63">
        <v>0.15</v>
      </c>
      <c r="Q12" s="63">
        <v>0.12</v>
      </c>
      <c r="R12" s="63">
        <v>0.19</v>
      </c>
      <c r="S12" s="63">
        <v>0.03</v>
      </c>
      <c r="T12" s="64">
        <v>0.3</v>
      </c>
      <c r="U12" s="64">
        <v>0.51</v>
      </c>
      <c r="V12" s="63">
        <v>0.06</v>
      </c>
      <c r="W12" s="64">
        <v>0.31</v>
      </c>
      <c r="X12" s="64">
        <v>0.24</v>
      </c>
      <c r="Y12" s="64">
        <v>0.25</v>
      </c>
      <c r="Z12" s="64">
        <v>0.17</v>
      </c>
      <c r="AA12" s="64">
        <v>0.21</v>
      </c>
      <c r="AB12" s="64">
        <v>0.31</v>
      </c>
      <c r="AC12" s="64">
        <v>0.19</v>
      </c>
      <c r="AD12" s="64">
        <v>0.16</v>
      </c>
      <c r="AE12" s="64">
        <v>0.21</v>
      </c>
      <c r="AF12" s="64">
        <v>0.14000000000000001</v>
      </c>
      <c r="AG12" s="64">
        <v>0.14000000000000001</v>
      </c>
      <c r="AH12" s="63">
        <v>0.06</v>
      </c>
      <c r="AI12" s="63">
        <v>0.09</v>
      </c>
      <c r="AJ12" s="64">
        <v>0.18</v>
      </c>
      <c r="AK12" s="64">
        <v>0.18</v>
      </c>
      <c r="AL12" s="63">
        <v>0.11</v>
      </c>
      <c r="AM12" s="63">
        <v>0.25</v>
      </c>
      <c r="AN12" s="63">
        <v>0.2</v>
      </c>
      <c r="AO12" s="63">
        <v>0.08</v>
      </c>
      <c r="AP12" s="64">
        <v>0.18</v>
      </c>
      <c r="AQ12" s="64">
        <v>0.22</v>
      </c>
      <c r="AR12" s="64">
        <v>0.15</v>
      </c>
      <c r="AS12" s="64">
        <v>0.44</v>
      </c>
      <c r="AT12" s="63">
        <v>0.05</v>
      </c>
      <c r="AU12" s="63">
        <v>0.06</v>
      </c>
      <c r="AV12" s="64">
        <v>0.24</v>
      </c>
      <c r="AW12" s="63">
        <v>7.0000000000000007E-2</v>
      </c>
      <c r="AX12" s="64">
        <v>0.2</v>
      </c>
      <c r="AY12" s="64">
        <v>0.36</v>
      </c>
      <c r="AZ12" s="64">
        <v>0.46</v>
      </c>
      <c r="BA12" s="63">
        <v>0.06</v>
      </c>
      <c r="BB12" s="64">
        <v>0.37</v>
      </c>
      <c r="BC12" s="63">
        <v>0.15</v>
      </c>
      <c r="BD12" s="64">
        <v>0.35</v>
      </c>
      <c r="BE12" s="64">
        <v>0.15</v>
      </c>
      <c r="BF12" s="63">
        <v>0.06</v>
      </c>
      <c r="BG12" s="63">
        <v>7.0000000000000007E-2</v>
      </c>
      <c r="BH12" s="63">
        <v>0.18</v>
      </c>
      <c r="BI12" s="63">
        <v>7.0000000000000007E-2</v>
      </c>
      <c r="BJ12" s="64">
        <v>0.25</v>
      </c>
      <c r="BK12" s="64">
        <v>0.16</v>
      </c>
      <c r="BL12" s="64">
        <v>0.21</v>
      </c>
      <c r="BM12" s="64">
        <v>0.21</v>
      </c>
      <c r="BN12" s="64">
        <v>0.26</v>
      </c>
      <c r="BO12" s="63">
        <v>7.0000000000000007E-2</v>
      </c>
      <c r="BP12" s="64">
        <v>0.17</v>
      </c>
    </row>
    <row r="13" spans="1:68">
      <c r="A13" t="s">
        <v>1029</v>
      </c>
      <c r="B13" s="64">
        <v>0.21</v>
      </c>
      <c r="C13" s="63">
        <v>0.03</v>
      </c>
      <c r="D13" s="64">
        <v>0.25</v>
      </c>
      <c r="E13" s="64">
        <v>0.27</v>
      </c>
      <c r="F13" s="63">
        <v>0.23</v>
      </c>
      <c r="G13" s="63">
        <v>0.11</v>
      </c>
      <c r="H13" s="64">
        <v>0.14000000000000001</v>
      </c>
      <c r="I13" s="64">
        <v>0.53</v>
      </c>
      <c r="J13" s="64">
        <v>0.28999999999999998</v>
      </c>
      <c r="K13" s="64">
        <v>0.53</v>
      </c>
      <c r="L13" s="64">
        <v>1</v>
      </c>
      <c r="M13" s="64">
        <v>0.97</v>
      </c>
      <c r="N13" s="63">
        <v>0.06</v>
      </c>
      <c r="O13" s="64">
        <v>0.43</v>
      </c>
      <c r="P13" s="64">
        <v>0.43</v>
      </c>
      <c r="Q13" s="64">
        <v>0.16</v>
      </c>
      <c r="R13" s="64">
        <v>0.43</v>
      </c>
      <c r="S13" s="64">
        <v>0.41</v>
      </c>
      <c r="T13" s="64">
        <v>0.49</v>
      </c>
      <c r="U13" s="63">
        <v>0.1</v>
      </c>
      <c r="V13" s="64">
        <v>0.19</v>
      </c>
      <c r="W13" s="64">
        <v>0.4</v>
      </c>
      <c r="X13" s="64">
        <v>0.28999999999999998</v>
      </c>
      <c r="Y13" s="64">
        <v>0.56000000000000005</v>
      </c>
      <c r="Z13" s="64">
        <v>0.16</v>
      </c>
      <c r="AA13" s="64">
        <v>0.46</v>
      </c>
      <c r="AB13" s="64">
        <v>0.61</v>
      </c>
      <c r="AC13" s="64">
        <v>0.21</v>
      </c>
      <c r="AD13" s="64">
        <v>0.28999999999999998</v>
      </c>
      <c r="AE13" s="64">
        <v>0.27</v>
      </c>
      <c r="AF13" s="64">
        <v>0.26</v>
      </c>
      <c r="AG13" s="64">
        <v>0.15</v>
      </c>
      <c r="AH13" s="64">
        <v>0.18</v>
      </c>
      <c r="AI13" s="64">
        <v>0.12</v>
      </c>
      <c r="AJ13" s="64">
        <v>0.31</v>
      </c>
      <c r="AK13" s="64">
        <v>0.4</v>
      </c>
      <c r="AL13" s="63">
        <v>0.14000000000000001</v>
      </c>
      <c r="AM13" s="63">
        <v>0.09</v>
      </c>
      <c r="AN13" s="64">
        <v>0.16</v>
      </c>
      <c r="AO13" s="64">
        <v>0.16</v>
      </c>
      <c r="AP13" s="64">
        <v>0.26</v>
      </c>
      <c r="AQ13" s="64">
        <v>0.15</v>
      </c>
      <c r="AR13" s="63">
        <v>0.14000000000000001</v>
      </c>
      <c r="AS13" s="64">
        <v>0.19</v>
      </c>
      <c r="AT13" s="64">
        <v>0.24</v>
      </c>
      <c r="AU13" s="63">
        <v>0.06</v>
      </c>
      <c r="AV13" s="64">
        <v>0.56999999999999995</v>
      </c>
      <c r="AW13" s="63">
        <v>0.14000000000000001</v>
      </c>
      <c r="AX13" s="64">
        <v>0.2</v>
      </c>
      <c r="AY13" s="64">
        <v>0.62</v>
      </c>
      <c r="AZ13" s="64">
        <v>0.47</v>
      </c>
      <c r="BA13" s="63">
        <v>0.14000000000000001</v>
      </c>
      <c r="BB13" s="63">
        <v>0.08</v>
      </c>
      <c r="BC13" s="63">
        <v>0.12</v>
      </c>
      <c r="BD13" s="64">
        <v>0.23</v>
      </c>
      <c r="BE13" s="63">
        <v>0.05</v>
      </c>
      <c r="BF13" s="63">
        <v>0.02</v>
      </c>
      <c r="BG13" s="64">
        <v>0.28999999999999998</v>
      </c>
      <c r="BH13" s="64">
        <v>0.25</v>
      </c>
      <c r="BI13" s="63">
        <v>0.04</v>
      </c>
      <c r="BJ13" s="63">
        <v>7.0000000000000007E-2</v>
      </c>
      <c r="BK13" s="63">
        <v>0.06</v>
      </c>
      <c r="BL13" s="63">
        <v>0.05</v>
      </c>
      <c r="BM13" s="63">
        <v>7.0000000000000007E-2</v>
      </c>
      <c r="BN13" s="63">
        <v>0.05</v>
      </c>
      <c r="BO13" s="63">
        <v>0.03</v>
      </c>
      <c r="BP13" s="63">
        <v>7.0000000000000007E-2</v>
      </c>
    </row>
    <row r="14" spans="1:68">
      <c r="A14" t="s">
        <v>1030</v>
      </c>
      <c r="B14" s="64">
        <v>0.22</v>
      </c>
      <c r="C14" s="63">
        <v>0.03</v>
      </c>
      <c r="D14" s="64">
        <v>0.23</v>
      </c>
      <c r="E14" s="64">
        <v>0.23</v>
      </c>
      <c r="F14" s="63">
        <v>0.08</v>
      </c>
      <c r="G14" s="64">
        <v>0.16</v>
      </c>
      <c r="H14" s="64">
        <v>0.16</v>
      </c>
      <c r="I14" s="64">
        <v>0.49</v>
      </c>
      <c r="J14" s="64">
        <v>0.21</v>
      </c>
      <c r="K14" s="64">
        <v>0.48</v>
      </c>
      <c r="L14" s="64">
        <v>0.97</v>
      </c>
      <c r="M14" s="64">
        <v>1</v>
      </c>
      <c r="N14" s="63">
        <v>0.15</v>
      </c>
      <c r="O14" s="64">
        <v>0.48</v>
      </c>
      <c r="P14" s="64">
        <v>0.45</v>
      </c>
      <c r="Q14" s="64">
        <v>0.18</v>
      </c>
      <c r="R14" s="64">
        <v>0.45</v>
      </c>
      <c r="S14" s="64">
        <v>0.39</v>
      </c>
      <c r="T14" s="64">
        <v>0.48</v>
      </c>
      <c r="U14" s="63">
        <v>7.0000000000000007E-2</v>
      </c>
      <c r="V14" s="64">
        <v>0.21</v>
      </c>
      <c r="W14" s="64">
        <v>0.4</v>
      </c>
      <c r="X14" s="64">
        <v>0.23</v>
      </c>
      <c r="Y14" s="64">
        <v>0.56000000000000005</v>
      </c>
      <c r="Z14" s="64">
        <v>0.14000000000000001</v>
      </c>
      <c r="AA14" s="64">
        <v>0.47</v>
      </c>
      <c r="AB14" s="64">
        <v>0.66</v>
      </c>
      <c r="AC14" s="64">
        <v>0.26</v>
      </c>
      <c r="AD14" s="64">
        <v>0.3</v>
      </c>
      <c r="AE14" s="64">
        <v>0.32</v>
      </c>
      <c r="AF14" s="64">
        <v>0.31</v>
      </c>
      <c r="AG14" s="64">
        <v>0.16</v>
      </c>
      <c r="AH14" s="64">
        <v>0.22</v>
      </c>
      <c r="AI14" s="64">
        <v>0.15</v>
      </c>
      <c r="AJ14" s="64">
        <v>0.35</v>
      </c>
      <c r="AK14" s="64">
        <v>0.41</v>
      </c>
      <c r="AL14" s="63">
        <v>0.17</v>
      </c>
      <c r="AM14" s="63">
        <v>0.13</v>
      </c>
      <c r="AN14" s="64">
        <v>0.19</v>
      </c>
      <c r="AO14" s="64">
        <v>0.17</v>
      </c>
      <c r="AP14" s="64">
        <v>0.3</v>
      </c>
      <c r="AQ14" s="64">
        <v>0.18</v>
      </c>
      <c r="AR14" s="63">
        <v>0.13</v>
      </c>
      <c r="AS14" s="64">
        <v>0.17</v>
      </c>
      <c r="AT14" s="64">
        <v>0.19</v>
      </c>
      <c r="AU14" s="63">
        <v>0.09</v>
      </c>
      <c r="AV14" s="64">
        <v>0.57999999999999996</v>
      </c>
      <c r="AW14" s="63">
        <v>0.08</v>
      </c>
      <c r="AX14" s="64">
        <v>0.19</v>
      </c>
      <c r="AY14" s="64">
        <v>0.56999999999999995</v>
      </c>
      <c r="AZ14" s="64">
        <v>0.41</v>
      </c>
      <c r="BA14" s="63">
        <v>0.11</v>
      </c>
      <c r="BB14" s="63">
        <v>0.03</v>
      </c>
      <c r="BC14" s="63">
        <v>0.08</v>
      </c>
      <c r="BD14" s="64">
        <v>0.21</v>
      </c>
      <c r="BE14" s="63">
        <v>0.12</v>
      </c>
      <c r="BF14" s="63">
        <v>0.04</v>
      </c>
      <c r="BG14" s="64">
        <v>0.32</v>
      </c>
      <c r="BH14" s="64">
        <v>0.28000000000000003</v>
      </c>
      <c r="BI14" s="63">
        <v>7.0000000000000007E-2</v>
      </c>
      <c r="BJ14" s="63">
        <v>0.13</v>
      </c>
      <c r="BK14" s="63">
        <v>0.11</v>
      </c>
      <c r="BL14" s="63">
        <v>0.09</v>
      </c>
      <c r="BM14" s="63">
        <v>0.09</v>
      </c>
      <c r="BN14" s="63">
        <v>0.1</v>
      </c>
      <c r="BO14" s="63">
        <v>7.0000000000000007E-2</v>
      </c>
      <c r="BP14" s="63">
        <v>0.09</v>
      </c>
    </row>
    <row r="15" spans="1:68">
      <c r="A15" t="s">
        <v>1031</v>
      </c>
      <c r="B15" s="64">
        <v>0.43</v>
      </c>
      <c r="C15" s="64">
        <v>0.35</v>
      </c>
      <c r="D15" s="64">
        <v>0.23</v>
      </c>
      <c r="E15" s="63">
        <v>0.14000000000000001</v>
      </c>
      <c r="F15" s="64">
        <v>0.18</v>
      </c>
      <c r="G15" s="64">
        <v>0.67</v>
      </c>
      <c r="H15" s="64">
        <v>0.56999999999999995</v>
      </c>
      <c r="I15" s="64">
        <v>0.83</v>
      </c>
      <c r="J15" s="64">
        <v>0.86</v>
      </c>
      <c r="K15" s="63">
        <v>0.04</v>
      </c>
      <c r="L15" s="63">
        <v>0.06</v>
      </c>
      <c r="M15" s="63">
        <v>0.15</v>
      </c>
      <c r="N15" s="64">
        <v>1</v>
      </c>
      <c r="O15" s="63">
        <v>0.06</v>
      </c>
      <c r="P15" s="63">
        <v>0.12</v>
      </c>
      <c r="Q15" s="64">
        <v>0.43</v>
      </c>
      <c r="R15" s="64">
        <v>0.15</v>
      </c>
      <c r="S15" s="63">
        <v>0.39</v>
      </c>
      <c r="T15" s="63">
        <v>0.03</v>
      </c>
      <c r="U15" s="63">
        <v>0.1</v>
      </c>
      <c r="V15" s="64">
        <v>0.33</v>
      </c>
      <c r="W15" s="64">
        <v>0.28999999999999998</v>
      </c>
      <c r="X15" s="64">
        <v>0.78</v>
      </c>
      <c r="Y15" s="64">
        <v>0.42</v>
      </c>
      <c r="Z15" s="64">
        <v>0.78</v>
      </c>
      <c r="AA15" s="63">
        <v>0.13</v>
      </c>
      <c r="AB15" s="63">
        <v>0.09</v>
      </c>
      <c r="AC15" s="64">
        <v>0.14000000000000001</v>
      </c>
      <c r="AD15" s="64">
        <v>0.52</v>
      </c>
      <c r="AE15" s="63">
        <v>7.0000000000000007E-2</v>
      </c>
      <c r="AF15" s="63">
        <v>0.15</v>
      </c>
      <c r="AG15" s="64">
        <v>0.31</v>
      </c>
      <c r="AH15" s="64">
        <v>0.45</v>
      </c>
      <c r="AI15" s="63">
        <v>0.18</v>
      </c>
      <c r="AJ15" s="64">
        <v>0.45</v>
      </c>
      <c r="AK15" s="63">
        <v>0.21</v>
      </c>
      <c r="AL15" s="64">
        <v>0.37</v>
      </c>
      <c r="AM15" s="63">
        <v>0.2</v>
      </c>
      <c r="AN15" s="63">
        <v>0.16</v>
      </c>
      <c r="AO15" s="64">
        <v>0.39</v>
      </c>
      <c r="AP15" s="64">
        <v>0.33</v>
      </c>
      <c r="AQ15" s="63">
        <v>0.17</v>
      </c>
      <c r="AR15" s="63">
        <v>0.36</v>
      </c>
      <c r="AS15" s="64">
        <v>0.34</v>
      </c>
      <c r="AT15" s="64">
        <v>0.52</v>
      </c>
      <c r="AU15" s="64">
        <v>0.42</v>
      </c>
      <c r="AV15" s="64">
        <v>0.44</v>
      </c>
      <c r="AW15" s="64">
        <v>0.57999999999999996</v>
      </c>
      <c r="AX15" s="64">
        <v>0.48</v>
      </c>
      <c r="AY15" s="64">
        <v>0.27</v>
      </c>
      <c r="AZ15" s="63">
        <v>0.44</v>
      </c>
      <c r="BA15" s="63">
        <v>0.44</v>
      </c>
      <c r="BB15" s="63">
        <v>0.3</v>
      </c>
      <c r="BC15" s="63">
        <v>0.34</v>
      </c>
      <c r="BD15" s="64">
        <v>0.69</v>
      </c>
      <c r="BE15" s="64">
        <v>0.53</v>
      </c>
      <c r="BF15" s="64">
        <v>0.64</v>
      </c>
      <c r="BG15" s="64">
        <v>0.19</v>
      </c>
      <c r="BH15" s="64">
        <v>0.24</v>
      </c>
      <c r="BI15" s="64">
        <v>0.41</v>
      </c>
      <c r="BJ15" s="64">
        <v>0.42</v>
      </c>
      <c r="BK15" s="64">
        <v>0.45</v>
      </c>
      <c r="BL15" s="64">
        <v>0.3</v>
      </c>
      <c r="BM15" s="64">
        <v>0.48</v>
      </c>
      <c r="BN15" s="64">
        <v>0.46</v>
      </c>
      <c r="BO15" s="64">
        <v>0.26</v>
      </c>
      <c r="BP15" s="64">
        <v>0.45</v>
      </c>
    </row>
    <row r="16" spans="1:68">
      <c r="A16" t="s">
        <v>1032</v>
      </c>
      <c r="B16" s="63">
        <v>0.22</v>
      </c>
      <c r="C16" s="63">
        <v>0.15</v>
      </c>
      <c r="D16" s="64">
        <v>0.22</v>
      </c>
      <c r="E16" s="64">
        <v>0.22</v>
      </c>
      <c r="F16" s="64">
        <v>0.3</v>
      </c>
      <c r="G16" s="64">
        <v>0.27</v>
      </c>
      <c r="H16" s="63">
        <v>0.03</v>
      </c>
      <c r="I16" s="64">
        <v>0.28000000000000003</v>
      </c>
      <c r="J16" s="63">
        <v>0.1</v>
      </c>
      <c r="K16" s="64">
        <v>0.61</v>
      </c>
      <c r="L16" s="64">
        <v>0.43</v>
      </c>
      <c r="M16" s="64">
        <v>0.48</v>
      </c>
      <c r="N16" s="63">
        <v>0.06</v>
      </c>
      <c r="O16" s="64">
        <v>1</v>
      </c>
      <c r="P16" s="64">
        <v>0.21</v>
      </c>
      <c r="Q16" s="63">
        <v>0.03</v>
      </c>
      <c r="R16" s="64">
        <v>0.14000000000000001</v>
      </c>
      <c r="S16" s="63">
        <v>0.03</v>
      </c>
      <c r="T16" s="64">
        <v>0.21</v>
      </c>
      <c r="U16" s="64">
        <v>0.35</v>
      </c>
      <c r="V16" s="63">
        <v>0.08</v>
      </c>
      <c r="W16" s="64">
        <v>0.31</v>
      </c>
      <c r="X16" s="63">
        <v>0.11</v>
      </c>
      <c r="Y16" s="64">
        <v>0.36</v>
      </c>
      <c r="Z16" s="63">
        <v>0.08</v>
      </c>
      <c r="AA16" s="64">
        <v>0.35</v>
      </c>
      <c r="AB16" s="64">
        <v>0.47</v>
      </c>
      <c r="AC16" s="64">
        <v>0.35</v>
      </c>
      <c r="AD16" s="64">
        <v>0.13</v>
      </c>
      <c r="AE16" s="64">
        <v>0.42</v>
      </c>
      <c r="AF16" s="63">
        <v>0.17</v>
      </c>
      <c r="AG16" s="64">
        <v>0.27</v>
      </c>
      <c r="AH16" s="63">
        <v>0.18</v>
      </c>
      <c r="AI16" s="63">
        <v>0.13</v>
      </c>
      <c r="AJ16" s="63">
        <v>0.08</v>
      </c>
      <c r="AK16" s="64">
        <v>0.43</v>
      </c>
      <c r="AL16" s="63">
        <v>0.18</v>
      </c>
      <c r="AM16" s="63">
        <v>0.12</v>
      </c>
      <c r="AN16" s="64">
        <v>0.31</v>
      </c>
      <c r="AO16" s="63">
        <v>0.14000000000000001</v>
      </c>
      <c r="AP16" s="63">
        <v>0.12</v>
      </c>
      <c r="AQ16" s="64">
        <v>0.35</v>
      </c>
      <c r="AR16" s="64">
        <v>0.27</v>
      </c>
      <c r="AS16" s="64">
        <v>0.2</v>
      </c>
      <c r="AT16" s="63">
        <v>0.06</v>
      </c>
      <c r="AU16" s="63">
        <v>0.05</v>
      </c>
      <c r="AV16" s="64">
        <v>0.37</v>
      </c>
      <c r="AW16" s="63">
        <v>0.12</v>
      </c>
      <c r="AX16" s="64">
        <v>0.19</v>
      </c>
      <c r="AY16" s="64">
        <v>0.28000000000000003</v>
      </c>
      <c r="AZ16" s="63">
        <v>0.32</v>
      </c>
      <c r="BA16" s="63">
        <v>0.08</v>
      </c>
      <c r="BB16" s="64">
        <v>0.48</v>
      </c>
      <c r="BC16" s="63">
        <v>0.24</v>
      </c>
      <c r="BD16" s="64">
        <v>0.26</v>
      </c>
      <c r="BE16" s="63">
        <v>0.21</v>
      </c>
      <c r="BF16" s="63">
        <v>0.08</v>
      </c>
      <c r="BG16" s="64">
        <v>0.23</v>
      </c>
      <c r="BH16" s="64">
        <v>0.14000000000000001</v>
      </c>
      <c r="BI16" s="63">
        <v>0.15</v>
      </c>
      <c r="BJ16" s="64">
        <v>0.28999999999999998</v>
      </c>
      <c r="BK16" s="64">
        <v>0.31</v>
      </c>
      <c r="BL16" s="64">
        <v>0.28000000000000003</v>
      </c>
      <c r="BM16" s="64">
        <v>0.34</v>
      </c>
      <c r="BN16" s="64">
        <v>0.34</v>
      </c>
      <c r="BO16" s="64">
        <v>0.17</v>
      </c>
      <c r="BP16" s="64">
        <v>0.31</v>
      </c>
    </row>
    <row r="17" spans="1:68">
      <c r="A17" t="s">
        <v>1033</v>
      </c>
      <c r="B17" s="63">
        <v>0.09</v>
      </c>
      <c r="C17" s="63">
        <v>0.12</v>
      </c>
      <c r="D17" s="63">
        <v>0.13</v>
      </c>
      <c r="E17" s="63">
        <v>0.13</v>
      </c>
      <c r="F17" s="63">
        <v>0.1</v>
      </c>
      <c r="G17" s="63">
        <v>0.12</v>
      </c>
      <c r="H17" s="64">
        <v>0.18</v>
      </c>
      <c r="I17" s="64">
        <v>0.28000000000000003</v>
      </c>
      <c r="J17" s="64">
        <v>0.13</v>
      </c>
      <c r="K17" s="63">
        <v>0.15</v>
      </c>
      <c r="L17" s="64">
        <v>0.43</v>
      </c>
      <c r="M17" s="64">
        <v>0.45</v>
      </c>
      <c r="N17" s="63">
        <v>0.12</v>
      </c>
      <c r="O17" s="64">
        <v>0.21</v>
      </c>
      <c r="P17" s="64">
        <v>1</v>
      </c>
      <c r="Q17" s="63">
        <v>0.15</v>
      </c>
      <c r="R17" s="64">
        <v>0.2</v>
      </c>
      <c r="S17" s="64">
        <v>0.16</v>
      </c>
      <c r="T17" s="63">
        <v>7.0000000000000007E-2</v>
      </c>
      <c r="U17" s="63">
        <v>0.11</v>
      </c>
      <c r="V17" s="64">
        <v>0.17</v>
      </c>
      <c r="W17" s="64">
        <v>0.14000000000000001</v>
      </c>
      <c r="X17" s="64">
        <v>0.17</v>
      </c>
      <c r="Y17" s="64">
        <v>0.33</v>
      </c>
      <c r="Z17" s="64">
        <v>0.19</v>
      </c>
      <c r="AA17" s="64">
        <v>0.35</v>
      </c>
      <c r="AB17" s="64">
        <v>0.45</v>
      </c>
      <c r="AC17" s="64">
        <v>0.41</v>
      </c>
      <c r="AD17" s="63">
        <v>0.12</v>
      </c>
      <c r="AE17" s="64">
        <v>0.32</v>
      </c>
      <c r="AF17" s="64">
        <v>0.43</v>
      </c>
      <c r="AG17" s="64">
        <v>0.14000000000000001</v>
      </c>
      <c r="AH17" s="64">
        <v>0.24</v>
      </c>
      <c r="AI17" s="63">
        <v>0.22</v>
      </c>
      <c r="AJ17" s="64">
        <v>0.23</v>
      </c>
      <c r="AK17" s="64">
        <v>0.44</v>
      </c>
      <c r="AL17" s="64">
        <v>0.34</v>
      </c>
      <c r="AM17" s="63">
        <v>0.11</v>
      </c>
      <c r="AN17" s="64">
        <v>0.28999999999999998</v>
      </c>
      <c r="AO17" s="64">
        <v>0.32</v>
      </c>
      <c r="AP17" s="63">
        <v>0.05</v>
      </c>
      <c r="AQ17" s="63">
        <v>0.28000000000000003</v>
      </c>
      <c r="AR17" s="63">
        <v>0.22</v>
      </c>
      <c r="AS17" s="63">
        <v>0.21</v>
      </c>
      <c r="AT17" s="63">
        <v>0.1</v>
      </c>
      <c r="AU17" s="63">
        <v>0.08</v>
      </c>
      <c r="AV17" s="64">
        <v>0.33</v>
      </c>
      <c r="AW17" s="64">
        <v>0.26</v>
      </c>
      <c r="AX17" s="63">
        <v>0.1</v>
      </c>
      <c r="AY17" s="64">
        <v>0.2</v>
      </c>
      <c r="AZ17" s="63">
        <v>0.24</v>
      </c>
      <c r="BA17" s="63">
        <v>0.24</v>
      </c>
      <c r="BB17" s="63">
        <v>0.21</v>
      </c>
      <c r="BC17" s="63">
        <v>0.13</v>
      </c>
      <c r="BD17" s="64">
        <v>0.19</v>
      </c>
      <c r="BE17" s="63">
        <v>0.1</v>
      </c>
      <c r="BF17" s="63">
        <v>0.1</v>
      </c>
      <c r="BG17" s="64">
        <v>0.21</v>
      </c>
      <c r="BH17" s="63">
        <v>0.11</v>
      </c>
      <c r="BI17" s="63">
        <v>0.28000000000000003</v>
      </c>
      <c r="BJ17" s="64">
        <v>0.22</v>
      </c>
      <c r="BK17" s="64">
        <v>0.33</v>
      </c>
      <c r="BL17" s="64">
        <v>0.2</v>
      </c>
      <c r="BM17" s="64">
        <v>0.34</v>
      </c>
      <c r="BN17" s="63">
        <v>0.24</v>
      </c>
      <c r="BO17" s="63">
        <v>0.2</v>
      </c>
      <c r="BP17" s="64">
        <v>0.36</v>
      </c>
    </row>
    <row r="18" spans="1:68">
      <c r="A18" t="s">
        <v>1034</v>
      </c>
      <c r="B18" s="63">
        <v>0.27</v>
      </c>
      <c r="C18" s="63">
        <v>0.13</v>
      </c>
      <c r="D18" s="63">
        <v>0.05</v>
      </c>
      <c r="E18" s="63">
        <v>0.11</v>
      </c>
      <c r="F18" s="63">
        <v>0.15</v>
      </c>
      <c r="G18" s="64">
        <v>0.34</v>
      </c>
      <c r="H18" s="64">
        <v>0.3</v>
      </c>
      <c r="I18" s="64">
        <v>0.38</v>
      </c>
      <c r="J18" s="64">
        <v>0.41</v>
      </c>
      <c r="K18" s="63">
        <v>0.12</v>
      </c>
      <c r="L18" s="64">
        <v>0.16</v>
      </c>
      <c r="M18" s="64">
        <v>0.18</v>
      </c>
      <c r="N18" s="64">
        <v>0.43</v>
      </c>
      <c r="O18" s="63">
        <v>0.03</v>
      </c>
      <c r="P18" s="63">
        <v>0.15</v>
      </c>
      <c r="Q18" s="64">
        <v>1</v>
      </c>
      <c r="R18" s="64">
        <v>0.97</v>
      </c>
      <c r="S18" s="64">
        <v>0.42</v>
      </c>
      <c r="T18" s="64">
        <v>0.14000000000000001</v>
      </c>
      <c r="U18" s="64">
        <v>0.22</v>
      </c>
      <c r="V18" s="63">
        <v>0.24</v>
      </c>
      <c r="W18" s="63">
        <v>0.06</v>
      </c>
      <c r="X18" s="64">
        <v>0.38</v>
      </c>
      <c r="Y18" s="63">
        <v>0.13</v>
      </c>
      <c r="Z18" s="64">
        <v>0.37</v>
      </c>
      <c r="AA18" s="64">
        <v>0.2</v>
      </c>
      <c r="AB18" s="64">
        <v>0.25</v>
      </c>
      <c r="AC18" s="64">
        <v>0.24</v>
      </c>
      <c r="AD18" s="63">
        <v>0.14000000000000001</v>
      </c>
      <c r="AE18" s="64">
        <v>0.13</v>
      </c>
      <c r="AF18" s="64">
        <v>0.21</v>
      </c>
      <c r="AG18" s="64">
        <v>0.28999999999999998</v>
      </c>
      <c r="AH18" s="63">
        <v>0.1</v>
      </c>
      <c r="AI18" s="63">
        <v>0.14000000000000001</v>
      </c>
      <c r="AJ18" s="63">
        <v>0.11</v>
      </c>
      <c r="AK18" s="64">
        <v>0.28000000000000003</v>
      </c>
      <c r="AL18" s="64">
        <v>0.19</v>
      </c>
      <c r="AM18" s="64">
        <v>0.16</v>
      </c>
      <c r="AN18" s="64">
        <v>0.14000000000000001</v>
      </c>
      <c r="AO18" s="64">
        <v>0.22</v>
      </c>
      <c r="AP18" s="64">
        <v>0.19</v>
      </c>
      <c r="AQ18" s="64">
        <v>0.21</v>
      </c>
      <c r="AR18" s="63">
        <v>0.17</v>
      </c>
      <c r="AS18" s="63">
        <v>0.09</v>
      </c>
      <c r="AT18" s="64">
        <v>0.31</v>
      </c>
      <c r="AU18" s="64">
        <v>0.2</v>
      </c>
      <c r="AV18" s="63">
        <v>0.17</v>
      </c>
      <c r="AW18" s="64">
        <v>0.19</v>
      </c>
      <c r="AX18" s="64">
        <v>0.25</v>
      </c>
      <c r="AY18" s="63">
        <v>7.0000000000000007E-2</v>
      </c>
      <c r="AZ18" s="64">
        <v>0.69</v>
      </c>
      <c r="BA18" s="63">
        <v>0.39</v>
      </c>
      <c r="BB18" s="63">
        <v>0.17</v>
      </c>
      <c r="BC18" s="64">
        <v>0.42</v>
      </c>
      <c r="BD18" s="64">
        <v>0.34</v>
      </c>
      <c r="BE18" s="63">
        <v>0.23</v>
      </c>
      <c r="BF18" s="64">
        <v>0.14000000000000001</v>
      </c>
      <c r="BG18" s="63">
        <v>0.17</v>
      </c>
      <c r="BH18" s="63">
        <v>7.0000000000000007E-2</v>
      </c>
      <c r="BI18" s="64">
        <v>0.28999999999999998</v>
      </c>
      <c r="BJ18" s="64">
        <v>0.19</v>
      </c>
      <c r="BK18" s="64">
        <v>0.26</v>
      </c>
      <c r="BL18" s="63">
        <v>0.11</v>
      </c>
      <c r="BM18" s="64">
        <v>0.26</v>
      </c>
      <c r="BN18" s="64">
        <v>0.21</v>
      </c>
      <c r="BO18" s="63">
        <v>0.06</v>
      </c>
      <c r="BP18" s="64">
        <v>0.26</v>
      </c>
    </row>
    <row r="19" spans="1:68">
      <c r="A19" t="s">
        <v>1035</v>
      </c>
      <c r="B19" s="63">
        <v>0.27</v>
      </c>
      <c r="C19" s="63">
        <v>0.12</v>
      </c>
      <c r="D19" s="63">
        <v>0.06</v>
      </c>
      <c r="E19" s="63">
        <v>0.06</v>
      </c>
      <c r="F19" s="63">
        <v>0.18</v>
      </c>
      <c r="G19" s="64">
        <v>0.21</v>
      </c>
      <c r="H19" s="64">
        <v>0.56000000000000005</v>
      </c>
      <c r="I19" s="64">
        <v>0.35</v>
      </c>
      <c r="J19" s="64">
        <v>0.25</v>
      </c>
      <c r="K19" s="63">
        <v>0.19</v>
      </c>
      <c r="L19" s="64">
        <v>0.43</v>
      </c>
      <c r="M19" s="64">
        <v>0.45</v>
      </c>
      <c r="N19" s="64">
        <v>0.15</v>
      </c>
      <c r="O19" s="64">
        <v>0.14000000000000001</v>
      </c>
      <c r="P19" s="64">
        <v>0.2</v>
      </c>
      <c r="Q19" s="64">
        <v>0.97</v>
      </c>
      <c r="R19" s="64">
        <v>1</v>
      </c>
      <c r="S19" s="64">
        <v>0.56000000000000005</v>
      </c>
      <c r="T19" s="64">
        <v>0.32</v>
      </c>
      <c r="U19" s="64">
        <v>0.28999999999999998</v>
      </c>
      <c r="V19" s="63">
        <v>0.14000000000000001</v>
      </c>
      <c r="W19" s="64">
        <v>0.23</v>
      </c>
      <c r="X19" s="63">
        <v>0.21</v>
      </c>
      <c r="Y19" s="64">
        <v>0.45</v>
      </c>
      <c r="Z19" s="64">
        <v>0.15</v>
      </c>
      <c r="AA19" s="64">
        <v>0.31</v>
      </c>
      <c r="AB19" s="64">
        <v>0.42</v>
      </c>
      <c r="AC19" s="64">
        <v>0.28999999999999998</v>
      </c>
      <c r="AD19" s="64">
        <v>0.22</v>
      </c>
      <c r="AE19" s="64">
        <v>0.19</v>
      </c>
      <c r="AF19" s="64">
        <v>0.23</v>
      </c>
      <c r="AG19" s="64">
        <v>0.12</v>
      </c>
      <c r="AH19" s="63">
        <v>0.08</v>
      </c>
      <c r="AI19" s="63">
        <v>0.11</v>
      </c>
      <c r="AJ19" s="64">
        <v>0.26</v>
      </c>
      <c r="AK19" s="64">
        <v>0.32</v>
      </c>
      <c r="AL19" s="63">
        <v>0.09</v>
      </c>
      <c r="AM19" s="63">
        <v>0.1</v>
      </c>
      <c r="AN19" s="63">
        <v>0.11</v>
      </c>
      <c r="AO19" s="63">
        <v>0.12</v>
      </c>
      <c r="AP19" s="63">
        <v>0.12</v>
      </c>
      <c r="AQ19" s="64">
        <v>0.19</v>
      </c>
      <c r="AR19" s="63">
        <v>0.1</v>
      </c>
      <c r="AS19" s="63">
        <v>0.06</v>
      </c>
      <c r="AT19" s="63">
        <v>0.14000000000000001</v>
      </c>
      <c r="AU19" s="63">
        <v>0.09</v>
      </c>
      <c r="AV19" s="64">
        <v>0.46</v>
      </c>
      <c r="AW19" s="63">
        <v>0.06</v>
      </c>
      <c r="AX19" s="63">
        <v>0.1</v>
      </c>
      <c r="AY19" s="64">
        <v>0.35</v>
      </c>
      <c r="AZ19" s="64">
        <v>0.55000000000000004</v>
      </c>
      <c r="BA19" s="63">
        <v>0.23</v>
      </c>
      <c r="BB19" s="63">
        <v>0.18</v>
      </c>
      <c r="BC19" s="64">
        <v>0.4</v>
      </c>
      <c r="BD19" s="64">
        <v>0.24</v>
      </c>
      <c r="BE19" s="64">
        <v>0.16</v>
      </c>
      <c r="BF19" s="63">
        <v>0.09</v>
      </c>
      <c r="BG19" s="63">
        <v>0.19</v>
      </c>
      <c r="BH19" s="63">
        <v>0.06</v>
      </c>
      <c r="BI19" s="64">
        <v>0.16</v>
      </c>
      <c r="BJ19" s="63">
        <v>7.0000000000000007E-2</v>
      </c>
      <c r="BK19" s="63">
        <v>0.15</v>
      </c>
      <c r="BL19" s="63">
        <v>0.09</v>
      </c>
      <c r="BM19" s="63">
        <v>0.08</v>
      </c>
      <c r="BN19" s="63">
        <v>0.15</v>
      </c>
      <c r="BO19" s="63">
        <v>0.1</v>
      </c>
      <c r="BP19" s="63">
        <v>0.1</v>
      </c>
    </row>
    <row r="20" spans="1:68">
      <c r="A20" t="s">
        <v>1036</v>
      </c>
      <c r="B20" s="64">
        <v>0.26</v>
      </c>
      <c r="C20" s="63">
        <v>0.1</v>
      </c>
      <c r="D20" s="63">
        <v>0.05</v>
      </c>
      <c r="E20" s="63">
        <v>0.08</v>
      </c>
      <c r="F20" s="63">
        <v>0.05</v>
      </c>
      <c r="G20" s="63">
        <v>0.42</v>
      </c>
      <c r="H20" s="64">
        <v>0.56999999999999995</v>
      </c>
      <c r="I20" s="64">
        <v>0.55000000000000004</v>
      </c>
      <c r="J20" s="64">
        <v>0.56999999999999995</v>
      </c>
      <c r="K20" s="63">
        <v>0.03</v>
      </c>
      <c r="L20" s="64">
        <v>0.41</v>
      </c>
      <c r="M20" s="64">
        <v>0.39</v>
      </c>
      <c r="N20" s="63">
        <v>0.39</v>
      </c>
      <c r="O20" s="63">
        <v>0.03</v>
      </c>
      <c r="P20" s="64">
        <v>0.16</v>
      </c>
      <c r="Q20" s="64">
        <v>0.42</v>
      </c>
      <c r="R20" s="64">
        <v>0.56000000000000005</v>
      </c>
      <c r="S20" s="64">
        <v>1</v>
      </c>
      <c r="T20" s="64">
        <v>0.3</v>
      </c>
      <c r="U20" s="63">
        <v>0.24</v>
      </c>
      <c r="V20" s="64">
        <v>0.31</v>
      </c>
      <c r="W20" s="64">
        <v>0.25</v>
      </c>
      <c r="X20" s="64">
        <v>0.44</v>
      </c>
      <c r="Y20" s="64">
        <v>0.35</v>
      </c>
      <c r="Z20" s="64">
        <v>0.46</v>
      </c>
      <c r="AA20" s="63">
        <v>0.06</v>
      </c>
      <c r="AB20" s="64">
        <v>0.2</v>
      </c>
      <c r="AC20" s="64">
        <v>0.16</v>
      </c>
      <c r="AD20" s="64">
        <v>0.4</v>
      </c>
      <c r="AE20" s="63">
        <v>0.11</v>
      </c>
      <c r="AF20" s="64">
        <v>0.15</v>
      </c>
      <c r="AG20" s="63">
        <v>7.0000000000000007E-2</v>
      </c>
      <c r="AH20" s="63">
        <v>0.18</v>
      </c>
      <c r="AI20" s="63">
        <v>0.2</v>
      </c>
      <c r="AJ20" s="64">
        <v>0.17</v>
      </c>
      <c r="AK20" s="63">
        <v>0.12</v>
      </c>
      <c r="AL20" s="64">
        <v>0.34</v>
      </c>
      <c r="AM20" s="63">
        <v>0.28000000000000003</v>
      </c>
      <c r="AN20" s="63">
        <v>0.18</v>
      </c>
      <c r="AO20" s="63">
        <v>0.21</v>
      </c>
      <c r="AP20" s="64">
        <v>0.22</v>
      </c>
      <c r="AQ20" s="63">
        <v>7.0000000000000007E-2</v>
      </c>
      <c r="AR20" s="63">
        <v>0.19</v>
      </c>
      <c r="AS20" s="63">
        <v>0.16</v>
      </c>
      <c r="AT20" s="64">
        <v>0.27</v>
      </c>
      <c r="AU20" s="64">
        <v>0.22</v>
      </c>
      <c r="AV20" s="64">
        <v>0.36</v>
      </c>
      <c r="AW20" s="64">
        <v>0.37</v>
      </c>
      <c r="AX20" s="64">
        <v>0.31</v>
      </c>
      <c r="AY20" s="64">
        <v>0.42</v>
      </c>
      <c r="AZ20" s="64">
        <v>0.68</v>
      </c>
      <c r="BA20" s="63">
        <v>0.39</v>
      </c>
      <c r="BB20" s="63">
        <v>0.31</v>
      </c>
      <c r="BC20" s="64">
        <v>0.68</v>
      </c>
      <c r="BD20" s="64">
        <v>0.4</v>
      </c>
      <c r="BE20" s="64">
        <v>0.31</v>
      </c>
      <c r="BF20" s="64">
        <v>0.33</v>
      </c>
      <c r="BG20" s="64">
        <v>0.21</v>
      </c>
      <c r="BH20" s="63">
        <v>0.05</v>
      </c>
      <c r="BI20" s="64">
        <v>0.2</v>
      </c>
      <c r="BJ20" s="64">
        <v>0.28000000000000003</v>
      </c>
      <c r="BK20" s="63">
        <v>0.31</v>
      </c>
      <c r="BL20" s="64">
        <v>0.36</v>
      </c>
      <c r="BM20" s="64">
        <v>0.28000000000000003</v>
      </c>
      <c r="BN20" s="64">
        <v>0.27</v>
      </c>
      <c r="BO20" s="63">
        <v>7.0000000000000007E-2</v>
      </c>
      <c r="BP20" s="64">
        <v>0.28999999999999998</v>
      </c>
    </row>
    <row r="21" spans="1:68">
      <c r="A21" t="s">
        <v>1037</v>
      </c>
      <c r="B21" s="64">
        <v>0.23</v>
      </c>
      <c r="C21" s="64">
        <v>0.13</v>
      </c>
      <c r="D21" s="64">
        <v>0.21</v>
      </c>
      <c r="E21" s="64">
        <v>0.26</v>
      </c>
      <c r="F21" s="64">
        <v>0.21</v>
      </c>
      <c r="G21" s="63">
        <v>0.04</v>
      </c>
      <c r="H21" s="64">
        <v>0.2</v>
      </c>
      <c r="I21" s="64">
        <v>0.26</v>
      </c>
      <c r="J21" s="63">
        <v>0.13</v>
      </c>
      <c r="K21" s="64">
        <v>0.3</v>
      </c>
      <c r="L21" s="64">
        <v>0.49</v>
      </c>
      <c r="M21" s="64">
        <v>0.48</v>
      </c>
      <c r="N21" s="63">
        <v>0.03</v>
      </c>
      <c r="O21" s="64">
        <v>0.21</v>
      </c>
      <c r="P21" s="63">
        <v>7.0000000000000007E-2</v>
      </c>
      <c r="Q21" s="64">
        <v>0.14000000000000001</v>
      </c>
      <c r="R21" s="64">
        <v>0.32</v>
      </c>
      <c r="S21" s="64">
        <v>0.3</v>
      </c>
      <c r="T21" s="64">
        <v>1</v>
      </c>
      <c r="U21" s="63">
        <v>0.15</v>
      </c>
      <c r="V21" s="63">
        <v>0.1</v>
      </c>
      <c r="W21" s="63">
        <v>7.0000000000000007E-2</v>
      </c>
      <c r="X21" s="64">
        <v>0.2</v>
      </c>
      <c r="Y21" s="64">
        <v>0.19</v>
      </c>
      <c r="Z21" s="64">
        <v>0.16</v>
      </c>
      <c r="AA21" s="64">
        <v>0.16</v>
      </c>
      <c r="AB21" s="64">
        <v>0.21</v>
      </c>
      <c r="AC21" s="63">
        <v>7.0000000000000007E-2</v>
      </c>
      <c r="AD21" s="64">
        <v>0.18</v>
      </c>
      <c r="AE21" s="63">
        <v>0.06</v>
      </c>
      <c r="AF21" s="63">
        <v>7.0000000000000007E-2</v>
      </c>
      <c r="AG21" s="63">
        <v>0.03</v>
      </c>
      <c r="AH21" s="63">
        <v>0.18</v>
      </c>
      <c r="AI21" s="63">
        <v>0.03</v>
      </c>
      <c r="AJ21" s="63">
        <v>0.1</v>
      </c>
      <c r="AK21" s="64">
        <v>0.12</v>
      </c>
      <c r="AL21" s="63">
        <v>7.0000000000000007E-2</v>
      </c>
      <c r="AM21" s="63">
        <v>0.08</v>
      </c>
      <c r="AN21" s="63">
        <v>0.17</v>
      </c>
      <c r="AO21" s="63">
        <v>0.04</v>
      </c>
      <c r="AP21" s="64">
        <v>0.21</v>
      </c>
      <c r="AQ21" s="63">
        <v>0.05</v>
      </c>
      <c r="AR21" s="63">
        <v>0.22</v>
      </c>
      <c r="AS21" s="63">
        <v>0.05</v>
      </c>
      <c r="AT21" s="63">
        <v>0.05</v>
      </c>
      <c r="AU21" s="63">
        <v>0.05</v>
      </c>
      <c r="AV21" s="64">
        <v>0.19</v>
      </c>
      <c r="AW21" s="63">
        <v>0.11</v>
      </c>
      <c r="AX21" s="63">
        <v>0.14000000000000001</v>
      </c>
      <c r="AY21" s="64">
        <v>0.53</v>
      </c>
      <c r="AZ21" s="64">
        <v>0.41</v>
      </c>
      <c r="BA21" s="63">
        <v>0.12</v>
      </c>
      <c r="BB21" s="63">
        <v>0.14000000000000001</v>
      </c>
      <c r="BC21" s="63">
        <v>0.24</v>
      </c>
      <c r="BD21" s="64">
        <v>0.18</v>
      </c>
      <c r="BE21" s="63">
        <v>0.15</v>
      </c>
      <c r="BF21" s="63">
        <v>0.03</v>
      </c>
      <c r="BG21" s="63">
        <v>0.05</v>
      </c>
      <c r="BH21" s="64">
        <v>0.25</v>
      </c>
      <c r="BI21" s="64">
        <v>0.14000000000000001</v>
      </c>
      <c r="BJ21" s="63">
        <v>0.05</v>
      </c>
      <c r="BK21" s="63">
        <v>0.09</v>
      </c>
      <c r="BL21" s="64">
        <v>0.12</v>
      </c>
      <c r="BM21" s="64">
        <v>0.25</v>
      </c>
      <c r="BN21" s="64">
        <v>0.19</v>
      </c>
      <c r="BO21" s="64">
        <v>0.24</v>
      </c>
      <c r="BP21" s="64">
        <v>0.26</v>
      </c>
    </row>
    <row r="22" spans="1:68">
      <c r="A22" t="s">
        <v>1038</v>
      </c>
      <c r="B22" s="63">
        <v>0.18</v>
      </c>
      <c r="C22" s="63">
        <v>0.16</v>
      </c>
      <c r="D22" s="63">
        <v>0.15</v>
      </c>
      <c r="E22" s="63">
        <v>0.11</v>
      </c>
      <c r="F22" s="63">
        <v>0.13</v>
      </c>
      <c r="G22" s="63">
        <v>0.18</v>
      </c>
      <c r="H22" s="63">
        <v>0.18</v>
      </c>
      <c r="I22" s="63">
        <v>0.1</v>
      </c>
      <c r="J22" s="64">
        <v>0.28999999999999998</v>
      </c>
      <c r="K22" s="64">
        <v>0.51</v>
      </c>
      <c r="L22" s="63">
        <v>0.1</v>
      </c>
      <c r="M22" s="63">
        <v>7.0000000000000007E-2</v>
      </c>
      <c r="N22" s="63">
        <v>0.1</v>
      </c>
      <c r="O22" s="64">
        <v>0.35</v>
      </c>
      <c r="P22" s="63">
        <v>0.11</v>
      </c>
      <c r="Q22" s="64">
        <v>0.22</v>
      </c>
      <c r="R22" s="64">
        <v>0.28999999999999998</v>
      </c>
      <c r="S22" s="63">
        <v>0.24</v>
      </c>
      <c r="T22" s="63">
        <v>0.15</v>
      </c>
      <c r="U22" s="64">
        <v>1</v>
      </c>
      <c r="V22" s="64">
        <v>0.22</v>
      </c>
      <c r="W22" s="63">
        <v>0.09</v>
      </c>
      <c r="X22" s="63">
        <v>0.08</v>
      </c>
      <c r="Y22" s="63">
        <v>0.06</v>
      </c>
      <c r="Z22" s="63">
        <v>0.11</v>
      </c>
      <c r="AA22" s="63">
        <v>0.2</v>
      </c>
      <c r="AB22" s="64">
        <v>0.23</v>
      </c>
      <c r="AC22" s="64">
        <v>0.2</v>
      </c>
      <c r="AD22" s="63">
        <v>0.11</v>
      </c>
      <c r="AE22" s="64">
        <v>0.28000000000000003</v>
      </c>
      <c r="AF22" s="63">
        <v>0.15</v>
      </c>
      <c r="AG22" s="63">
        <v>0.08</v>
      </c>
      <c r="AH22" s="63">
        <v>0.15</v>
      </c>
      <c r="AI22" s="64">
        <v>0.2</v>
      </c>
      <c r="AJ22" s="64">
        <v>0.28999999999999998</v>
      </c>
      <c r="AK22" s="63">
        <v>0.19</v>
      </c>
      <c r="AL22" s="64">
        <v>0.3</v>
      </c>
      <c r="AM22" s="63">
        <v>0.33</v>
      </c>
      <c r="AN22" s="63">
        <v>0.14000000000000001</v>
      </c>
      <c r="AO22" s="64">
        <v>0.19</v>
      </c>
      <c r="AP22" s="64">
        <v>0.35</v>
      </c>
      <c r="AQ22" s="64">
        <v>0.36</v>
      </c>
      <c r="AR22" s="63">
        <v>0.18</v>
      </c>
      <c r="AS22" s="63">
        <v>0.28000000000000003</v>
      </c>
      <c r="AT22" s="64">
        <v>0.25</v>
      </c>
      <c r="AU22" s="64">
        <v>0.22</v>
      </c>
      <c r="AV22" s="63">
        <v>0.12</v>
      </c>
      <c r="AW22" s="63">
        <v>0.16</v>
      </c>
      <c r="AX22" s="64">
        <v>0.46</v>
      </c>
      <c r="AY22" s="63">
        <v>0.12</v>
      </c>
      <c r="AZ22" s="64">
        <v>0.42</v>
      </c>
      <c r="BA22" s="63">
        <v>0.32</v>
      </c>
      <c r="BB22" s="63">
        <v>0.34</v>
      </c>
      <c r="BC22" s="63">
        <v>0.31</v>
      </c>
      <c r="BD22" s="63">
        <v>0.18</v>
      </c>
      <c r="BE22" s="63">
        <v>0.21</v>
      </c>
      <c r="BF22" s="63">
        <v>0.12</v>
      </c>
      <c r="BG22" s="63">
        <v>0.1</v>
      </c>
      <c r="BH22" s="63">
        <v>0.15</v>
      </c>
      <c r="BI22" s="63">
        <v>0.18</v>
      </c>
      <c r="BJ22" s="64">
        <v>0.61</v>
      </c>
      <c r="BK22" s="64">
        <v>0.54</v>
      </c>
      <c r="BL22" s="64">
        <v>0.57999999999999996</v>
      </c>
      <c r="BM22" s="64">
        <v>0.55000000000000004</v>
      </c>
      <c r="BN22" s="64">
        <v>0.39</v>
      </c>
      <c r="BO22" s="64">
        <v>0.48</v>
      </c>
      <c r="BP22" s="64">
        <v>0.56000000000000005</v>
      </c>
    </row>
    <row r="23" spans="1:68">
      <c r="A23" t="s">
        <v>1039</v>
      </c>
      <c r="B23" s="64">
        <v>0.34</v>
      </c>
      <c r="C23" s="63">
        <v>0.04</v>
      </c>
      <c r="D23" s="63">
        <v>0.06</v>
      </c>
      <c r="E23" s="63">
        <v>7.0000000000000007E-2</v>
      </c>
      <c r="F23" s="63">
        <v>0.09</v>
      </c>
      <c r="G23" s="63">
        <v>0.17</v>
      </c>
      <c r="H23" s="64">
        <v>0.14000000000000001</v>
      </c>
      <c r="I23" s="64">
        <v>0.41</v>
      </c>
      <c r="J23" s="64">
        <v>0.34</v>
      </c>
      <c r="K23" s="63">
        <v>0.06</v>
      </c>
      <c r="L23" s="64">
        <v>0.19</v>
      </c>
      <c r="M23" s="64">
        <v>0.21</v>
      </c>
      <c r="N23" s="64">
        <v>0.33</v>
      </c>
      <c r="O23" s="63">
        <v>0.08</v>
      </c>
      <c r="P23" s="64">
        <v>0.17</v>
      </c>
      <c r="Q23" s="63">
        <v>0.24</v>
      </c>
      <c r="R23" s="63">
        <v>0.14000000000000001</v>
      </c>
      <c r="S23" s="64">
        <v>0.31</v>
      </c>
      <c r="T23" s="63">
        <v>0.1</v>
      </c>
      <c r="U23" s="64">
        <v>0.22</v>
      </c>
      <c r="V23" s="64">
        <v>1</v>
      </c>
      <c r="W23" s="64">
        <v>0.16</v>
      </c>
      <c r="X23" s="64">
        <v>0.22</v>
      </c>
      <c r="Y23" s="64">
        <v>0.24</v>
      </c>
      <c r="Z23" s="64">
        <v>0.35</v>
      </c>
      <c r="AA23" s="63">
        <v>0.08</v>
      </c>
      <c r="AB23" s="64">
        <v>0.15</v>
      </c>
      <c r="AC23" s="64">
        <v>0.16</v>
      </c>
      <c r="AD23" s="64">
        <v>0.28000000000000003</v>
      </c>
      <c r="AE23" s="63">
        <v>0.11</v>
      </c>
      <c r="AF23" s="64">
        <v>0.15</v>
      </c>
      <c r="AG23" s="63">
        <v>0.1</v>
      </c>
      <c r="AH23" s="63">
        <v>0.12</v>
      </c>
      <c r="AI23" s="63">
        <v>0.06</v>
      </c>
      <c r="AJ23" s="64">
        <v>0.17</v>
      </c>
      <c r="AK23" s="63">
        <v>0.03</v>
      </c>
      <c r="AL23" s="64">
        <v>0.26</v>
      </c>
      <c r="AM23" s="63">
        <v>0.05</v>
      </c>
      <c r="AN23" s="63">
        <v>0.12</v>
      </c>
      <c r="AO23" s="63">
        <v>0.12</v>
      </c>
      <c r="AP23" s="64">
        <v>0.28000000000000003</v>
      </c>
      <c r="AQ23" s="63">
        <v>0.13</v>
      </c>
      <c r="AR23" s="64">
        <v>0.37</v>
      </c>
      <c r="AS23" s="64">
        <v>0.27</v>
      </c>
      <c r="AT23" s="63">
        <v>0.16</v>
      </c>
      <c r="AU23" s="64">
        <v>0.26</v>
      </c>
      <c r="AV23" s="64">
        <v>0.32</v>
      </c>
      <c r="AW23" s="64">
        <v>0.21</v>
      </c>
      <c r="AX23" s="63">
        <v>0.18</v>
      </c>
      <c r="AY23" s="64">
        <v>0.23</v>
      </c>
      <c r="AZ23" s="63">
        <v>0.26</v>
      </c>
      <c r="BA23" s="63">
        <v>0.26</v>
      </c>
      <c r="BB23" s="63">
        <v>0.08</v>
      </c>
      <c r="BC23" s="63">
        <v>0.13</v>
      </c>
      <c r="BD23" s="64">
        <v>0.28000000000000003</v>
      </c>
      <c r="BE23" s="64">
        <v>0.27</v>
      </c>
      <c r="BF23" s="64">
        <v>0.19</v>
      </c>
      <c r="BG23" s="64">
        <v>0.37</v>
      </c>
      <c r="BH23" s="64">
        <v>0.23</v>
      </c>
      <c r="BI23" s="63">
        <v>0.09</v>
      </c>
      <c r="BJ23" s="63">
        <v>0.18</v>
      </c>
      <c r="BK23" s="63">
        <v>0.1</v>
      </c>
      <c r="BL23" s="63">
        <v>0.09</v>
      </c>
      <c r="BM23" s="63">
        <v>7.0000000000000007E-2</v>
      </c>
      <c r="BN23" s="63">
        <v>0.04</v>
      </c>
      <c r="BO23" s="63">
        <v>0.1</v>
      </c>
      <c r="BP23" s="63">
        <v>0.04</v>
      </c>
    </row>
    <row r="24" spans="1:68">
      <c r="A24" t="s">
        <v>1040</v>
      </c>
      <c r="B24" s="63">
        <v>7.0000000000000007E-2</v>
      </c>
      <c r="C24" s="63">
        <v>0.11</v>
      </c>
      <c r="D24" s="63">
        <v>0.09</v>
      </c>
      <c r="E24" s="63">
        <v>0.14000000000000001</v>
      </c>
      <c r="F24" s="63">
        <v>0.11</v>
      </c>
      <c r="G24" s="63">
        <v>0.09</v>
      </c>
      <c r="H24" s="64">
        <v>0.3</v>
      </c>
      <c r="I24" s="64">
        <v>0.43</v>
      </c>
      <c r="J24" s="64">
        <v>0.31</v>
      </c>
      <c r="K24" s="64">
        <v>0.31</v>
      </c>
      <c r="L24" s="64">
        <v>0.4</v>
      </c>
      <c r="M24" s="64">
        <v>0.4</v>
      </c>
      <c r="N24" s="64">
        <v>0.28999999999999998</v>
      </c>
      <c r="O24" s="64">
        <v>0.31</v>
      </c>
      <c r="P24" s="64">
        <v>0.14000000000000001</v>
      </c>
      <c r="Q24" s="63">
        <v>0.06</v>
      </c>
      <c r="R24" s="64">
        <v>0.23</v>
      </c>
      <c r="S24" s="64">
        <v>0.25</v>
      </c>
      <c r="T24" s="63">
        <v>7.0000000000000007E-2</v>
      </c>
      <c r="U24" s="63">
        <v>0.09</v>
      </c>
      <c r="V24" s="64">
        <v>0.16</v>
      </c>
      <c r="W24" s="64">
        <v>1</v>
      </c>
      <c r="X24" s="64">
        <v>0.36</v>
      </c>
      <c r="Y24" s="64">
        <v>0.28999999999999998</v>
      </c>
      <c r="Z24" s="64">
        <v>0.28000000000000003</v>
      </c>
      <c r="AA24" s="64">
        <v>0.16</v>
      </c>
      <c r="AB24" s="64">
        <v>0.4</v>
      </c>
      <c r="AC24" s="64">
        <v>0.53</v>
      </c>
      <c r="AD24" s="64">
        <v>0.51</v>
      </c>
      <c r="AE24" s="63">
        <v>0.11</v>
      </c>
      <c r="AF24" s="64">
        <v>0.17</v>
      </c>
      <c r="AG24" s="64">
        <v>0.15</v>
      </c>
      <c r="AH24" s="63">
        <v>0.15</v>
      </c>
      <c r="AI24" s="63">
        <v>0.1</v>
      </c>
      <c r="AJ24" s="64">
        <v>0.19</v>
      </c>
      <c r="AK24" s="64">
        <v>0.3</v>
      </c>
      <c r="AL24" s="63">
        <v>0.11</v>
      </c>
      <c r="AM24" s="63">
        <v>0.18</v>
      </c>
      <c r="AN24" s="64">
        <v>0.22</v>
      </c>
      <c r="AO24" s="64">
        <v>0.18</v>
      </c>
      <c r="AP24" s="63">
        <v>0.04</v>
      </c>
      <c r="AQ24" s="64">
        <v>0.28999999999999998</v>
      </c>
      <c r="AR24" s="64">
        <v>0.38</v>
      </c>
      <c r="AS24" s="63">
        <v>0.23</v>
      </c>
      <c r="AT24" s="64">
        <v>0.2</v>
      </c>
      <c r="AU24" s="63">
        <v>0.08</v>
      </c>
      <c r="AV24" s="64">
        <v>0.53</v>
      </c>
      <c r="AW24" s="64">
        <v>0.23</v>
      </c>
      <c r="AX24" s="63">
        <v>0.04</v>
      </c>
      <c r="AY24" s="63">
        <v>0.17</v>
      </c>
      <c r="AZ24" s="63">
        <v>0.26</v>
      </c>
      <c r="BA24" s="63">
        <v>0.13</v>
      </c>
      <c r="BB24" s="64">
        <v>0.47</v>
      </c>
      <c r="BC24" s="64">
        <v>0.37</v>
      </c>
      <c r="BD24" s="64">
        <v>0.31</v>
      </c>
      <c r="BE24" s="64">
        <v>0.19</v>
      </c>
      <c r="BF24" s="64">
        <v>0.14000000000000001</v>
      </c>
      <c r="BG24" s="63">
        <v>0.09</v>
      </c>
      <c r="BH24" s="63">
        <v>0.12</v>
      </c>
      <c r="BI24" s="63">
        <v>7.0000000000000007E-2</v>
      </c>
      <c r="BJ24" s="63">
        <v>0.15</v>
      </c>
      <c r="BK24" s="63">
        <v>0.04</v>
      </c>
      <c r="BL24" s="64">
        <v>0.16</v>
      </c>
      <c r="BM24" s="64">
        <v>0.14000000000000001</v>
      </c>
      <c r="BN24" s="64">
        <v>0.13</v>
      </c>
      <c r="BO24" s="64">
        <v>0.22</v>
      </c>
      <c r="BP24" s="64">
        <v>0.13</v>
      </c>
    </row>
    <row r="25" spans="1:68">
      <c r="A25" t="s">
        <v>1041</v>
      </c>
      <c r="B25" s="64">
        <v>0.15</v>
      </c>
      <c r="C25" s="64">
        <v>0.3</v>
      </c>
      <c r="D25" s="63">
        <v>0.12</v>
      </c>
      <c r="E25" s="64">
        <v>0.23</v>
      </c>
      <c r="F25" s="64">
        <v>0.19</v>
      </c>
      <c r="G25" s="64">
        <v>0.6</v>
      </c>
      <c r="H25" s="64">
        <v>0.49</v>
      </c>
      <c r="I25" s="64">
        <v>0.81</v>
      </c>
      <c r="J25" s="64">
        <v>0.73</v>
      </c>
      <c r="K25" s="64">
        <v>0.24</v>
      </c>
      <c r="L25" s="64">
        <v>0.28999999999999998</v>
      </c>
      <c r="M25" s="64">
        <v>0.23</v>
      </c>
      <c r="N25" s="64">
        <v>0.78</v>
      </c>
      <c r="O25" s="63">
        <v>0.11</v>
      </c>
      <c r="P25" s="64">
        <v>0.17</v>
      </c>
      <c r="Q25" s="64">
        <v>0.38</v>
      </c>
      <c r="R25" s="63">
        <v>0.21</v>
      </c>
      <c r="S25" s="64">
        <v>0.44</v>
      </c>
      <c r="T25" s="64">
        <v>0.2</v>
      </c>
      <c r="U25" s="63">
        <v>0.08</v>
      </c>
      <c r="V25" s="64">
        <v>0.22</v>
      </c>
      <c r="W25" s="64">
        <v>0.36</v>
      </c>
      <c r="X25" s="64">
        <v>1</v>
      </c>
      <c r="Y25" s="63">
        <v>0.1</v>
      </c>
      <c r="Z25" s="64">
        <v>0.81</v>
      </c>
      <c r="AA25" s="63">
        <v>0.21</v>
      </c>
      <c r="AB25" s="63">
        <v>0.08</v>
      </c>
      <c r="AC25" s="63">
        <v>0.1</v>
      </c>
      <c r="AD25" s="64">
        <v>0.59</v>
      </c>
      <c r="AE25" s="64">
        <v>0.23</v>
      </c>
      <c r="AF25" s="64">
        <v>0.2</v>
      </c>
      <c r="AG25" s="64">
        <v>0.28999999999999998</v>
      </c>
      <c r="AH25" s="64">
        <v>0.42</v>
      </c>
      <c r="AI25" s="64">
        <v>0.28000000000000003</v>
      </c>
      <c r="AJ25" s="64">
        <v>0.25</v>
      </c>
      <c r="AK25" s="64">
        <v>0.17</v>
      </c>
      <c r="AL25" s="64">
        <v>0.46</v>
      </c>
      <c r="AM25" s="63">
        <v>0.11</v>
      </c>
      <c r="AN25" s="63">
        <v>0.2</v>
      </c>
      <c r="AO25" s="64">
        <v>0.47</v>
      </c>
      <c r="AP25" s="64">
        <v>0.32</v>
      </c>
      <c r="AQ25" s="63">
        <v>0.2</v>
      </c>
      <c r="AR25" s="63">
        <v>0.4</v>
      </c>
      <c r="AS25" s="64">
        <v>0.37</v>
      </c>
      <c r="AT25" s="64">
        <v>0.52</v>
      </c>
      <c r="AU25" s="64">
        <v>0.25</v>
      </c>
      <c r="AV25" s="64">
        <v>0.23</v>
      </c>
      <c r="AW25" s="64">
        <v>0.55000000000000004</v>
      </c>
      <c r="AX25" s="64">
        <v>0.62</v>
      </c>
      <c r="AY25" s="64">
        <v>0.44</v>
      </c>
      <c r="AZ25" s="63">
        <v>0.52</v>
      </c>
      <c r="BA25" s="63">
        <v>0.52</v>
      </c>
      <c r="BB25" s="63">
        <v>0.4</v>
      </c>
      <c r="BC25" s="63">
        <v>0.42</v>
      </c>
      <c r="BD25" s="64">
        <v>0.74</v>
      </c>
      <c r="BE25" s="64">
        <v>0.43</v>
      </c>
      <c r="BF25" s="64">
        <v>0.63</v>
      </c>
      <c r="BG25" s="64">
        <v>0.16</v>
      </c>
      <c r="BH25" s="63">
        <v>0.11</v>
      </c>
      <c r="BI25" s="64">
        <v>0.49</v>
      </c>
      <c r="BJ25" s="64">
        <v>0.47</v>
      </c>
      <c r="BK25" s="64">
        <v>0.52</v>
      </c>
      <c r="BL25" s="64">
        <v>0.33</v>
      </c>
      <c r="BM25" s="64">
        <v>0.57999999999999996</v>
      </c>
      <c r="BN25" s="64">
        <v>0.56999999999999995</v>
      </c>
      <c r="BO25" s="64">
        <v>0.28000000000000003</v>
      </c>
      <c r="BP25" s="64">
        <v>0.56000000000000005</v>
      </c>
    </row>
    <row r="26" spans="1:68">
      <c r="A26" t="s">
        <v>1042</v>
      </c>
      <c r="B26" s="64">
        <v>0.27</v>
      </c>
      <c r="C26" s="64">
        <v>0.16</v>
      </c>
      <c r="D26" s="64">
        <v>0.15</v>
      </c>
      <c r="E26" s="64">
        <v>0.12</v>
      </c>
      <c r="F26" s="64">
        <v>0.4</v>
      </c>
      <c r="G26" s="64">
        <v>0.15</v>
      </c>
      <c r="H26" s="64">
        <v>0.38</v>
      </c>
      <c r="I26" s="64">
        <v>0.67</v>
      </c>
      <c r="J26" s="64">
        <v>0.53</v>
      </c>
      <c r="K26" s="64">
        <v>0.25</v>
      </c>
      <c r="L26" s="64">
        <v>0.56000000000000005</v>
      </c>
      <c r="M26" s="64">
        <v>0.56000000000000005</v>
      </c>
      <c r="N26" s="64">
        <v>0.42</v>
      </c>
      <c r="O26" s="64">
        <v>0.36</v>
      </c>
      <c r="P26" s="64">
        <v>0.33</v>
      </c>
      <c r="Q26" s="63">
        <v>0.13</v>
      </c>
      <c r="R26" s="64">
        <v>0.45</v>
      </c>
      <c r="S26" s="64">
        <v>0.35</v>
      </c>
      <c r="T26" s="64">
        <v>0.19</v>
      </c>
      <c r="U26" s="63">
        <v>0.06</v>
      </c>
      <c r="V26" s="64">
        <v>0.24</v>
      </c>
      <c r="W26" s="64">
        <v>0.28999999999999998</v>
      </c>
      <c r="X26" s="63">
        <v>0.1</v>
      </c>
      <c r="Y26" s="64">
        <v>1</v>
      </c>
      <c r="Z26" s="64">
        <v>0.26</v>
      </c>
      <c r="AA26" s="64">
        <v>0.52</v>
      </c>
      <c r="AB26" s="64">
        <v>0.64</v>
      </c>
      <c r="AC26" s="64">
        <v>0.33</v>
      </c>
      <c r="AD26" s="64">
        <v>0.35</v>
      </c>
      <c r="AE26" s="64">
        <v>0.5</v>
      </c>
      <c r="AF26" s="64">
        <v>0.38</v>
      </c>
      <c r="AG26" s="63">
        <v>0.1</v>
      </c>
      <c r="AH26" s="63">
        <v>0.09</v>
      </c>
      <c r="AI26" s="64">
        <v>0.26</v>
      </c>
      <c r="AJ26" s="64">
        <v>0.62</v>
      </c>
      <c r="AK26" s="64">
        <v>0.44</v>
      </c>
      <c r="AL26" s="64">
        <v>0.17</v>
      </c>
      <c r="AM26" s="64">
        <v>0.12</v>
      </c>
      <c r="AN26" s="64">
        <v>0.21</v>
      </c>
      <c r="AO26" s="63">
        <v>0.14000000000000001</v>
      </c>
      <c r="AP26" s="64">
        <v>0.39</v>
      </c>
      <c r="AQ26" s="64">
        <v>0.2</v>
      </c>
      <c r="AR26" s="63">
        <v>0.13</v>
      </c>
      <c r="AS26" s="64">
        <v>0.18</v>
      </c>
      <c r="AT26" s="64">
        <v>0.28999999999999998</v>
      </c>
      <c r="AU26" s="64">
        <v>0.34</v>
      </c>
      <c r="AV26" s="64">
        <v>0.98</v>
      </c>
      <c r="AW26" s="64">
        <v>0.18</v>
      </c>
      <c r="AX26" s="64">
        <v>0.2</v>
      </c>
      <c r="AY26" s="64">
        <v>0.34</v>
      </c>
      <c r="AZ26" s="63">
        <v>0.17</v>
      </c>
      <c r="BA26" s="63">
        <v>0.27</v>
      </c>
      <c r="BB26" s="63">
        <v>0.3</v>
      </c>
      <c r="BC26" s="64">
        <v>0.38</v>
      </c>
      <c r="BD26" s="64">
        <v>0.3</v>
      </c>
      <c r="BE26" s="64">
        <v>0.31</v>
      </c>
      <c r="BF26" s="64">
        <v>0.17</v>
      </c>
      <c r="BG26" s="64">
        <v>0.26</v>
      </c>
      <c r="BH26" s="63">
        <v>0.05</v>
      </c>
      <c r="BI26" s="63">
        <v>0.1</v>
      </c>
      <c r="BJ26" s="63">
        <v>0.08</v>
      </c>
      <c r="BK26" s="64">
        <v>0.14000000000000001</v>
      </c>
      <c r="BL26" s="63">
        <v>0.13</v>
      </c>
      <c r="BM26" s="63">
        <v>0.11</v>
      </c>
      <c r="BN26" s="63">
        <v>0.1</v>
      </c>
      <c r="BO26" s="63">
        <v>0.08</v>
      </c>
      <c r="BP26" s="63">
        <v>0.17</v>
      </c>
    </row>
    <row r="27" spans="1:68">
      <c r="A27" t="s">
        <v>1043</v>
      </c>
      <c r="B27" s="64">
        <v>0.3</v>
      </c>
      <c r="C27" s="64">
        <v>0.3</v>
      </c>
      <c r="D27" s="64">
        <v>0.18</v>
      </c>
      <c r="E27" s="63">
        <v>0.13</v>
      </c>
      <c r="F27" s="63">
        <v>0.13</v>
      </c>
      <c r="G27" s="64">
        <v>0.59</v>
      </c>
      <c r="H27" s="64">
        <v>0.6</v>
      </c>
      <c r="I27" s="64">
        <v>0.73</v>
      </c>
      <c r="J27" s="64">
        <v>0.73</v>
      </c>
      <c r="K27" s="64">
        <v>0.17</v>
      </c>
      <c r="L27" s="64">
        <v>0.16</v>
      </c>
      <c r="M27" s="64">
        <v>0.14000000000000001</v>
      </c>
      <c r="N27" s="64">
        <v>0.78</v>
      </c>
      <c r="O27" s="63">
        <v>0.08</v>
      </c>
      <c r="P27" s="64">
        <v>0.19</v>
      </c>
      <c r="Q27" s="64">
        <v>0.37</v>
      </c>
      <c r="R27" s="64">
        <v>0.15</v>
      </c>
      <c r="S27" s="64">
        <v>0.46</v>
      </c>
      <c r="T27" s="64">
        <v>0.16</v>
      </c>
      <c r="U27" s="63">
        <v>0.11</v>
      </c>
      <c r="V27" s="64">
        <v>0.35</v>
      </c>
      <c r="W27" s="64">
        <v>0.28000000000000003</v>
      </c>
      <c r="X27" s="64">
        <v>0.81</v>
      </c>
      <c r="Y27" s="64">
        <v>0.26</v>
      </c>
      <c r="Z27" s="64">
        <v>1</v>
      </c>
      <c r="AA27" s="64">
        <v>0.55000000000000004</v>
      </c>
      <c r="AB27" s="64">
        <v>0.25</v>
      </c>
      <c r="AC27" s="63">
        <v>0.16</v>
      </c>
      <c r="AD27" s="64">
        <v>0.68</v>
      </c>
      <c r="AE27" s="64">
        <v>0.34</v>
      </c>
      <c r="AF27" s="64">
        <v>0.21</v>
      </c>
      <c r="AG27" s="64">
        <v>0.43</v>
      </c>
      <c r="AH27" s="64">
        <v>0.57999999999999996</v>
      </c>
      <c r="AI27" s="64">
        <v>0.32</v>
      </c>
      <c r="AJ27" s="64">
        <v>0.18</v>
      </c>
      <c r="AK27" s="64">
        <v>0.28999999999999998</v>
      </c>
      <c r="AL27" s="64">
        <v>0.61</v>
      </c>
      <c r="AM27" s="63">
        <v>0.19</v>
      </c>
      <c r="AN27" s="64">
        <v>0.35</v>
      </c>
      <c r="AO27" s="64">
        <v>0.56999999999999995</v>
      </c>
      <c r="AP27" s="64">
        <v>0.38</v>
      </c>
      <c r="AQ27" s="64">
        <v>0.35</v>
      </c>
      <c r="AR27" s="63">
        <v>0.57999999999999996</v>
      </c>
      <c r="AS27" s="64">
        <v>0.52</v>
      </c>
      <c r="AT27" s="64">
        <v>0.39</v>
      </c>
      <c r="AU27" s="64">
        <v>0.77</v>
      </c>
      <c r="AV27" s="64">
        <v>0.31</v>
      </c>
      <c r="AW27" s="64">
        <v>0.68</v>
      </c>
      <c r="AX27" s="64">
        <v>0.54</v>
      </c>
      <c r="AY27" s="64">
        <v>0.36</v>
      </c>
      <c r="AZ27" s="63">
        <v>0.57999999999999996</v>
      </c>
      <c r="BA27" s="63">
        <v>0.57999999999999996</v>
      </c>
      <c r="BB27" s="63">
        <v>0.46</v>
      </c>
      <c r="BC27" s="63">
        <v>0.47</v>
      </c>
      <c r="BD27" s="64">
        <v>0.79</v>
      </c>
      <c r="BE27" s="64">
        <v>0.64</v>
      </c>
      <c r="BF27" s="64">
        <v>0.64</v>
      </c>
      <c r="BG27" s="64">
        <v>0.18</v>
      </c>
      <c r="BH27" s="64">
        <v>0.17</v>
      </c>
      <c r="BI27" s="64">
        <v>0.4</v>
      </c>
      <c r="BJ27" s="64">
        <v>0.56999999999999995</v>
      </c>
      <c r="BK27" s="64">
        <v>0.5</v>
      </c>
      <c r="BL27" s="64">
        <v>0.5</v>
      </c>
      <c r="BM27" s="64">
        <v>0.53</v>
      </c>
      <c r="BN27" s="64">
        <v>0.54</v>
      </c>
      <c r="BO27" s="64">
        <v>0.2</v>
      </c>
      <c r="BP27" s="64">
        <v>0.48</v>
      </c>
    </row>
    <row r="28" spans="1:68">
      <c r="A28" t="s">
        <v>1044</v>
      </c>
      <c r="B28" s="63">
        <v>0.16</v>
      </c>
      <c r="C28" s="63">
        <v>0.1</v>
      </c>
      <c r="D28" s="64">
        <v>0.17</v>
      </c>
      <c r="E28" s="64">
        <v>0.19</v>
      </c>
      <c r="F28" s="64">
        <v>0.23</v>
      </c>
      <c r="G28" s="64">
        <v>0.25</v>
      </c>
      <c r="H28" s="64">
        <v>0.12</v>
      </c>
      <c r="I28" s="64">
        <v>0.24</v>
      </c>
      <c r="J28" s="63">
        <v>0.08</v>
      </c>
      <c r="K28" s="64">
        <v>0.21</v>
      </c>
      <c r="L28" s="64">
        <v>0.46</v>
      </c>
      <c r="M28" s="64">
        <v>0.47</v>
      </c>
      <c r="N28" s="63">
        <v>0.13</v>
      </c>
      <c r="O28" s="64">
        <v>0.35</v>
      </c>
      <c r="P28" s="64">
        <v>0.35</v>
      </c>
      <c r="Q28" s="64">
        <v>0.2</v>
      </c>
      <c r="R28" s="64">
        <v>0.31</v>
      </c>
      <c r="S28" s="63">
        <v>0.06</v>
      </c>
      <c r="T28" s="64">
        <v>0.16</v>
      </c>
      <c r="U28" s="63">
        <v>0.2</v>
      </c>
      <c r="V28" s="63">
        <v>0.08</v>
      </c>
      <c r="W28" s="64">
        <v>0.16</v>
      </c>
      <c r="X28" s="63">
        <v>0.21</v>
      </c>
      <c r="Y28" s="64">
        <v>0.52</v>
      </c>
      <c r="Z28" s="64">
        <v>0.55000000000000004</v>
      </c>
      <c r="AA28" s="64">
        <v>1</v>
      </c>
      <c r="AB28" s="64">
        <v>0.81</v>
      </c>
      <c r="AC28" s="64">
        <v>0.43</v>
      </c>
      <c r="AD28" s="64">
        <v>0.21</v>
      </c>
      <c r="AE28" s="64">
        <v>0.63</v>
      </c>
      <c r="AF28" s="64">
        <v>0.43</v>
      </c>
      <c r="AG28" s="64">
        <v>0.38</v>
      </c>
      <c r="AH28" s="64">
        <v>0.51</v>
      </c>
      <c r="AI28" s="64">
        <v>0.35</v>
      </c>
      <c r="AJ28" s="64">
        <v>0.51</v>
      </c>
      <c r="AK28" s="64">
        <v>0.6</v>
      </c>
      <c r="AL28" s="64">
        <v>0.53</v>
      </c>
      <c r="AM28" s="63">
        <v>0.12</v>
      </c>
      <c r="AN28" s="64">
        <v>0.44</v>
      </c>
      <c r="AO28" s="64">
        <v>0.48</v>
      </c>
      <c r="AP28" s="63">
        <v>0.11</v>
      </c>
      <c r="AQ28" s="64">
        <v>0.48</v>
      </c>
      <c r="AR28" s="64">
        <v>0.48</v>
      </c>
      <c r="AS28" s="63">
        <v>0.42</v>
      </c>
      <c r="AT28" s="64">
        <v>0.26</v>
      </c>
      <c r="AU28" s="64">
        <v>0.68</v>
      </c>
      <c r="AV28" s="64">
        <v>0.5</v>
      </c>
      <c r="AW28" s="64">
        <v>0.44</v>
      </c>
      <c r="AX28" s="63">
        <v>0.1</v>
      </c>
      <c r="AY28" s="64">
        <v>0.17</v>
      </c>
      <c r="AZ28" s="63">
        <v>0.31</v>
      </c>
      <c r="BA28" s="63">
        <v>0.31</v>
      </c>
      <c r="BB28" s="63">
        <v>0.33</v>
      </c>
      <c r="BC28" s="64">
        <v>0.36</v>
      </c>
      <c r="BD28" s="64">
        <v>0.28999999999999998</v>
      </c>
      <c r="BE28" s="64">
        <v>0.39</v>
      </c>
      <c r="BF28" s="64">
        <v>0.23</v>
      </c>
      <c r="BG28" s="64">
        <v>0.3</v>
      </c>
      <c r="BH28" s="64">
        <v>0.2</v>
      </c>
      <c r="BI28" s="63">
        <v>0.21</v>
      </c>
      <c r="BJ28" s="64">
        <v>0.43</v>
      </c>
      <c r="BK28" s="64">
        <v>0.36</v>
      </c>
      <c r="BL28" s="64">
        <v>0.42</v>
      </c>
      <c r="BM28" s="64">
        <v>0.33</v>
      </c>
      <c r="BN28" s="64">
        <v>0.32</v>
      </c>
      <c r="BO28" s="63">
        <v>0.11</v>
      </c>
      <c r="BP28" s="64">
        <v>0.36</v>
      </c>
    </row>
    <row r="29" spans="1:68">
      <c r="A29" t="s">
        <v>1045</v>
      </c>
      <c r="B29" s="63">
        <v>0.12</v>
      </c>
      <c r="C29" s="63">
        <v>0.1</v>
      </c>
      <c r="D29" s="63">
        <v>0.16</v>
      </c>
      <c r="E29" s="63">
        <v>0.14000000000000001</v>
      </c>
      <c r="F29" s="64">
        <v>0.24</v>
      </c>
      <c r="G29" s="64">
        <v>0.26</v>
      </c>
      <c r="H29" s="63">
        <v>0.11</v>
      </c>
      <c r="I29" s="64">
        <v>0.42</v>
      </c>
      <c r="J29" s="64">
        <v>0.2</v>
      </c>
      <c r="K29" s="64">
        <v>0.31</v>
      </c>
      <c r="L29" s="64">
        <v>0.61</v>
      </c>
      <c r="M29" s="64">
        <v>0.66</v>
      </c>
      <c r="N29" s="63">
        <v>0.09</v>
      </c>
      <c r="O29" s="64">
        <v>0.47</v>
      </c>
      <c r="P29" s="64">
        <v>0.45</v>
      </c>
      <c r="Q29" s="64">
        <v>0.25</v>
      </c>
      <c r="R29" s="64">
        <v>0.42</v>
      </c>
      <c r="S29" s="64">
        <v>0.2</v>
      </c>
      <c r="T29" s="64">
        <v>0.21</v>
      </c>
      <c r="U29" s="64">
        <v>0.23</v>
      </c>
      <c r="V29" s="64">
        <v>0.15</v>
      </c>
      <c r="W29" s="64">
        <v>0.4</v>
      </c>
      <c r="X29" s="63">
        <v>0.08</v>
      </c>
      <c r="Y29" s="64">
        <v>0.64</v>
      </c>
      <c r="Z29" s="64">
        <v>0.25</v>
      </c>
      <c r="AA29" s="64">
        <v>0.81</v>
      </c>
      <c r="AB29" s="64">
        <v>1</v>
      </c>
      <c r="AC29" s="64">
        <v>0.56999999999999995</v>
      </c>
      <c r="AD29" s="63">
        <v>0.27</v>
      </c>
      <c r="AE29" s="64">
        <v>0.61</v>
      </c>
      <c r="AF29" s="64">
        <v>0.52</v>
      </c>
      <c r="AG29" s="64">
        <v>0.32</v>
      </c>
      <c r="AH29" s="64">
        <v>0.37</v>
      </c>
      <c r="AI29" s="64">
        <v>0.34</v>
      </c>
      <c r="AJ29" s="64">
        <v>0.55000000000000004</v>
      </c>
      <c r="AK29" s="64">
        <v>0.67</v>
      </c>
      <c r="AL29" s="64">
        <v>0.41</v>
      </c>
      <c r="AM29" s="63">
        <v>0.13</v>
      </c>
      <c r="AN29" s="64">
        <v>0.41</v>
      </c>
      <c r="AO29" s="64">
        <v>0.36</v>
      </c>
      <c r="AP29" s="63">
        <v>0.22</v>
      </c>
      <c r="AQ29" s="64">
        <v>0.48</v>
      </c>
      <c r="AR29" s="64">
        <v>0.28999999999999998</v>
      </c>
      <c r="AS29" s="63">
        <v>0.22</v>
      </c>
      <c r="AT29" s="64">
        <v>0.25</v>
      </c>
      <c r="AU29" s="64">
        <v>0.33</v>
      </c>
      <c r="AV29" s="64">
        <v>0.65</v>
      </c>
      <c r="AW29" s="64">
        <v>0.24</v>
      </c>
      <c r="AX29" s="63">
        <v>7.0000000000000007E-2</v>
      </c>
      <c r="AY29" s="64">
        <v>0.22</v>
      </c>
      <c r="AZ29" s="63">
        <v>0.18</v>
      </c>
      <c r="BA29" s="63">
        <v>0.17</v>
      </c>
      <c r="BB29" s="63">
        <v>0.2</v>
      </c>
      <c r="BC29" s="63">
        <v>0.13</v>
      </c>
      <c r="BD29" s="63">
        <v>7.0000000000000007E-2</v>
      </c>
      <c r="BE29" s="63">
        <v>0.22</v>
      </c>
      <c r="BF29" s="63">
        <v>0.11</v>
      </c>
      <c r="BG29" s="64">
        <v>0.34</v>
      </c>
      <c r="BH29" s="64">
        <v>0.19</v>
      </c>
      <c r="BI29" s="64">
        <v>0.26</v>
      </c>
      <c r="BJ29" s="64">
        <v>0.28999999999999998</v>
      </c>
      <c r="BK29" s="64">
        <v>0.34</v>
      </c>
      <c r="BL29" s="64">
        <v>0.26</v>
      </c>
      <c r="BM29" s="64">
        <v>0.32</v>
      </c>
      <c r="BN29" s="64">
        <v>0.34</v>
      </c>
      <c r="BO29" s="63">
        <v>0.14000000000000001</v>
      </c>
      <c r="BP29" s="64">
        <v>0.36</v>
      </c>
    </row>
    <row r="30" spans="1:68">
      <c r="A30" t="s">
        <v>1046</v>
      </c>
      <c r="B30" s="64">
        <v>0.12</v>
      </c>
      <c r="C30" s="63">
        <v>0.13</v>
      </c>
      <c r="D30" s="63">
        <v>0.1</v>
      </c>
      <c r="E30" s="63">
        <v>0.08</v>
      </c>
      <c r="F30" s="64">
        <v>0.23</v>
      </c>
      <c r="G30" s="63">
        <v>0.11</v>
      </c>
      <c r="H30" s="64">
        <v>0.21</v>
      </c>
      <c r="I30" s="64">
        <v>0.24</v>
      </c>
      <c r="J30" s="64">
        <v>0.13</v>
      </c>
      <c r="K30" s="64">
        <v>0.19</v>
      </c>
      <c r="L30" s="64">
        <v>0.21</v>
      </c>
      <c r="M30" s="64">
        <v>0.26</v>
      </c>
      <c r="N30" s="64">
        <v>0.14000000000000001</v>
      </c>
      <c r="O30" s="64">
        <v>0.35</v>
      </c>
      <c r="P30" s="64">
        <v>0.41</v>
      </c>
      <c r="Q30" s="64">
        <v>0.24</v>
      </c>
      <c r="R30" s="64">
        <v>0.28999999999999998</v>
      </c>
      <c r="S30" s="64">
        <v>0.16</v>
      </c>
      <c r="T30" s="63">
        <v>7.0000000000000007E-2</v>
      </c>
      <c r="U30" s="64">
        <v>0.2</v>
      </c>
      <c r="V30" s="64">
        <v>0.16</v>
      </c>
      <c r="W30" s="64">
        <v>0.53</v>
      </c>
      <c r="X30" s="63">
        <v>0.1</v>
      </c>
      <c r="Y30" s="64">
        <v>0.33</v>
      </c>
      <c r="Z30" s="63">
        <v>0.16</v>
      </c>
      <c r="AA30" s="64">
        <v>0.43</v>
      </c>
      <c r="AB30" s="64">
        <v>0.56999999999999995</v>
      </c>
      <c r="AC30" s="64">
        <v>1</v>
      </c>
      <c r="AD30" s="64">
        <v>0.43</v>
      </c>
      <c r="AE30" s="64">
        <v>0.43</v>
      </c>
      <c r="AF30" s="64">
        <v>0.41</v>
      </c>
      <c r="AG30" s="64">
        <v>0.38</v>
      </c>
      <c r="AH30" s="63">
        <v>0.21</v>
      </c>
      <c r="AI30" s="63">
        <v>0.14000000000000001</v>
      </c>
      <c r="AJ30" s="64">
        <v>0.24</v>
      </c>
      <c r="AK30" s="64">
        <v>0.62</v>
      </c>
      <c r="AL30" s="64">
        <v>0.34</v>
      </c>
      <c r="AM30" s="63">
        <v>0.15</v>
      </c>
      <c r="AN30" s="64">
        <v>0.51</v>
      </c>
      <c r="AO30" s="63">
        <v>0.21</v>
      </c>
      <c r="AP30" s="64">
        <v>0.36</v>
      </c>
      <c r="AQ30" s="64">
        <v>0.74</v>
      </c>
      <c r="AR30" s="64">
        <v>0.28999999999999998</v>
      </c>
      <c r="AS30" s="63">
        <v>0.19</v>
      </c>
      <c r="AT30" s="63">
        <v>0.09</v>
      </c>
      <c r="AU30" s="63">
        <v>7.0000000000000007E-2</v>
      </c>
      <c r="AV30" s="64">
        <v>0.35</v>
      </c>
      <c r="AW30" s="63">
        <v>0.19</v>
      </c>
      <c r="AX30" s="63">
        <v>0.08</v>
      </c>
      <c r="AY30" s="63">
        <v>0.06</v>
      </c>
      <c r="AZ30" s="63">
        <v>0.32</v>
      </c>
      <c r="BA30" s="63">
        <v>0.16</v>
      </c>
      <c r="BB30" s="63">
        <v>0.28000000000000003</v>
      </c>
      <c r="BC30" s="63">
        <v>0.04</v>
      </c>
      <c r="BD30" s="64">
        <v>0.16</v>
      </c>
      <c r="BE30" s="63">
        <v>0.21</v>
      </c>
      <c r="BF30" s="63">
        <v>0.03</v>
      </c>
      <c r="BG30" s="63">
        <v>0.05</v>
      </c>
      <c r="BH30" s="63">
        <v>0.34</v>
      </c>
      <c r="BI30" s="63">
        <v>0.25</v>
      </c>
      <c r="BJ30" s="64">
        <v>0.22</v>
      </c>
      <c r="BK30" s="64">
        <v>0.27</v>
      </c>
      <c r="BL30" s="63">
        <v>0.15</v>
      </c>
      <c r="BM30" s="64">
        <v>0.35</v>
      </c>
      <c r="BN30" s="64">
        <v>0.32</v>
      </c>
      <c r="BO30" s="64">
        <v>0.25</v>
      </c>
      <c r="BP30" s="64">
        <v>0.38</v>
      </c>
    </row>
    <row r="31" spans="1:68">
      <c r="A31" t="s">
        <v>1047</v>
      </c>
      <c r="B31" s="64">
        <v>0.12</v>
      </c>
      <c r="C31" s="63">
        <v>0.1</v>
      </c>
      <c r="D31" s="63">
        <v>0.09</v>
      </c>
      <c r="E31" s="63">
        <v>0.06</v>
      </c>
      <c r="F31" s="63">
        <v>0.09</v>
      </c>
      <c r="G31" s="64">
        <v>0.34</v>
      </c>
      <c r="H31" s="64">
        <v>0.56000000000000005</v>
      </c>
      <c r="I31" s="64">
        <v>0.6</v>
      </c>
      <c r="J31" s="64">
        <v>0.51</v>
      </c>
      <c r="K31" s="64">
        <v>0.16</v>
      </c>
      <c r="L31" s="64">
        <v>0.28999999999999998</v>
      </c>
      <c r="M31" s="64">
        <v>0.3</v>
      </c>
      <c r="N31" s="64">
        <v>0.52</v>
      </c>
      <c r="O31" s="64">
        <v>0.13</v>
      </c>
      <c r="P31" s="63">
        <v>0.12</v>
      </c>
      <c r="Q31" s="63">
        <v>0.14000000000000001</v>
      </c>
      <c r="R31" s="64">
        <v>0.22</v>
      </c>
      <c r="S31" s="64">
        <v>0.4</v>
      </c>
      <c r="T31" s="64">
        <v>0.18</v>
      </c>
      <c r="U31" s="63">
        <v>0.11</v>
      </c>
      <c r="V31" s="64">
        <v>0.28000000000000003</v>
      </c>
      <c r="W31" s="64">
        <v>0.51</v>
      </c>
      <c r="X31" s="64">
        <v>0.59</v>
      </c>
      <c r="Y31" s="64">
        <v>0.35</v>
      </c>
      <c r="Z31" s="64">
        <v>0.68</v>
      </c>
      <c r="AA31" s="64">
        <v>0.21</v>
      </c>
      <c r="AB31" s="63">
        <v>0.27</v>
      </c>
      <c r="AC31" s="64">
        <v>0.43</v>
      </c>
      <c r="AD31" s="64">
        <v>1</v>
      </c>
      <c r="AE31" s="64">
        <v>0.24</v>
      </c>
      <c r="AF31" s="63">
        <v>0.21</v>
      </c>
      <c r="AG31" s="64">
        <v>0.4</v>
      </c>
      <c r="AH31" s="64">
        <v>0.32</v>
      </c>
      <c r="AI31" s="63">
        <v>0.1</v>
      </c>
      <c r="AJ31" s="64">
        <v>0.41</v>
      </c>
      <c r="AK31" s="63">
        <v>0.15</v>
      </c>
      <c r="AL31" s="64">
        <v>0.45</v>
      </c>
      <c r="AM31" s="63">
        <v>0.27</v>
      </c>
      <c r="AN31" s="63">
        <v>0.09</v>
      </c>
      <c r="AO31" s="64">
        <v>0.39</v>
      </c>
      <c r="AP31" s="64">
        <v>0.41</v>
      </c>
      <c r="AQ31" s="63">
        <v>0.1</v>
      </c>
      <c r="AR31" s="64">
        <v>0.5</v>
      </c>
      <c r="AS31" s="64">
        <v>0.48</v>
      </c>
      <c r="AT31" s="64">
        <v>0.21</v>
      </c>
      <c r="AU31" s="64">
        <v>0.56000000000000005</v>
      </c>
      <c r="AV31" s="64">
        <v>0.35</v>
      </c>
      <c r="AW31" s="64">
        <v>0.69</v>
      </c>
      <c r="AX31" s="64">
        <v>0.39</v>
      </c>
      <c r="AY31" s="64">
        <v>0.32</v>
      </c>
      <c r="AZ31" s="63">
        <v>0.35</v>
      </c>
      <c r="BA31" s="63">
        <v>0.35</v>
      </c>
      <c r="BB31" s="63">
        <v>0.26</v>
      </c>
      <c r="BC31" s="63">
        <v>0.28999999999999998</v>
      </c>
      <c r="BD31" s="64">
        <v>0.51</v>
      </c>
      <c r="BE31" s="64">
        <v>0.38</v>
      </c>
      <c r="BF31" s="64">
        <v>0.49</v>
      </c>
      <c r="BG31" s="64">
        <v>0.18</v>
      </c>
      <c r="BH31" s="64">
        <v>0.19</v>
      </c>
      <c r="BI31" s="64">
        <v>0.16</v>
      </c>
      <c r="BJ31" s="64">
        <v>0.54</v>
      </c>
      <c r="BK31" s="64">
        <v>0.41</v>
      </c>
      <c r="BL31" s="64">
        <v>0.53</v>
      </c>
      <c r="BM31" s="64">
        <v>0.35</v>
      </c>
      <c r="BN31" s="64">
        <v>0.41</v>
      </c>
      <c r="BO31" s="63">
        <v>0.15</v>
      </c>
      <c r="BP31" s="64">
        <v>0.28999999999999998</v>
      </c>
    </row>
    <row r="32" spans="1:68">
      <c r="A32" t="s">
        <v>1048</v>
      </c>
      <c r="B32" s="63">
        <v>0.09</v>
      </c>
      <c r="C32" s="63">
        <v>7.0000000000000007E-2</v>
      </c>
      <c r="D32" s="63">
        <v>0.1</v>
      </c>
      <c r="E32" s="63">
        <v>0.08</v>
      </c>
      <c r="F32" s="64">
        <v>0.42</v>
      </c>
      <c r="G32" s="64">
        <v>0.31</v>
      </c>
      <c r="H32" s="64">
        <v>0.24</v>
      </c>
      <c r="I32" s="64">
        <v>0.13</v>
      </c>
      <c r="J32" s="63">
        <v>0.06</v>
      </c>
      <c r="K32" s="64">
        <v>0.21</v>
      </c>
      <c r="L32" s="64">
        <v>0.27</v>
      </c>
      <c r="M32" s="64">
        <v>0.32</v>
      </c>
      <c r="N32" s="63">
        <v>7.0000000000000007E-2</v>
      </c>
      <c r="O32" s="64">
        <v>0.42</v>
      </c>
      <c r="P32" s="64">
        <v>0.32</v>
      </c>
      <c r="Q32" s="64">
        <v>0.13</v>
      </c>
      <c r="R32" s="64">
        <v>0.19</v>
      </c>
      <c r="S32" s="63">
        <v>0.11</v>
      </c>
      <c r="T32" s="63">
        <v>0.06</v>
      </c>
      <c r="U32" s="64">
        <v>0.28000000000000003</v>
      </c>
      <c r="V32" s="63">
        <v>0.11</v>
      </c>
      <c r="W32" s="63">
        <v>0.11</v>
      </c>
      <c r="X32" s="64">
        <v>0.23</v>
      </c>
      <c r="Y32" s="64">
        <v>0.5</v>
      </c>
      <c r="Z32" s="64">
        <v>0.34</v>
      </c>
      <c r="AA32" s="64">
        <v>0.63</v>
      </c>
      <c r="AB32" s="64">
        <v>0.61</v>
      </c>
      <c r="AC32" s="64">
        <v>0.43</v>
      </c>
      <c r="AD32" s="64">
        <v>0.24</v>
      </c>
      <c r="AE32" s="64">
        <v>1</v>
      </c>
      <c r="AF32" s="64">
        <v>0.45</v>
      </c>
      <c r="AG32" s="64">
        <v>0.31</v>
      </c>
      <c r="AH32" s="64">
        <v>0.52</v>
      </c>
      <c r="AI32" s="64">
        <v>0.36</v>
      </c>
      <c r="AJ32" s="64">
        <v>0.32</v>
      </c>
      <c r="AK32" s="64">
        <v>0.62</v>
      </c>
      <c r="AL32" s="64">
        <v>0.57999999999999996</v>
      </c>
      <c r="AM32" s="64">
        <v>0.26</v>
      </c>
      <c r="AN32" s="64">
        <v>0.61</v>
      </c>
      <c r="AO32" s="64">
        <v>0.51</v>
      </c>
      <c r="AP32" s="64">
        <v>0.16</v>
      </c>
      <c r="AQ32" s="64">
        <v>0.52</v>
      </c>
      <c r="AR32" s="63">
        <v>0.48</v>
      </c>
      <c r="AS32" s="63">
        <v>0.43</v>
      </c>
      <c r="AT32" s="63">
        <v>0.11</v>
      </c>
      <c r="AU32" s="64">
        <v>0.26</v>
      </c>
      <c r="AV32" s="64">
        <v>0.38</v>
      </c>
      <c r="AW32" s="64">
        <v>0.48</v>
      </c>
      <c r="AX32" s="64">
        <v>0.2</v>
      </c>
      <c r="AY32" s="63">
        <v>0.09</v>
      </c>
      <c r="AZ32" s="63">
        <v>0.27</v>
      </c>
      <c r="BA32" s="63">
        <v>0.27</v>
      </c>
      <c r="BB32" s="63">
        <v>0.24</v>
      </c>
      <c r="BC32" s="63">
        <v>0.19</v>
      </c>
      <c r="BD32" s="63">
        <v>0.09</v>
      </c>
      <c r="BE32" s="63">
        <v>0.26</v>
      </c>
      <c r="BF32" s="64">
        <v>0.17</v>
      </c>
      <c r="BG32" s="64">
        <v>0.41</v>
      </c>
      <c r="BH32" s="64">
        <v>0.32</v>
      </c>
      <c r="BI32" s="64">
        <v>0.35</v>
      </c>
      <c r="BJ32" s="64">
        <v>0.59</v>
      </c>
      <c r="BK32" s="64">
        <v>0.55000000000000004</v>
      </c>
      <c r="BL32" s="64">
        <v>0.47</v>
      </c>
      <c r="BM32" s="64">
        <v>0.52</v>
      </c>
      <c r="BN32" s="64">
        <v>0.41</v>
      </c>
      <c r="BO32" s="63">
        <v>0.13</v>
      </c>
      <c r="BP32" s="64">
        <v>0.54</v>
      </c>
    </row>
    <row r="33" spans="1:68">
      <c r="A33" t="s">
        <v>1049</v>
      </c>
      <c r="B33" s="63">
        <v>0.12</v>
      </c>
      <c r="C33" s="64">
        <v>0.16</v>
      </c>
      <c r="D33" s="63">
        <v>0.05</v>
      </c>
      <c r="E33" s="63">
        <v>0.05</v>
      </c>
      <c r="F33" s="64">
        <v>0.2</v>
      </c>
      <c r="G33" s="64">
        <v>0.15</v>
      </c>
      <c r="H33" s="63">
        <v>0.05</v>
      </c>
      <c r="I33" s="64">
        <v>0.15</v>
      </c>
      <c r="J33" s="64">
        <v>0.14000000000000001</v>
      </c>
      <c r="K33" s="64">
        <v>0.14000000000000001</v>
      </c>
      <c r="L33" s="64">
        <v>0.26</v>
      </c>
      <c r="M33" s="64">
        <v>0.31</v>
      </c>
      <c r="N33" s="63">
        <v>0.15</v>
      </c>
      <c r="O33" s="63">
        <v>0.17</v>
      </c>
      <c r="P33" s="64">
        <v>0.43</v>
      </c>
      <c r="Q33" s="64">
        <v>0.21</v>
      </c>
      <c r="R33" s="64">
        <v>0.23</v>
      </c>
      <c r="S33" s="64">
        <v>0.15</v>
      </c>
      <c r="T33" s="63">
        <v>7.0000000000000007E-2</v>
      </c>
      <c r="U33" s="63">
        <v>0.15</v>
      </c>
      <c r="V33" s="64">
        <v>0.15</v>
      </c>
      <c r="W33" s="64">
        <v>0.17</v>
      </c>
      <c r="X33" s="64">
        <v>0.2</v>
      </c>
      <c r="Y33" s="64">
        <v>0.38</v>
      </c>
      <c r="Z33" s="64">
        <v>0.21</v>
      </c>
      <c r="AA33" s="64">
        <v>0.43</v>
      </c>
      <c r="AB33" s="64">
        <v>0.52</v>
      </c>
      <c r="AC33" s="64">
        <v>0.41</v>
      </c>
      <c r="AD33" s="63">
        <v>0.21</v>
      </c>
      <c r="AE33" s="64">
        <v>0.45</v>
      </c>
      <c r="AF33" s="64">
        <v>1</v>
      </c>
      <c r="AG33" s="64">
        <v>0.16</v>
      </c>
      <c r="AH33" s="64">
        <v>0.4</v>
      </c>
      <c r="AI33" s="64">
        <v>0.36</v>
      </c>
      <c r="AJ33" s="64">
        <v>0.37</v>
      </c>
      <c r="AK33" s="64">
        <v>0.52</v>
      </c>
      <c r="AL33" s="64">
        <v>0.42</v>
      </c>
      <c r="AM33" s="63">
        <v>0.23</v>
      </c>
      <c r="AN33" s="64">
        <v>0.38</v>
      </c>
      <c r="AO33" s="64">
        <v>0.45</v>
      </c>
      <c r="AP33" s="63">
        <v>0.12</v>
      </c>
      <c r="AQ33" s="64">
        <v>0.28000000000000003</v>
      </c>
      <c r="AR33" s="63">
        <v>0.25</v>
      </c>
      <c r="AS33" s="64">
        <v>0.37</v>
      </c>
      <c r="AT33" s="64">
        <v>0.15</v>
      </c>
      <c r="AU33" s="63">
        <v>0.12</v>
      </c>
      <c r="AV33" s="64">
        <v>0.34</v>
      </c>
      <c r="AW33" s="64">
        <v>0.17</v>
      </c>
      <c r="AX33" s="63">
        <v>0.06</v>
      </c>
      <c r="AY33" s="63">
        <v>7.0000000000000007E-2</v>
      </c>
      <c r="AZ33" s="63">
        <v>0.34</v>
      </c>
      <c r="BA33" s="63">
        <v>0.21</v>
      </c>
      <c r="BB33" s="63">
        <v>0.17</v>
      </c>
      <c r="BC33" s="63">
        <v>0.13</v>
      </c>
      <c r="BD33" s="63">
        <v>0.16</v>
      </c>
      <c r="BE33" s="63">
        <v>0.16</v>
      </c>
      <c r="BF33" s="63">
        <v>0.06</v>
      </c>
      <c r="BG33" s="64">
        <v>0.27</v>
      </c>
      <c r="BH33" s="63">
        <v>0.12</v>
      </c>
      <c r="BI33" s="64">
        <v>0.46</v>
      </c>
      <c r="BJ33" s="64">
        <v>0.25</v>
      </c>
      <c r="BK33" s="64">
        <v>0.41</v>
      </c>
      <c r="BL33" s="63">
        <v>0.08</v>
      </c>
      <c r="BM33" s="64">
        <v>0.38</v>
      </c>
      <c r="BN33" s="64">
        <v>0.18</v>
      </c>
      <c r="BO33" s="63">
        <v>0.14000000000000001</v>
      </c>
      <c r="BP33" s="64">
        <v>0.45</v>
      </c>
    </row>
    <row r="34" spans="1:68">
      <c r="A34" t="s">
        <v>1050</v>
      </c>
      <c r="B34" s="63">
        <v>0.03</v>
      </c>
      <c r="C34" s="64">
        <v>0.16</v>
      </c>
      <c r="D34" s="64">
        <v>0.19</v>
      </c>
      <c r="E34" s="64">
        <v>0.14000000000000001</v>
      </c>
      <c r="F34" s="64">
        <v>0.19</v>
      </c>
      <c r="G34" s="64">
        <v>0.19</v>
      </c>
      <c r="H34" s="64">
        <v>0.15</v>
      </c>
      <c r="I34" s="64">
        <v>0.18</v>
      </c>
      <c r="J34" s="64">
        <v>0.24</v>
      </c>
      <c r="K34" s="64">
        <v>0.14000000000000001</v>
      </c>
      <c r="L34" s="64">
        <v>0.15</v>
      </c>
      <c r="M34" s="64">
        <v>0.16</v>
      </c>
      <c r="N34" s="64">
        <v>0.31</v>
      </c>
      <c r="O34" s="64">
        <v>0.27</v>
      </c>
      <c r="P34" s="64">
        <v>0.14000000000000001</v>
      </c>
      <c r="Q34" s="64">
        <v>0.28999999999999998</v>
      </c>
      <c r="R34" s="64">
        <v>0.12</v>
      </c>
      <c r="S34" s="63">
        <v>7.0000000000000007E-2</v>
      </c>
      <c r="T34" s="63">
        <v>0.03</v>
      </c>
      <c r="U34" s="63">
        <v>0.08</v>
      </c>
      <c r="V34" s="63">
        <v>0.1</v>
      </c>
      <c r="W34" s="64">
        <v>0.15</v>
      </c>
      <c r="X34" s="64">
        <v>0.28999999999999998</v>
      </c>
      <c r="Y34" s="63">
        <v>0.1</v>
      </c>
      <c r="Z34" s="64">
        <v>0.43</v>
      </c>
      <c r="AA34" s="64">
        <v>0.38</v>
      </c>
      <c r="AB34" s="64">
        <v>0.32</v>
      </c>
      <c r="AC34" s="64">
        <v>0.38</v>
      </c>
      <c r="AD34" s="64">
        <v>0.4</v>
      </c>
      <c r="AE34" s="64">
        <v>0.31</v>
      </c>
      <c r="AF34" s="64">
        <v>0.16</v>
      </c>
      <c r="AG34" s="64">
        <v>1</v>
      </c>
      <c r="AH34" s="64">
        <v>0.38</v>
      </c>
      <c r="AI34" s="64">
        <v>0.3</v>
      </c>
      <c r="AJ34" s="63">
        <v>0.17</v>
      </c>
      <c r="AK34" s="64">
        <v>0.52</v>
      </c>
      <c r="AL34" s="64">
        <v>0.2</v>
      </c>
      <c r="AM34" s="64">
        <v>0.27</v>
      </c>
      <c r="AN34" s="64">
        <v>0.19</v>
      </c>
      <c r="AO34" s="64">
        <v>0.15</v>
      </c>
      <c r="AP34" s="64">
        <v>0.49</v>
      </c>
      <c r="AQ34" s="64">
        <v>0.34</v>
      </c>
      <c r="AR34" s="63">
        <v>0.32</v>
      </c>
      <c r="AS34" s="64">
        <v>0.32</v>
      </c>
      <c r="AT34" s="63">
        <v>0.12</v>
      </c>
      <c r="AU34" s="64">
        <v>0.48</v>
      </c>
      <c r="AV34" s="63">
        <v>0.08</v>
      </c>
      <c r="AW34" s="64">
        <v>0.46</v>
      </c>
      <c r="AX34" s="64">
        <v>0.32</v>
      </c>
      <c r="AY34" s="63">
        <v>0.11</v>
      </c>
      <c r="AZ34" s="64">
        <v>0.35</v>
      </c>
      <c r="BA34" s="63">
        <v>0.11</v>
      </c>
      <c r="BB34" s="63">
        <v>0.19</v>
      </c>
      <c r="BC34" s="63">
        <v>0.19</v>
      </c>
      <c r="BD34" s="64">
        <v>0.19</v>
      </c>
      <c r="BE34" s="64">
        <v>0.24</v>
      </c>
      <c r="BF34" s="64">
        <v>0.34</v>
      </c>
      <c r="BG34" s="64">
        <v>0.34</v>
      </c>
      <c r="BH34" s="64">
        <v>0.2</v>
      </c>
      <c r="BI34" s="64">
        <v>0.2</v>
      </c>
      <c r="BJ34" s="64">
        <v>0.3</v>
      </c>
      <c r="BK34" s="64">
        <v>0.28999999999999998</v>
      </c>
      <c r="BL34" s="64">
        <v>0.17</v>
      </c>
      <c r="BM34" s="64">
        <v>0.51</v>
      </c>
      <c r="BN34" s="64">
        <v>0.54</v>
      </c>
      <c r="BO34" s="64">
        <v>0.31</v>
      </c>
      <c r="BP34" s="64">
        <v>0.45</v>
      </c>
    </row>
    <row r="35" spans="1:68">
      <c r="A35" t="s">
        <v>1051</v>
      </c>
      <c r="B35" s="63">
        <v>0.18</v>
      </c>
      <c r="C35" s="64">
        <v>0.21</v>
      </c>
      <c r="D35" s="63">
        <v>0.1</v>
      </c>
      <c r="E35" s="63">
        <v>0.04</v>
      </c>
      <c r="F35" s="63">
        <v>0.22</v>
      </c>
      <c r="G35" s="64">
        <v>0.43</v>
      </c>
      <c r="H35" s="64">
        <v>0.45</v>
      </c>
      <c r="I35" s="64">
        <v>0.3</v>
      </c>
      <c r="J35" s="64">
        <v>0.36</v>
      </c>
      <c r="K35" s="63">
        <v>0.06</v>
      </c>
      <c r="L35" s="64">
        <v>0.18</v>
      </c>
      <c r="M35" s="64">
        <v>0.22</v>
      </c>
      <c r="N35" s="64">
        <v>0.45</v>
      </c>
      <c r="O35" s="63">
        <v>0.18</v>
      </c>
      <c r="P35" s="64">
        <v>0.24</v>
      </c>
      <c r="Q35" s="63">
        <v>0.1</v>
      </c>
      <c r="R35" s="63">
        <v>0.08</v>
      </c>
      <c r="S35" s="63">
        <v>0.18</v>
      </c>
      <c r="T35" s="63">
        <v>0.18</v>
      </c>
      <c r="U35" s="63">
        <v>0.15</v>
      </c>
      <c r="V35" s="63">
        <v>0.12</v>
      </c>
      <c r="W35" s="63">
        <v>0.15</v>
      </c>
      <c r="X35" s="64">
        <v>0.42</v>
      </c>
      <c r="Y35" s="63">
        <v>0.09</v>
      </c>
      <c r="Z35" s="64">
        <v>0.57999999999999996</v>
      </c>
      <c r="AA35" s="64">
        <v>0.51</v>
      </c>
      <c r="AB35" s="64">
        <v>0.37</v>
      </c>
      <c r="AC35" s="63">
        <v>0.21</v>
      </c>
      <c r="AD35" s="64">
        <v>0.32</v>
      </c>
      <c r="AE35" s="64">
        <v>0.52</v>
      </c>
      <c r="AF35" s="64">
        <v>0.4</v>
      </c>
      <c r="AG35" s="64">
        <v>0.38</v>
      </c>
      <c r="AH35" s="64">
        <v>1</v>
      </c>
      <c r="AI35" s="64">
        <v>0.36</v>
      </c>
      <c r="AJ35" s="64">
        <v>0.13</v>
      </c>
      <c r="AK35" s="64">
        <v>0.41</v>
      </c>
      <c r="AL35" s="64">
        <v>0.52</v>
      </c>
      <c r="AM35" s="63">
        <v>0.31</v>
      </c>
      <c r="AN35" s="64">
        <v>0.49</v>
      </c>
      <c r="AO35" s="64">
        <v>0.59</v>
      </c>
      <c r="AP35" s="64">
        <v>0.32</v>
      </c>
      <c r="AQ35" s="64">
        <v>0.41</v>
      </c>
      <c r="AR35" s="63">
        <v>0.55000000000000004</v>
      </c>
      <c r="AS35" s="63">
        <v>0.53</v>
      </c>
      <c r="AT35" s="63">
        <v>0.16</v>
      </c>
      <c r="AU35" s="64">
        <v>0.33</v>
      </c>
      <c r="AV35" s="63">
        <v>0.06</v>
      </c>
      <c r="AW35" s="64">
        <v>0.54</v>
      </c>
      <c r="AX35" s="64">
        <v>0.18</v>
      </c>
      <c r="AY35" s="64">
        <v>0.24</v>
      </c>
      <c r="AZ35" s="63">
        <v>0.39</v>
      </c>
      <c r="BA35" s="63">
        <v>0.39</v>
      </c>
      <c r="BB35" s="63">
        <v>0.33</v>
      </c>
      <c r="BC35" s="63">
        <v>0.28000000000000003</v>
      </c>
      <c r="BD35" s="64">
        <v>0.51</v>
      </c>
      <c r="BE35" s="64">
        <v>0.47</v>
      </c>
      <c r="BF35" s="64">
        <v>0.3</v>
      </c>
      <c r="BG35" s="64">
        <v>0.52</v>
      </c>
      <c r="BH35" s="64">
        <v>0.32</v>
      </c>
      <c r="BI35" s="64">
        <v>0.39</v>
      </c>
      <c r="BJ35" s="64">
        <v>0.49</v>
      </c>
      <c r="BK35" s="64">
        <v>0.38</v>
      </c>
      <c r="BL35" s="64">
        <v>0.32</v>
      </c>
      <c r="BM35" s="64">
        <v>0.56999999999999995</v>
      </c>
      <c r="BN35" s="64">
        <v>0.56999999999999995</v>
      </c>
      <c r="BO35" s="64">
        <v>0.42</v>
      </c>
      <c r="BP35" s="64">
        <v>0.54</v>
      </c>
    </row>
    <row r="36" spans="1:68">
      <c r="A36" t="s">
        <v>1052</v>
      </c>
      <c r="B36" s="63">
        <v>0.18</v>
      </c>
      <c r="C36" s="64">
        <v>0.18</v>
      </c>
      <c r="D36" s="64">
        <v>0.12</v>
      </c>
      <c r="E36" s="63">
        <v>7.0000000000000007E-2</v>
      </c>
      <c r="F36" s="63">
        <v>0.06</v>
      </c>
      <c r="G36" s="63">
        <v>0.23</v>
      </c>
      <c r="H36" s="64">
        <v>0.22</v>
      </c>
      <c r="I36" s="63">
        <v>0.1</v>
      </c>
      <c r="J36" s="63">
        <v>0.16</v>
      </c>
      <c r="K36" s="63">
        <v>0.09</v>
      </c>
      <c r="L36" s="64">
        <v>0.12</v>
      </c>
      <c r="M36" s="64">
        <v>0.15</v>
      </c>
      <c r="N36" s="63">
        <v>0.18</v>
      </c>
      <c r="O36" s="63">
        <v>0.13</v>
      </c>
      <c r="P36" s="63">
        <v>0.22</v>
      </c>
      <c r="Q36" s="63">
        <v>0.14000000000000001</v>
      </c>
      <c r="R36" s="63">
        <v>0.11</v>
      </c>
      <c r="S36" s="63">
        <v>0.2</v>
      </c>
      <c r="T36" s="63">
        <v>0.03</v>
      </c>
      <c r="U36" s="64">
        <v>0.2</v>
      </c>
      <c r="V36" s="63">
        <v>0.06</v>
      </c>
      <c r="W36" s="63">
        <v>0.1</v>
      </c>
      <c r="X36" s="64">
        <v>0.28000000000000003</v>
      </c>
      <c r="Y36" s="64">
        <v>0.26</v>
      </c>
      <c r="Z36" s="64">
        <v>0.32</v>
      </c>
      <c r="AA36" s="64">
        <v>0.35</v>
      </c>
      <c r="AB36" s="64">
        <v>0.34</v>
      </c>
      <c r="AC36" s="63">
        <v>0.14000000000000001</v>
      </c>
      <c r="AD36" s="63">
        <v>0.1</v>
      </c>
      <c r="AE36" s="64">
        <v>0.36</v>
      </c>
      <c r="AF36" s="64">
        <v>0.36</v>
      </c>
      <c r="AG36" s="64">
        <v>0.3</v>
      </c>
      <c r="AH36" s="64">
        <v>0.36</v>
      </c>
      <c r="AI36" s="64">
        <v>1</v>
      </c>
      <c r="AJ36" s="64">
        <v>0.35</v>
      </c>
      <c r="AK36" s="63">
        <v>0.24</v>
      </c>
      <c r="AL36" s="64">
        <v>0.52</v>
      </c>
      <c r="AM36" s="64">
        <v>0.34</v>
      </c>
      <c r="AN36" s="64">
        <v>0.34</v>
      </c>
      <c r="AO36" s="64">
        <v>0.62</v>
      </c>
      <c r="AP36" s="63">
        <v>0.2</v>
      </c>
      <c r="AQ36" s="63">
        <v>0.28000000000000003</v>
      </c>
      <c r="AR36" s="63">
        <v>0.19</v>
      </c>
      <c r="AS36" s="64">
        <v>0.27</v>
      </c>
      <c r="AT36" s="63">
        <v>7.0000000000000007E-2</v>
      </c>
      <c r="AU36" s="63">
        <v>0.1</v>
      </c>
      <c r="AV36" s="64">
        <v>0.16</v>
      </c>
      <c r="AW36" s="64">
        <v>0.23</v>
      </c>
      <c r="AX36" s="63">
        <v>0.04</v>
      </c>
      <c r="AY36" s="63">
        <v>0.06</v>
      </c>
      <c r="AZ36" s="63">
        <v>0.28999999999999998</v>
      </c>
      <c r="BA36" s="63">
        <v>0.28999999999999998</v>
      </c>
      <c r="BB36" s="63">
        <v>0.18</v>
      </c>
      <c r="BC36" s="63">
        <v>0.17</v>
      </c>
      <c r="BD36" s="64">
        <v>0.3</v>
      </c>
      <c r="BE36" s="63">
        <v>0.26</v>
      </c>
      <c r="BF36" s="64">
        <v>0.12</v>
      </c>
      <c r="BG36" s="64">
        <v>0.18</v>
      </c>
      <c r="BH36" s="64">
        <v>0.19</v>
      </c>
      <c r="BI36" s="64">
        <v>0.27</v>
      </c>
      <c r="BJ36" s="64">
        <v>0.3</v>
      </c>
      <c r="BK36" s="64">
        <v>0.36</v>
      </c>
      <c r="BL36" s="64">
        <v>0.24</v>
      </c>
      <c r="BM36" s="64">
        <v>0.31</v>
      </c>
      <c r="BN36" s="63">
        <v>0.18</v>
      </c>
      <c r="BO36" s="64">
        <v>0.13</v>
      </c>
      <c r="BP36" s="64">
        <v>0.34</v>
      </c>
    </row>
    <row r="37" spans="1:68">
      <c r="A37" t="s">
        <v>1053</v>
      </c>
      <c r="B37" s="64">
        <v>0.26</v>
      </c>
      <c r="C37" s="63">
        <v>0.11</v>
      </c>
      <c r="D37" s="64">
        <v>0.17</v>
      </c>
      <c r="E37" s="64">
        <v>0.13</v>
      </c>
      <c r="F37" s="64">
        <v>0.21</v>
      </c>
      <c r="G37" s="64">
        <v>0.28000000000000003</v>
      </c>
      <c r="H37" s="64">
        <v>0.35</v>
      </c>
      <c r="I37" s="64">
        <v>0.55000000000000004</v>
      </c>
      <c r="J37" s="64">
        <v>0.56000000000000005</v>
      </c>
      <c r="K37" s="64">
        <v>0.18</v>
      </c>
      <c r="L37" s="64">
        <v>0.31</v>
      </c>
      <c r="M37" s="64">
        <v>0.35</v>
      </c>
      <c r="N37" s="64">
        <v>0.45</v>
      </c>
      <c r="O37" s="63">
        <v>0.08</v>
      </c>
      <c r="P37" s="64">
        <v>0.23</v>
      </c>
      <c r="Q37" s="63">
        <v>0.11</v>
      </c>
      <c r="R37" s="64">
        <v>0.26</v>
      </c>
      <c r="S37" s="64">
        <v>0.17</v>
      </c>
      <c r="T37" s="63">
        <v>0.1</v>
      </c>
      <c r="U37" s="64">
        <v>0.28999999999999998</v>
      </c>
      <c r="V37" s="64">
        <v>0.17</v>
      </c>
      <c r="W37" s="64">
        <v>0.19</v>
      </c>
      <c r="X37" s="64">
        <v>0.25</v>
      </c>
      <c r="Y37" s="64">
        <v>0.62</v>
      </c>
      <c r="Z37" s="64">
        <v>0.18</v>
      </c>
      <c r="AA37" s="64">
        <v>0.51</v>
      </c>
      <c r="AB37" s="64">
        <v>0.55000000000000004</v>
      </c>
      <c r="AC37" s="64">
        <v>0.24</v>
      </c>
      <c r="AD37" s="64">
        <v>0.41</v>
      </c>
      <c r="AE37" s="64">
        <v>0.32</v>
      </c>
      <c r="AF37" s="64">
        <v>0.37</v>
      </c>
      <c r="AG37" s="63">
        <v>0.17</v>
      </c>
      <c r="AH37" s="64">
        <v>0.13</v>
      </c>
      <c r="AI37" s="64">
        <v>0.35</v>
      </c>
      <c r="AJ37" s="64">
        <v>1</v>
      </c>
      <c r="AK37" s="64">
        <v>0.4</v>
      </c>
      <c r="AL37" s="63">
        <v>0.15</v>
      </c>
      <c r="AM37" s="63">
        <v>7.0000000000000007E-2</v>
      </c>
      <c r="AN37" s="63">
        <v>0.19</v>
      </c>
      <c r="AO37" s="63">
        <v>0.15</v>
      </c>
      <c r="AP37" s="64">
        <v>0.51</v>
      </c>
      <c r="AQ37" s="63">
        <v>0.13</v>
      </c>
      <c r="AR37" s="63">
        <v>0.15</v>
      </c>
      <c r="AS37" s="64">
        <v>0.4</v>
      </c>
      <c r="AT37" s="64">
        <v>0.37</v>
      </c>
      <c r="AU37" s="63">
        <v>0.22</v>
      </c>
      <c r="AV37" s="64">
        <v>0.61</v>
      </c>
      <c r="AW37" s="64">
        <v>0.14000000000000001</v>
      </c>
      <c r="AX37" s="64">
        <v>0.28999999999999998</v>
      </c>
      <c r="AY37" s="64">
        <v>0.33</v>
      </c>
      <c r="AZ37" s="63">
        <v>0.2</v>
      </c>
      <c r="BA37" s="63">
        <v>0.16</v>
      </c>
      <c r="BB37" s="63">
        <v>0.17</v>
      </c>
      <c r="BC37" s="63">
        <v>0.27</v>
      </c>
      <c r="BD37" s="64">
        <v>0.17</v>
      </c>
      <c r="BE37" s="64">
        <v>0.22</v>
      </c>
      <c r="BF37" s="64">
        <v>0.3</v>
      </c>
      <c r="BG37" s="64">
        <v>0.14000000000000001</v>
      </c>
      <c r="BH37" s="63">
        <v>0.05</v>
      </c>
      <c r="BI37" s="63">
        <v>0.08</v>
      </c>
      <c r="BJ37" s="64">
        <v>0.28000000000000003</v>
      </c>
      <c r="BK37" s="64">
        <v>0.18</v>
      </c>
      <c r="BL37" s="64">
        <v>0.18</v>
      </c>
      <c r="BM37" s="64">
        <v>0.13</v>
      </c>
      <c r="BN37" s="63">
        <v>0.09</v>
      </c>
      <c r="BO37" s="64">
        <v>0.14000000000000001</v>
      </c>
      <c r="BP37" s="64">
        <v>0.12</v>
      </c>
    </row>
    <row r="38" spans="1:68">
      <c r="A38" t="s">
        <v>1054</v>
      </c>
      <c r="B38" s="64">
        <v>0.15</v>
      </c>
      <c r="C38" s="63">
        <v>0.11</v>
      </c>
      <c r="D38" s="63">
        <v>0.1</v>
      </c>
      <c r="E38" s="63">
        <v>0.1</v>
      </c>
      <c r="F38" s="64">
        <v>0.28999999999999998</v>
      </c>
      <c r="G38" s="64">
        <v>0.21</v>
      </c>
      <c r="H38" s="63">
        <v>0.08</v>
      </c>
      <c r="I38" s="64">
        <v>0.18</v>
      </c>
      <c r="J38" s="63">
        <v>7.0000000000000007E-2</v>
      </c>
      <c r="K38" s="64">
        <v>0.18</v>
      </c>
      <c r="L38" s="64">
        <v>0.4</v>
      </c>
      <c r="M38" s="64">
        <v>0.41</v>
      </c>
      <c r="N38" s="63">
        <v>0.21</v>
      </c>
      <c r="O38" s="64">
        <v>0.43</v>
      </c>
      <c r="P38" s="64">
        <v>0.44</v>
      </c>
      <c r="Q38" s="64">
        <v>0.28000000000000003</v>
      </c>
      <c r="R38" s="64">
        <v>0.32</v>
      </c>
      <c r="S38" s="63">
        <v>0.12</v>
      </c>
      <c r="T38" s="64">
        <v>0.12</v>
      </c>
      <c r="U38" s="63">
        <v>0.19</v>
      </c>
      <c r="V38" s="63">
        <v>0.03</v>
      </c>
      <c r="W38" s="64">
        <v>0.3</v>
      </c>
      <c r="X38" s="64">
        <v>0.17</v>
      </c>
      <c r="Y38" s="64">
        <v>0.44</v>
      </c>
      <c r="Z38" s="64">
        <v>0.28999999999999998</v>
      </c>
      <c r="AA38" s="64">
        <v>0.6</v>
      </c>
      <c r="AB38" s="64">
        <v>0.67</v>
      </c>
      <c r="AC38" s="64">
        <v>0.62</v>
      </c>
      <c r="AD38" s="63">
        <v>0.15</v>
      </c>
      <c r="AE38" s="64">
        <v>0.62</v>
      </c>
      <c r="AF38" s="64">
        <v>0.52</v>
      </c>
      <c r="AG38" s="64">
        <v>0.52</v>
      </c>
      <c r="AH38" s="64">
        <v>0.41</v>
      </c>
      <c r="AI38" s="63">
        <v>0.24</v>
      </c>
      <c r="AJ38" s="64">
        <v>0.4</v>
      </c>
      <c r="AK38" s="64">
        <v>1</v>
      </c>
      <c r="AL38" s="64">
        <v>0.42</v>
      </c>
      <c r="AM38" s="63">
        <v>0.15</v>
      </c>
      <c r="AN38" s="64">
        <v>0.47</v>
      </c>
      <c r="AO38" s="64">
        <v>0.42</v>
      </c>
      <c r="AP38" s="64">
        <v>0.17</v>
      </c>
      <c r="AQ38" s="64">
        <v>0.5</v>
      </c>
      <c r="AR38" s="64">
        <v>0.35</v>
      </c>
      <c r="AS38" s="63">
        <v>0.28999999999999998</v>
      </c>
      <c r="AT38" s="63">
        <v>7.0000000000000007E-2</v>
      </c>
      <c r="AU38" s="64">
        <v>0.23</v>
      </c>
      <c r="AV38" s="64">
        <v>0.43</v>
      </c>
      <c r="AW38" s="64">
        <v>0.25</v>
      </c>
      <c r="AX38" s="64">
        <v>0.18</v>
      </c>
      <c r="AY38" s="63">
        <v>0.1</v>
      </c>
      <c r="AZ38" s="63">
        <v>0.24</v>
      </c>
      <c r="BA38" s="63">
        <v>0.23</v>
      </c>
      <c r="BB38" s="63">
        <v>0.26</v>
      </c>
      <c r="BC38" s="63">
        <v>0.19</v>
      </c>
      <c r="BD38" s="63">
        <v>0.11</v>
      </c>
      <c r="BE38" s="64">
        <v>0.25</v>
      </c>
      <c r="BF38" s="64">
        <v>0.17</v>
      </c>
      <c r="BG38" s="64">
        <v>0.36</v>
      </c>
      <c r="BH38" s="64">
        <v>0.22</v>
      </c>
      <c r="BI38" s="64">
        <v>0.47</v>
      </c>
      <c r="BJ38" s="64">
        <v>0.31</v>
      </c>
      <c r="BK38" s="64">
        <v>0.49</v>
      </c>
      <c r="BL38" s="63">
        <v>0.16</v>
      </c>
      <c r="BM38" s="64">
        <v>0.51</v>
      </c>
      <c r="BN38" s="64">
        <v>0.4</v>
      </c>
      <c r="BO38" s="64">
        <v>0.25</v>
      </c>
      <c r="BP38" s="64">
        <v>0.55000000000000004</v>
      </c>
    </row>
    <row r="39" spans="1:68">
      <c r="A39" t="s">
        <v>1055</v>
      </c>
      <c r="B39" s="64">
        <v>0.3</v>
      </c>
      <c r="C39" s="64">
        <v>0.21</v>
      </c>
      <c r="D39" s="64">
        <v>0.21</v>
      </c>
      <c r="E39" s="64">
        <v>0.16</v>
      </c>
      <c r="F39" s="64">
        <v>0.21</v>
      </c>
      <c r="G39" s="64">
        <v>0.43</v>
      </c>
      <c r="H39" s="64">
        <v>0.38</v>
      </c>
      <c r="I39" s="64">
        <v>0.28000000000000003</v>
      </c>
      <c r="J39" s="64">
        <v>0.37</v>
      </c>
      <c r="K39" s="63">
        <v>0.11</v>
      </c>
      <c r="L39" s="63">
        <v>0.14000000000000001</v>
      </c>
      <c r="M39" s="63">
        <v>0.17</v>
      </c>
      <c r="N39" s="64">
        <v>0.37</v>
      </c>
      <c r="O39" s="63">
        <v>0.18</v>
      </c>
      <c r="P39" s="64">
        <v>0.34</v>
      </c>
      <c r="Q39" s="64">
        <v>0.19</v>
      </c>
      <c r="R39" s="63">
        <v>0.09</v>
      </c>
      <c r="S39" s="64">
        <v>0.34</v>
      </c>
      <c r="T39" s="63">
        <v>7.0000000000000007E-2</v>
      </c>
      <c r="U39" s="64">
        <v>0.3</v>
      </c>
      <c r="V39" s="64">
        <v>0.26</v>
      </c>
      <c r="W39" s="63">
        <v>0.11</v>
      </c>
      <c r="X39" s="64">
        <v>0.46</v>
      </c>
      <c r="Y39" s="64">
        <v>0.17</v>
      </c>
      <c r="Z39" s="64">
        <v>0.61</v>
      </c>
      <c r="AA39" s="64">
        <v>0.53</v>
      </c>
      <c r="AB39" s="64">
        <v>0.41</v>
      </c>
      <c r="AC39" s="64">
        <v>0.34</v>
      </c>
      <c r="AD39" s="64">
        <v>0.45</v>
      </c>
      <c r="AE39" s="64">
        <v>0.57999999999999996</v>
      </c>
      <c r="AF39" s="64">
        <v>0.42</v>
      </c>
      <c r="AG39" s="64">
        <v>0.2</v>
      </c>
      <c r="AH39" s="64">
        <v>0.52</v>
      </c>
      <c r="AI39" s="64">
        <v>0.52</v>
      </c>
      <c r="AJ39" s="63">
        <v>0.15</v>
      </c>
      <c r="AK39" s="64">
        <v>0.42</v>
      </c>
      <c r="AL39" s="64">
        <v>1</v>
      </c>
      <c r="AM39" s="64">
        <v>0.41</v>
      </c>
      <c r="AN39" s="64">
        <v>0.57999999999999996</v>
      </c>
      <c r="AO39" s="64">
        <v>0.76</v>
      </c>
      <c r="AP39" s="64">
        <v>0.27</v>
      </c>
      <c r="AQ39" s="64">
        <v>0.56000000000000005</v>
      </c>
      <c r="AR39" s="64">
        <v>0.69</v>
      </c>
      <c r="AS39" s="64">
        <v>0.71</v>
      </c>
      <c r="AT39" s="63">
        <v>0.11</v>
      </c>
      <c r="AU39" s="64">
        <v>0.45</v>
      </c>
      <c r="AV39" s="63">
        <v>0.08</v>
      </c>
      <c r="AW39" s="64">
        <v>0.64</v>
      </c>
      <c r="AX39" s="64">
        <v>0.22</v>
      </c>
      <c r="AY39" s="64">
        <v>0.19</v>
      </c>
      <c r="AZ39" s="63">
        <v>0.51</v>
      </c>
      <c r="BA39" s="63">
        <v>0.51</v>
      </c>
      <c r="BB39" s="63">
        <v>0.37</v>
      </c>
      <c r="BC39" s="63">
        <v>0.34</v>
      </c>
      <c r="BD39" s="64">
        <v>0.44</v>
      </c>
      <c r="BE39" s="64">
        <v>0.5</v>
      </c>
      <c r="BF39" s="64">
        <v>0.41</v>
      </c>
      <c r="BG39" s="64">
        <v>0.23</v>
      </c>
      <c r="BH39" s="64">
        <v>0.21</v>
      </c>
      <c r="BI39" s="64">
        <v>0.31</v>
      </c>
      <c r="BJ39" s="64">
        <v>0.66</v>
      </c>
      <c r="BK39" s="64">
        <v>0.56000000000000005</v>
      </c>
      <c r="BL39" s="64">
        <v>0.61</v>
      </c>
      <c r="BM39" s="64">
        <v>0.47</v>
      </c>
      <c r="BN39" s="64">
        <v>0.4</v>
      </c>
      <c r="BO39" s="63">
        <v>0.04</v>
      </c>
      <c r="BP39" s="64">
        <v>0.52</v>
      </c>
    </row>
    <row r="40" spans="1:68">
      <c r="A40" t="s">
        <v>1056</v>
      </c>
      <c r="B40" s="64">
        <v>0.33</v>
      </c>
      <c r="C40" s="63">
        <v>0.05</v>
      </c>
      <c r="D40" s="64">
        <v>0.2</v>
      </c>
      <c r="E40" s="64">
        <v>0.22</v>
      </c>
      <c r="F40" s="63">
        <v>7.0000000000000007E-2</v>
      </c>
      <c r="G40" s="64">
        <v>0.34</v>
      </c>
      <c r="H40" s="64">
        <v>0.3</v>
      </c>
      <c r="I40" s="63">
        <v>0.1</v>
      </c>
      <c r="J40" s="64">
        <v>0.23</v>
      </c>
      <c r="K40" s="63">
        <v>0.25</v>
      </c>
      <c r="L40" s="63">
        <v>0.09</v>
      </c>
      <c r="M40" s="63">
        <v>0.13</v>
      </c>
      <c r="N40" s="63">
        <v>0.2</v>
      </c>
      <c r="O40" s="63">
        <v>0.12</v>
      </c>
      <c r="P40" s="63">
        <v>0.11</v>
      </c>
      <c r="Q40" s="64">
        <v>0.16</v>
      </c>
      <c r="R40" s="63">
        <v>0.1</v>
      </c>
      <c r="S40" s="63">
        <v>0.28000000000000003</v>
      </c>
      <c r="T40" s="63">
        <v>0.08</v>
      </c>
      <c r="U40" s="63">
        <v>0.33</v>
      </c>
      <c r="V40" s="63">
        <v>0.05</v>
      </c>
      <c r="W40" s="63">
        <v>0.18</v>
      </c>
      <c r="X40" s="63">
        <v>0.11</v>
      </c>
      <c r="Y40" s="64">
        <v>0.12</v>
      </c>
      <c r="Z40" s="63">
        <v>0.19</v>
      </c>
      <c r="AA40" s="63">
        <v>0.12</v>
      </c>
      <c r="AB40" s="63">
        <v>0.13</v>
      </c>
      <c r="AC40" s="63">
        <v>0.15</v>
      </c>
      <c r="AD40" s="63">
        <v>0.27</v>
      </c>
      <c r="AE40" s="64">
        <v>0.26</v>
      </c>
      <c r="AF40" s="63">
        <v>0.23</v>
      </c>
      <c r="AG40" s="64">
        <v>0.27</v>
      </c>
      <c r="AH40" s="63">
        <v>0.31</v>
      </c>
      <c r="AI40" s="64">
        <v>0.34</v>
      </c>
      <c r="AJ40" s="63">
        <v>7.0000000000000007E-2</v>
      </c>
      <c r="AK40" s="63">
        <v>0.15</v>
      </c>
      <c r="AL40" s="64">
        <v>0.41</v>
      </c>
      <c r="AM40" s="64">
        <v>1</v>
      </c>
      <c r="AN40" s="64">
        <v>0.5</v>
      </c>
      <c r="AO40" s="64">
        <v>0.32</v>
      </c>
      <c r="AP40" s="63">
        <v>0.15</v>
      </c>
      <c r="AQ40" s="64">
        <v>0.28999999999999998</v>
      </c>
      <c r="AR40" s="64">
        <v>0.41</v>
      </c>
      <c r="AS40" s="64">
        <v>0.41</v>
      </c>
      <c r="AT40" s="63">
        <v>0.11</v>
      </c>
      <c r="AU40" s="63">
        <v>0.1</v>
      </c>
      <c r="AV40" s="63">
        <v>0.09</v>
      </c>
      <c r="AW40" s="63">
        <v>0.26</v>
      </c>
      <c r="AX40" s="64">
        <v>0.17</v>
      </c>
      <c r="AY40" s="63">
        <v>0.11</v>
      </c>
      <c r="AZ40" s="63">
        <v>0.19</v>
      </c>
      <c r="BA40" s="63">
        <v>0.17</v>
      </c>
      <c r="BB40" s="63">
        <v>0.09</v>
      </c>
      <c r="BC40" s="63">
        <v>0.18</v>
      </c>
      <c r="BD40" s="63">
        <v>0.25</v>
      </c>
      <c r="BE40" s="64">
        <v>0.36</v>
      </c>
      <c r="BF40" s="63">
        <v>0.11</v>
      </c>
      <c r="BG40" s="63">
        <v>0.1</v>
      </c>
      <c r="BH40" s="63">
        <v>0.18</v>
      </c>
      <c r="BI40" s="64">
        <v>0.22</v>
      </c>
      <c r="BJ40" s="64">
        <v>0.27</v>
      </c>
      <c r="BK40" s="64">
        <v>0.28999999999999998</v>
      </c>
      <c r="BL40" s="64">
        <v>0.18</v>
      </c>
      <c r="BM40" s="63">
        <v>0.23</v>
      </c>
      <c r="BN40" s="63">
        <v>0.13</v>
      </c>
      <c r="BO40" s="63">
        <v>0.04</v>
      </c>
      <c r="BP40" s="63">
        <v>0.21</v>
      </c>
    </row>
    <row r="41" spans="1:68">
      <c r="A41" t="s">
        <v>1057</v>
      </c>
      <c r="B41" s="63">
        <v>0.23</v>
      </c>
      <c r="C41" s="63">
        <v>0.17</v>
      </c>
      <c r="D41" s="64">
        <v>0.15</v>
      </c>
      <c r="E41" s="64">
        <v>0.12</v>
      </c>
      <c r="F41" s="64">
        <v>0.26</v>
      </c>
      <c r="G41" s="64">
        <v>0.37</v>
      </c>
      <c r="H41" s="64">
        <v>0.2</v>
      </c>
      <c r="I41" s="63">
        <v>0.05</v>
      </c>
      <c r="J41" s="63">
        <v>0.19</v>
      </c>
      <c r="K41" s="63">
        <v>0.2</v>
      </c>
      <c r="L41" s="64">
        <v>0.16</v>
      </c>
      <c r="M41" s="64">
        <v>0.19</v>
      </c>
      <c r="N41" s="63">
        <v>0.16</v>
      </c>
      <c r="O41" s="64">
        <v>0.31</v>
      </c>
      <c r="P41" s="64">
        <v>0.28999999999999998</v>
      </c>
      <c r="Q41" s="64">
        <v>0.14000000000000001</v>
      </c>
      <c r="R41" s="63">
        <v>0.11</v>
      </c>
      <c r="S41" s="63">
        <v>0.18</v>
      </c>
      <c r="T41" s="63">
        <v>0.17</v>
      </c>
      <c r="U41" s="63">
        <v>0.14000000000000001</v>
      </c>
      <c r="V41" s="63">
        <v>0.12</v>
      </c>
      <c r="W41" s="64">
        <v>0.22</v>
      </c>
      <c r="X41" s="63">
        <v>0.2</v>
      </c>
      <c r="Y41" s="64">
        <v>0.21</v>
      </c>
      <c r="Z41" s="64">
        <v>0.35</v>
      </c>
      <c r="AA41" s="64">
        <v>0.44</v>
      </c>
      <c r="AB41" s="64">
        <v>0.41</v>
      </c>
      <c r="AC41" s="64">
        <v>0.51</v>
      </c>
      <c r="AD41" s="63">
        <v>0.09</v>
      </c>
      <c r="AE41" s="64">
        <v>0.61</v>
      </c>
      <c r="AF41" s="64">
        <v>0.38</v>
      </c>
      <c r="AG41" s="64">
        <v>0.19</v>
      </c>
      <c r="AH41" s="64">
        <v>0.49</v>
      </c>
      <c r="AI41" s="64">
        <v>0.34</v>
      </c>
      <c r="AJ41" s="63">
        <v>0.19</v>
      </c>
      <c r="AK41" s="64">
        <v>0.47</v>
      </c>
      <c r="AL41" s="64">
        <v>0.57999999999999996</v>
      </c>
      <c r="AM41" s="64">
        <v>0.5</v>
      </c>
      <c r="AN41" s="64">
        <v>1</v>
      </c>
      <c r="AO41" s="64">
        <v>0.46</v>
      </c>
      <c r="AP41" s="64">
        <v>0.32</v>
      </c>
      <c r="AQ41" s="64">
        <v>0.59</v>
      </c>
      <c r="AR41" s="64">
        <v>0.6</v>
      </c>
      <c r="AS41" s="64">
        <v>0.41</v>
      </c>
      <c r="AT41" s="63">
        <v>0.08</v>
      </c>
      <c r="AU41" s="64">
        <v>0.21</v>
      </c>
      <c r="AV41" s="64">
        <v>0.17</v>
      </c>
      <c r="AW41" s="64">
        <v>0.43</v>
      </c>
      <c r="AX41" s="63">
        <v>0.04</v>
      </c>
      <c r="AY41" s="63">
        <v>0.09</v>
      </c>
      <c r="AZ41" s="63">
        <v>0.28999999999999998</v>
      </c>
      <c r="BA41" s="63">
        <v>0.28999999999999998</v>
      </c>
      <c r="BB41" s="63">
        <v>0.22</v>
      </c>
      <c r="BC41" s="63">
        <v>0.19</v>
      </c>
      <c r="BD41" s="63">
        <v>0.25</v>
      </c>
      <c r="BE41" s="64">
        <v>0.37</v>
      </c>
      <c r="BF41" s="64">
        <v>0.14000000000000001</v>
      </c>
      <c r="BG41" s="64">
        <v>0.21</v>
      </c>
      <c r="BH41" s="64">
        <v>0.15</v>
      </c>
      <c r="BI41" s="64">
        <v>0.36</v>
      </c>
      <c r="BJ41" s="64">
        <v>0.45</v>
      </c>
      <c r="BK41" s="64">
        <v>0.41</v>
      </c>
      <c r="BL41" s="64">
        <v>0.28999999999999998</v>
      </c>
      <c r="BM41" s="64">
        <v>0.45</v>
      </c>
      <c r="BN41" s="64">
        <v>0.37</v>
      </c>
      <c r="BO41" s="63">
        <v>0.2</v>
      </c>
      <c r="BP41" s="64">
        <v>0.45</v>
      </c>
    </row>
    <row r="42" spans="1:68">
      <c r="A42" t="s">
        <v>1058</v>
      </c>
      <c r="B42" s="64">
        <v>0.27</v>
      </c>
      <c r="C42" s="64">
        <v>0.23</v>
      </c>
      <c r="D42" s="64">
        <v>0.12</v>
      </c>
      <c r="E42" s="63">
        <v>0.08</v>
      </c>
      <c r="F42" s="63">
        <v>0.17</v>
      </c>
      <c r="G42" s="64">
        <v>0.41</v>
      </c>
      <c r="H42" s="64">
        <v>0.34</v>
      </c>
      <c r="I42" s="64">
        <v>0.28000000000000003</v>
      </c>
      <c r="J42" s="64">
        <v>0.34</v>
      </c>
      <c r="K42" s="63">
        <v>0.08</v>
      </c>
      <c r="L42" s="64">
        <v>0.16</v>
      </c>
      <c r="M42" s="64">
        <v>0.17</v>
      </c>
      <c r="N42" s="64">
        <v>0.39</v>
      </c>
      <c r="O42" s="63">
        <v>0.14000000000000001</v>
      </c>
      <c r="P42" s="64">
        <v>0.32</v>
      </c>
      <c r="Q42" s="64">
        <v>0.22</v>
      </c>
      <c r="R42" s="63">
        <v>0.12</v>
      </c>
      <c r="S42" s="63">
        <v>0.21</v>
      </c>
      <c r="T42" s="63">
        <v>0.04</v>
      </c>
      <c r="U42" s="64">
        <v>0.19</v>
      </c>
      <c r="V42" s="63">
        <v>0.12</v>
      </c>
      <c r="W42" s="64">
        <v>0.18</v>
      </c>
      <c r="X42" s="64">
        <v>0.47</v>
      </c>
      <c r="Y42" s="63">
        <v>0.14000000000000001</v>
      </c>
      <c r="Z42" s="64">
        <v>0.56999999999999995</v>
      </c>
      <c r="AA42" s="64">
        <v>0.48</v>
      </c>
      <c r="AB42" s="64">
        <v>0.36</v>
      </c>
      <c r="AC42" s="63">
        <v>0.21</v>
      </c>
      <c r="AD42" s="64">
        <v>0.39</v>
      </c>
      <c r="AE42" s="64">
        <v>0.51</v>
      </c>
      <c r="AF42" s="64">
        <v>0.45</v>
      </c>
      <c r="AG42" s="64">
        <v>0.15</v>
      </c>
      <c r="AH42" s="64">
        <v>0.59</v>
      </c>
      <c r="AI42" s="64">
        <v>0.62</v>
      </c>
      <c r="AJ42" s="63">
        <v>0.15</v>
      </c>
      <c r="AK42" s="64">
        <v>0.42</v>
      </c>
      <c r="AL42" s="64">
        <v>0.76</v>
      </c>
      <c r="AM42" s="64">
        <v>0.32</v>
      </c>
      <c r="AN42" s="64">
        <v>0.46</v>
      </c>
      <c r="AO42" s="64">
        <v>1</v>
      </c>
      <c r="AP42" s="64">
        <v>0.2</v>
      </c>
      <c r="AQ42" s="64">
        <v>0.38</v>
      </c>
      <c r="AR42" s="63">
        <v>0.55000000000000004</v>
      </c>
      <c r="AS42" s="64">
        <v>0.59</v>
      </c>
      <c r="AT42" s="63">
        <v>0.15</v>
      </c>
      <c r="AU42" s="64">
        <v>0.39</v>
      </c>
      <c r="AV42" s="63">
        <v>0.06</v>
      </c>
      <c r="AW42" s="64">
        <v>0.55000000000000004</v>
      </c>
      <c r="AX42" s="64">
        <v>0.24</v>
      </c>
      <c r="AY42" s="63">
        <v>0.13</v>
      </c>
      <c r="AZ42" s="63">
        <v>0.47</v>
      </c>
      <c r="BA42" s="63">
        <v>0.47</v>
      </c>
      <c r="BB42" s="63">
        <v>0.37</v>
      </c>
      <c r="BC42" s="63">
        <v>0.34</v>
      </c>
      <c r="BD42" s="64">
        <v>0.43</v>
      </c>
      <c r="BE42" s="64">
        <v>0.4</v>
      </c>
      <c r="BF42" s="64">
        <v>0.32</v>
      </c>
      <c r="BG42" s="64">
        <v>0.35</v>
      </c>
      <c r="BH42" s="64">
        <v>0.24</v>
      </c>
      <c r="BI42" s="64">
        <v>0.39</v>
      </c>
      <c r="BJ42" s="64">
        <v>0.54</v>
      </c>
      <c r="BK42" s="64">
        <v>0.51</v>
      </c>
      <c r="BL42" s="64">
        <v>0.43</v>
      </c>
      <c r="BM42" s="64">
        <v>0.49</v>
      </c>
      <c r="BN42" s="64">
        <v>0.44</v>
      </c>
      <c r="BO42" s="63">
        <v>0.13</v>
      </c>
      <c r="BP42" s="64">
        <v>0.49</v>
      </c>
    </row>
    <row r="43" spans="1:68">
      <c r="A43" t="s">
        <v>1059</v>
      </c>
      <c r="B43" s="63">
        <v>0.1</v>
      </c>
      <c r="C43" s="63">
        <v>0.11</v>
      </c>
      <c r="D43" s="63">
        <v>7.0000000000000007E-2</v>
      </c>
      <c r="E43" s="63">
        <v>0.03</v>
      </c>
      <c r="F43" s="63">
        <v>0.02</v>
      </c>
      <c r="G43" s="64">
        <v>0.2</v>
      </c>
      <c r="H43" s="64">
        <v>0.26</v>
      </c>
      <c r="I43" s="64">
        <v>0.43</v>
      </c>
      <c r="J43" s="64">
        <v>0.41</v>
      </c>
      <c r="K43" s="64">
        <v>0.18</v>
      </c>
      <c r="L43" s="64">
        <v>0.26</v>
      </c>
      <c r="M43" s="64">
        <v>0.3</v>
      </c>
      <c r="N43" s="64">
        <v>0.33</v>
      </c>
      <c r="O43" s="63">
        <v>0.12</v>
      </c>
      <c r="P43" s="63">
        <v>0.05</v>
      </c>
      <c r="Q43" s="64">
        <v>0.19</v>
      </c>
      <c r="R43" s="63">
        <v>0.12</v>
      </c>
      <c r="S43" s="64">
        <v>0.22</v>
      </c>
      <c r="T43" s="64">
        <v>0.21</v>
      </c>
      <c r="U43" s="64">
        <v>0.35</v>
      </c>
      <c r="V43" s="64">
        <v>0.28000000000000003</v>
      </c>
      <c r="W43" s="63">
        <v>0.04</v>
      </c>
      <c r="X43" s="64">
        <v>0.32</v>
      </c>
      <c r="Y43" s="64">
        <v>0.39</v>
      </c>
      <c r="Z43" s="64">
        <v>0.38</v>
      </c>
      <c r="AA43" s="63">
        <v>0.11</v>
      </c>
      <c r="AB43" s="63">
        <v>0.22</v>
      </c>
      <c r="AC43" s="64">
        <v>0.36</v>
      </c>
      <c r="AD43" s="64">
        <v>0.41</v>
      </c>
      <c r="AE43" s="64">
        <v>0.16</v>
      </c>
      <c r="AF43" s="63">
        <v>0.12</v>
      </c>
      <c r="AG43" s="64">
        <v>0.49</v>
      </c>
      <c r="AH43" s="64">
        <v>0.32</v>
      </c>
      <c r="AI43" s="63">
        <v>0.2</v>
      </c>
      <c r="AJ43" s="64">
        <v>0.51</v>
      </c>
      <c r="AK43" s="64">
        <v>0.17</v>
      </c>
      <c r="AL43" s="64">
        <v>0.27</v>
      </c>
      <c r="AM43" s="63">
        <v>0.15</v>
      </c>
      <c r="AN43" s="64">
        <v>0.32</v>
      </c>
      <c r="AO43" s="64">
        <v>0.2</v>
      </c>
      <c r="AP43" s="64">
        <v>1</v>
      </c>
      <c r="AQ43" s="64">
        <v>0.42</v>
      </c>
      <c r="AR43" s="64">
        <v>0.24</v>
      </c>
      <c r="AS43" s="64">
        <v>0.37</v>
      </c>
      <c r="AT43" s="64">
        <v>0.25</v>
      </c>
      <c r="AU43" s="64">
        <v>0.39</v>
      </c>
      <c r="AV43" s="64">
        <v>0.3</v>
      </c>
      <c r="AW43" s="64">
        <v>0.38</v>
      </c>
      <c r="AX43" s="64">
        <v>0.38</v>
      </c>
      <c r="AY43" s="64">
        <v>0.42</v>
      </c>
      <c r="AZ43" s="63">
        <v>0.19</v>
      </c>
      <c r="BA43" s="64">
        <v>0.38</v>
      </c>
      <c r="BB43" s="63">
        <v>0.18</v>
      </c>
      <c r="BC43" s="63">
        <v>0.16</v>
      </c>
      <c r="BD43" s="64">
        <v>0.22</v>
      </c>
      <c r="BE43" s="64">
        <v>0.16</v>
      </c>
      <c r="BF43" s="64">
        <v>0.28999999999999998</v>
      </c>
      <c r="BG43" s="63">
        <v>0.08</v>
      </c>
      <c r="BH43" s="63">
        <v>0.09</v>
      </c>
      <c r="BI43" s="63">
        <v>0.08</v>
      </c>
      <c r="BJ43" s="64">
        <v>0.34</v>
      </c>
      <c r="BK43" s="64">
        <v>0.21</v>
      </c>
      <c r="BL43" s="64">
        <v>0.25</v>
      </c>
      <c r="BM43" s="64">
        <v>0.51</v>
      </c>
      <c r="BN43" s="64">
        <v>0.47</v>
      </c>
      <c r="BO43" s="64">
        <v>0.28999999999999998</v>
      </c>
      <c r="BP43" s="64">
        <v>0.48</v>
      </c>
    </row>
    <row r="44" spans="1:68">
      <c r="A44" t="s">
        <v>1060</v>
      </c>
      <c r="B44" s="63">
        <v>0.16</v>
      </c>
      <c r="C44" s="63">
        <v>0.16</v>
      </c>
      <c r="D44" s="64">
        <v>0.26</v>
      </c>
      <c r="E44" s="64">
        <v>0.25</v>
      </c>
      <c r="F44" s="64">
        <v>0.24</v>
      </c>
      <c r="G44" s="63">
        <v>0.22</v>
      </c>
      <c r="H44" s="64">
        <v>0.14000000000000001</v>
      </c>
      <c r="I44" s="63">
        <v>0.06</v>
      </c>
      <c r="J44" s="64">
        <v>0.2</v>
      </c>
      <c r="K44" s="64">
        <v>0.22</v>
      </c>
      <c r="L44" s="64">
        <v>0.15</v>
      </c>
      <c r="M44" s="64">
        <v>0.18</v>
      </c>
      <c r="N44" s="63">
        <v>0.17</v>
      </c>
      <c r="O44" s="64">
        <v>0.35</v>
      </c>
      <c r="P44" s="63">
        <v>0.28000000000000003</v>
      </c>
      <c r="Q44" s="64">
        <v>0.21</v>
      </c>
      <c r="R44" s="64">
        <v>0.19</v>
      </c>
      <c r="S44" s="63">
        <v>7.0000000000000007E-2</v>
      </c>
      <c r="T44" s="63">
        <v>0.05</v>
      </c>
      <c r="U44" s="64">
        <v>0.36</v>
      </c>
      <c r="V44" s="63">
        <v>0.13</v>
      </c>
      <c r="W44" s="64">
        <v>0.28999999999999998</v>
      </c>
      <c r="X44" s="63">
        <v>0.2</v>
      </c>
      <c r="Y44" s="64">
        <v>0.2</v>
      </c>
      <c r="Z44" s="64">
        <v>0.35</v>
      </c>
      <c r="AA44" s="64">
        <v>0.48</v>
      </c>
      <c r="AB44" s="64">
        <v>0.48</v>
      </c>
      <c r="AC44" s="64">
        <v>0.74</v>
      </c>
      <c r="AD44" s="63">
        <v>0.1</v>
      </c>
      <c r="AE44" s="64">
        <v>0.52</v>
      </c>
      <c r="AF44" s="64">
        <v>0.28000000000000003</v>
      </c>
      <c r="AG44" s="64">
        <v>0.34</v>
      </c>
      <c r="AH44" s="64">
        <v>0.41</v>
      </c>
      <c r="AI44" s="63">
        <v>0.28000000000000003</v>
      </c>
      <c r="AJ44" s="63">
        <v>0.13</v>
      </c>
      <c r="AK44" s="64">
        <v>0.5</v>
      </c>
      <c r="AL44" s="64">
        <v>0.56000000000000005</v>
      </c>
      <c r="AM44" s="64">
        <v>0.28999999999999998</v>
      </c>
      <c r="AN44" s="64">
        <v>0.59</v>
      </c>
      <c r="AO44" s="64">
        <v>0.38</v>
      </c>
      <c r="AP44" s="64">
        <v>0.42</v>
      </c>
      <c r="AQ44" s="64">
        <v>1</v>
      </c>
      <c r="AR44" s="64">
        <v>0.48</v>
      </c>
      <c r="AS44" s="64">
        <v>0.45</v>
      </c>
      <c r="AT44" s="63">
        <v>0.14000000000000001</v>
      </c>
      <c r="AU44" s="64">
        <v>0.27</v>
      </c>
      <c r="AV44" s="64">
        <v>0.17</v>
      </c>
      <c r="AW44" s="64">
        <v>0.42</v>
      </c>
      <c r="AX44" s="64">
        <v>0.17</v>
      </c>
      <c r="AY44" s="63">
        <v>0.13</v>
      </c>
      <c r="AZ44" s="63">
        <v>0.27</v>
      </c>
      <c r="BA44" s="63">
        <v>0.27</v>
      </c>
      <c r="BB44" s="64">
        <v>0.37</v>
      </c>
      <c r="BC44" s="63">
        <v>0.13</v>
      </c>
      <c r="BD44" s="63">
        <v>0.23</v>
      </c>
      <c r="BE44" s="64">
        <v>0.41</v>
      </c>
      <c r="BF44" s="64">
        <v>0.22</v>
      </c>
      <c r="BG44" s="64">
        <v>0.23</v>
      </c>
      <c r="BH44" s="63">
        <v>0.32</v>
      </c>
      <c r="BI44" s="64">
        <v>0.28999999999999998</v>
      </c>
      <c r="BJ44" s="64">
        <v>0.55000000000000004</v>
      </c>
      <c r="BK44" s="64">
        <v>0.39</v>
      </c>
      <c r="BL44" s="64">
        <v>0.51</v>
      </c>
      <c r="BM44" s="64">
        <v>0.36</v>
      </c>
      <c r="BN44" s="64">
        <v>0.38</v>
      </c>
      <c r="BO44" s="63">
        <v>0.11</v>
      </c>
      <c r="BP44" s="64">
        <v>0.36</v>
      </c>
    </row>
    <row r="45" spans="1:68">
      <c r="A45" t="s">
        <v>1061</v>
      </c>
      <c r="B45" s="64">
        <v>0.22</v>
      </c>
      <c r="C45" s="63">
        <v>0.18</v>
      </c>
      <c r="D45" s="63">
        <v>0.09</v>
      </c>
      <c r="E45" s="63">
        <v>0.09</v>
      </c>
      <c r="F45" s="63">
        <v>0.2</v>
      </c>
      <c r="G45" s="63">
        <v>0.35</v>
      </c>
      <c r="H45" s="64">
        <v>0.37</v>
      </c>
      <c r="I45" s="64">
        <v>0.26</v>
      </c>
      <c r="J45" s="63">
        <v>0.33</v>
      </c>
      <c r="K45" s="64">
        <v>0.15</v>
      </c>
      <c r="L45" s="63">
        <v>0.14000000000000001</v>
      </c>
      <c r="M45" s="63">
        <v>0.13</v>
      </c>
      <c r="N45" s="63">
        <v>0.36</v>
      </c>
      <c r="O45" s="64">
        <v>0.27</v>
      </c>
      <c r="P45" s="63">
        <v>0.22</v>
      </c>
      <c r="Q45" s="63">
        <v>0.17</v>
      </c>
      <c r="R45" s="63">
        <v>0.1</v>
      </c>
      <c r="S45" s="63">
        <v>0.19</v>
      </c>
      <c r="T45" s="63">
        <v>0.22</v>
      </c>
      <c r="U45" s="63">
        <v>0.18</v>
      </c>
      <c r="V45" s="64">
        <v>0.37</v>
      </c>
      <c r="W45" s="64">
        <v>0.38</v>
      </c>
      <c r="X45" s="63">
        <v>0.4</v>
      </c>
      <c r="Y45" s="63">
        <v>0.13</v>
      </c>
      <c r="Z45" s="63">
        <v>0.57999999999999996</v>
      </c>
      <c r="AA45" s="64">
        <v>0.48</v>
      </c>
      <c r="AB45" s="64">
        <v>0.28999999999999998</v>
      </c>
      <c r="AC45" s="64">
        <v>0.28999999999999998</v>
      </c>
      <c r="AD45" s="64">
        <v>0.5</v>
      </c>
      <c r="AE45" s="63">
        <v>0.48</v>
      </c>
      <c r="AF45" s="63">
        <v>0.25</v>
      </c>
      <c r="AG45" s="63">
        <v>0.32</v>
      </c>
      <c r="AH45" s="63">
        <v>0.55000000000000004</v>
      </c>
      <c r="AI45" s="63">
        <v>0.19</v>
      </c>
      <c r="AJ45" s="63">
        <v>0.15</v>
      </c>
      <c r="AK45" s="64">
        <v>0.35</v>
      </c>
      <c r="AL45" s="64">
        <v>0.69</v>
      </c>
      <c r="AM45" s="64">
        <v>0.41</v>
      </c>
      <c r="AN45" s="64">
        <v>0.6</v>
      </c>
      <c r="AO45" s="63">
        <v>0.55000000000000004</v>
      </c>
      <c r="AP45" s="64">
        <v>0.24</v>
      </c>
      <c r="AQ45" s="64">
        <v>0.48</v>
      </c>
      <c r="AR45" s="64">
        <v>1</v>
      </c>
      <c r="AS45" s="64">
        <v>0.83</v>
      </c>
      <c r="AT45" s="63">
        <v>0.11</v>
      </c>
      <c r="AU45" s="64">
        <v>0.38</v>
      </c>
      <c r="AV45" s="64">
        <v>0.19</v>
      </c>
      <c r="AW45" s="63">
        <v>0.62</v>
      </c>
      <c r="AX45" s="63">
        <v>0.2</v>
      </c>
      <c r="AY45" s="63">
        <v>0.16</v>
      </c>
      <c r="AZ45" s="63">
        <v>0.42</v>
      </c>
      <c r="BA45" s="63">
        <v>0.41</v>
      </c>
      <c r="BB45" s="63">
        <v>0.33</v>
      </c>
      <c r="BC45" s="63">
        <v>0.28999999999999998</v>
      </c>
      <c r="BD45" s="63">
        <v>0.42</v>
      </c>
      <c r="BE45" s="63">
        <v>0.5</v>
      </c>
      <c r="BF45" s="63">
        <v>0.19</v>
      </c>
      <c r="BG45" s="63">
        <v>0.12</v>
      </c>
      <c r="BH45" s="63">
        <v>0.09</v>
      </c>
      <c r="BI45" s="63">
        <v>0.17</v>
      </c>
      <c r="BJ45" s="63">
        <v>0.63</v>
      </c>
      <c r="BK45" s="63">
        <v>0.35</v>
      </c>
      <c r="BL45" s="63">
        <v>0.57999999999999996</v>
      </c>
      <c r="BM45" s="63">
        <v>0.35</v>
      </c>
      <c r="BN45" s="63">
        <v>0.46</v>
      </c>
      <c r="BO45" s="63">
        <v>0.05</v>
      </c>
      <c r="BP45" s="63">
        <v>0.27</v>
      </c>
    </row>
    <row r="46" spans="1:68">
      <c r="A46" t="s">
        <v>1062</v>
      </c>
      <c r="B46" s="63">
        <v>0.21</v>
      </c>
      <c r="C46" s="63">
        <v>0.19</v>
      </c>
      <c r="D46" s="63">
        <v>0.11</v>
      </c>
      <c r="E46" s="63">
        <v>0.12</v>
      </c>
      <c r="F46" s="63">
        <v>0.21</v>
      </c>
      <c r="G46" s="64">
        <v>0.28000000000000003</v>
      </c>
      <c r="H46" s="63">
        <v>0.32</v>
      </c>
      <c r="I46" s="64">
        <v>0.24</v>
      </c>
      <c r="J46" s="64">
        <v>0.34</v>
      </c>
      <c r="K46" s="64">
        <v>0.44</v>
      </c>
      <c r="L46" s="64">
        <v>0.19</v>
      </c>
      <c r="M46" s="64">
        <v>0.17</v>
      </c>
      <c r="N46" s="64">
        <v>0.34</v>
      </c>
      <c r="O46" s="64">
        <v>0.2</v>
      </c>
      <c r="P46" s="63">
        <v>0.21</v>
      </c>
      <c r="Q46" s="63">
        <v>0.09</v>
      </c>
      <c r="R46" s="63">
        <v>0.06</v>
      </c>
      <c r="S46" s="63">
        <v>0.16</v>
      </c>
      <c r="T46" s="63">
        <v>0.05</v>
      </c>
      <c r="U46" s="63">
        <v>0.28000000000000003</v>
      </c>
      <c r="V46" s="64">
        <v>0.27</v>
      </c>
      <c r="W46" s="63">
        <v>0.23</v>
      </c>
      <c r="X46" s="64">
        <v>0.37</v>
      </c>
      <c r="Y46" s="64">
        <v>0.18</v>
      </c>
      <c r="Z46" s="64">
        <v>0.52</v>
      </c>
      <c r="AA46" s="63">
        <v>0.42</v>
      </c>
      <c r="AB46" s="63">
        <v>0.22</v>
      </c>
      <c r="AC46" s="63">
        <v>0.19</v>
      </c>
      <c r="AD46" s="64">
        <v>0.48</v>
      </c>
      <c r="AE46" s="63">
        <v>0.43</v>
      </c>
      <c r="AF46" s="64">
        <v>0.37</v>
      </c>
      <c r="AG46" s="64">
        <v>0.32</v>
      </c>
      <c r="AH46" s="63">
        <v>0.53</v>
      </c>
      <c r="AI46" s="64">
        <v>0.27</v>
      </c>
      <c r="AJ46" s="64">
        <v>0.4</v>
      </c>
      <c r="AK46" s="63">
        <v>0.28999999999999998</v>
      </c>
      <c r="AL46" s="64">
        <v>0.71</v>
      </c>
      <c r="AM46" s="64">
        <v>0.41</v>
      </c>
      <c r="AN46" s="64">
        <v>0.41</v>
      </c>
      <c r="AO46" s="64">
        <v>0.59</v>
      </c>
      <c r="AP46" s="64">
        <v>0.37</v>
      </c>
      <c r="AQ46" s="64">
        <v>0.45</v>
      </c>
      <c r="AR46" s="64">
        <v>0.83</v>
      </c>
      <c r="AS46" s="64">
        <v>1</v>
      </c>
      <c r="AT46" s="64">
        <v>0.25</v>
      </c>
      <c r="AU46" s="64">
        <v>0.32</v>
      </c>
      <c r="AV46" s="64">
        <v>0.17</v>
      </c>
      <c r="AW46" s="64">
        <v>0.61</v>
      </c>
      <c r="AX46" s="64">
        <v>0.44</v>
      </c>
      <c r="AY46" s="64">
        <v>0.26</v>
      </c>
      <c r="AZ46" s="63">
        <v>0.39</v>
      </c>
      <c r="BA46" s="63">
        <v>0.39</v>
      </c>
      <c r="BB46" s="64">
        <v>0.33</v>
      </c>
      <c r="BC46" s="63">
        <v>0.21</v>
      </c>
      <c r="BD46" s="63">
        <v>0.41</v>
      </c>
      <c r="BE46" s="63">
        <v>0.47</v>
      </c>
      <c r="BF46" s="63">
        <v>0.15</v>
      </c>
      <c r="BG46" s="63">
        <v>0.16</v>
      </c>
      <c r="BH46" s="63">
        <v>0.11</v>
      </c>
      <c r="BI46" s="63">
        <v>0.19</v>
      </c>
      <c r="BJ46" s="64">
        <v>0.56000000000000005</v>
      </c>
      <c r="BK46" s="63">
        <v>0.32</v>
      </c>
      <c r="BL46" s="64">
        <v>0.5</v>
      </c>
      <c r="BM46" s="64">
        <v>0.34</v>
      </c>
      <c r="BN46" s="64">
        <v>0.41</v>
      </c>
      <c r="BO46" s="63">
        <v>0.13</v>
      </c>
      <c r="BP46" s="64">
        <v>0.23</v>
      </c>
    </row>
    <row r="47" spans="1:68">
      <c r="A47" t="s">
        <v>1063</v>
      </c>
      <c r="B47" s="64">
        <v>0.2</v>
      </c>
      <c r="C47" s="63">
        <v>0.09</v>
      </c>
      <c r="D47" s="64">
        <v>0.12</v>
      </c>
      <c r="E47" s="64">
        <v>0.15</v>
      </c>
      <c r="F47" s="64">
        <v>0.13</v>
      </c>
      <c r="G47" s="64">
        <v>0.31</v>
      </c>
      <c r="H47" s="64">
        <v>0.28999999999999998</v>
      </c>
      <c r="I47" s="64">
        <v>0.56999999999999995</v>
      </c>
      <c r="J47" s="64">
        <v>0.59</v>
      </c>
      <c r="K47" s="63">
        <v>0.05</v>
      </c>
      <c r="L47" s="64">
        <v>0.24</v>
      </c>
      <c r="M47" s="64">
        <v>0.19</v>
      </c>
      <c r="N47" s="64">
        <v>0.52</v>
      </c>
      <c r="O47" s="63">
        <v>0.06</v>
      </c>
      <c r="P47" s="63">
        <v>0.1</v>
      </c>
      <c r="Q47" s="64">
        <v>0.31</v>
      </c>
      <c r="R47" s="63">
        <v>0.14000000000000001</v>
      </c>
      <c r="S47" s="64">
        <v>0.27</v>
      </c>
      <c r="T47" s="63">
        <v>0.05</v>
      </c>
      <c r="U47" s="64">
        <v>0.25</v>
      </c>
      <c r="V47" s="63">
        <v>0.16</v>
      </c>
      <c r="W47" s="64">
        <v>0.2</v>
      </c>
      <c r="X47" s="64">
        <v>0.52</v>
      </c>
      <c r="Y47" s="64">
        <v>0.28999999999999998</v>
      </c>
      <c r="Z47" s="64">
        <v>0.39</v>
      </c>
      <c r="AA47" s="64">
        <v>0.26</v>
      </c>
      <c r="AB47" s="64">
        <v>0.25</v>
      </c>
      <c r="AC47" s="63">
        <v>0.09</v>
      </c>
      <c r="AD47" s="64">
        <v>0.21</v>
      </c>
      <c r="AE47" s="63">
        <v>0.11</v>
      </c>
      <c r="AF47" s="64">
        <v>0.15</v>
      </c>
      <c r="AG47" s="63">
        <v>0.12</v>
      </c>
      <c r="AH47" s="63">
        <v>0.16</v>
      </c>
      <c r="AI47" s="63">
        <v>7.0000000000000007E-2</v>
      </c>
      <c r="AJ47" s="64">
        <v>0.37</v>
      </c>
      <c r="AK47" s="63">
        <v>7.0000000000000007E-2</v>
      </c>
      <c r="AL47" s="63">
        <v>0.11</v>
      </c>
      <c r="AM47" s="63">
        <v>0.11</v>
      </c>
      <c r="AN47" s="63">
        <v>0.08</v>
      </c>
      <c r="AO47" s="63">
        <v>0.15</v>
      </c>
      <c r="AP47" s="64">
        <v>0.25</v>
      </c>
      <c r="AQ47" s="63">
        <v>0.14000000000000001</v>
      </c>
      <c r="AR47" s="63">
        <v>0.11</v>
      </c>
      <c r="AS47" s="64">
        <v>0.25</v>
      </c>
      <c r="AT47" s="64">
        <v>1</v>
      </c>
      <c r="AU47" s="63">
        <v>0.04</v>
      </c>
      <c r="AV47" s="64">
        <v>0.4</v>
      </c>
      <c r="AW47" s="64">
        <v>0.41</v>
      </c>
      <c r="AX47" s="64">
        <v>0.36</v>
      </c>
      <c r="AY47" s="64">
        <v>0.23</v>
      </c>
      <c r="AZ47" s="63">
        <v>0.16</v>
      </c>
      <c r="BA47" s="63">
        <v>0.16</v>
      </c>
      <c r="BB47" s="63">
        <v>0.1</v>
      </c>
      <c r="BC47" s="63">
        <v>0.21</v>
      </c>
      <c r="BD47" s="64">
        <v>0.38</v>
      </c>
      <c r="BE47" s="64">
        <v>0.38</v>
      </c>
      <c r="BF47" s="64">
        <v>0.41</v>
      </c>
      <c r="BG47" s="63">
        <v>0.02</v>
      </c>
      <c r="BH47" s="63">
        <v>0.05</v>
      </c>
      <c r="BI47" s="64">
        <v>0.26</v>
      </c>
      <c r="BJ47" s="63">
        <v>0.27</v>
      </c>
      <c r="BK47" s="64">
        <v>0.28000000000000003</v>
      </c>
      <c r="BL47" s="63">
        <v>0.22</v>
      </c>
      <c r="BM47" s="64">
        <v>0.31</v>
      </c>
      <c r="BN47" s="64">
        <v>0.3</v>
      </c>
      <c r="BO47" s="63">
        <v>0.18</v>
      </c>
      <c r="BP47" s="64">
        <v>0.22</v>
      </c>
    </row>
    <row r="48" spans="1:68">
      <c r="A48" t="s">
        <v>1064</v>
      </c>
      <c r="B48" s="64">
        <v>0.28000000000000003</v>
      </c>
      <c r="C48" s="63">
        <v>0.1</v>
      </c>
      <c r="D48" s="64">
        <v>0.28000000000000003</v>
      </c>
      <c r="E48" s="64">
        <v>0.28000000000000003</v>
      </c>
      <c r="F48" s="64">
        <v>0.15</v>
      </c>
      <c r="G48" s="64">
        <v>0.34</v>
      </c>
      <c r="H48" s="64">
        <v>0.48</v>
      </c>
      <c r="I48" s="64">
        <v>0.35</v>
      </c>
      <c r="J48" s="64">
        <v>0.38</v>
      </c>
      <c r="K48" s="63">
        <v>0.06</v>
      </c>
      <c r="L48" s="63">
        <v>0.06</v>
      </c>
      <c r="M48" s="63">
        <v>0.09</v>
      </c>
      <c r="N48" s="64">
        <v>0.42</v>
      </c>
      <c r="O48" s="63">
        <v>0.05</v>
      </c>
      <c r="P48" s="63">
        <v>0.08</v>
      </c>
      <c r="Q48" s="64">
        <v>0.2</v>
      </c>
      <c r="R48" s="63">
        <v>0.09</v>
      </c>
      <c r="S48" s="64">
        <v>0.22</v>
      </c>
      <c r="T48" s="63">
        <v>0.05</v>
      </c>
      <c r="U48" s="64">
        <v>0.22</v>
      </c>
      <c r="V48" s="64">
        <v>0.26</v>
      </c>
      <c r="W48" s="63">
        <v>0.08</v>
      </c>
      <c r="X48" s="64">
        <v>0.25</v>
      </c>
      <c r="Y48" s="64">
        <v>0.34</v>
      </c>
      <c r="Z48" s="64">
        <v>0.77</v>
      </c>
      <c r="AA48" s="64">
        <v>0.68</v>
      </c>
      <c r="AB48" s="64">
        <v>0.33</v>
      </c>
      <c r="AC48" s="63">
        <v>7.0000000000000007E-2</v>
      </c>
      <c r="AD48" s="64">
        <v>0.56000000000000005</v>
      </c>
      <c r="AE48" s="64">
        <v>0.26</v>
      </c>
      <c r="AF48" s="63">
        <v>0.12</v>
      </c>
      <c r="AG48" s="64">
        <v>0.48</v>
      </c>
      <c r="AH48" s="64">
        <v>0.33</v>
      </c>
      <c r="AI48" s="63">
        <v>0.1</v>
      </c>
      <c r="AJ48" s="63">
        <v>0.22</v>
      </c>
      <c r="AK48" s="64">
        <v>0.23</v>
      </c>
      <c r="AL48" s="64">
        <v>0.45</v>
      </c>
      <c r="AM48" s="63">
        <v>0.1</v>
      </c>
      <c r="AN48" s="64">
        <v>0.21</v>
      </c>
      <c r="AO48" s="64">
        <v>0.39</v>
      </c>
      <c r="AP48" s="64">
        <v>0.39</v>
      </c>
      <c r="AQ48" s="64">
        <v>0.27</v>
      </c>
      <c r="AR48" s="64">
        <v>0.38</v>
      </c>
      <c r="AS48" s="64">
        <v>0.32</v>
      </c>
      <c r="AT48" s="63">
        <v>0.04</v>
      </c>
      <c r="AU48" s="64">
        <v>1</v>
      </c>
      <c r="AV48" s="64">
        <v>0.28999999999999998</v>
      </c>
      <c r="AW48" s="64">
        <v>0.56000000000000005</v>
      </c>
      <c r="AX48" s="64">
        <v>0.26</v>
      </c>
      <c r="AY48" s="64">
        <v>0.12</v>
      </c>
      <c r="AZ48" s="63">
        <v>0.27</v>
      </c>
      <c r="BA48" s="63">
        <v>0.3</v>
      </c>
      <c r="BB48" s="63">
        <v>0.26</v>
      </c>
      <c r="BC48" s="63">
        <v>0.21</v>
      </c>
      <c r="BD48" s="64">
        <v>0.43</v>
      </c>
      <c r="BE48" s="64">
        <v>0.52</v>
      </c>
      <c r="BF48" s="64">
        <v>0.4</v>
      </c>
      <c r="BG48" s="64">
        <v>0.18</v>
      </c>
      <c r="BH48" s="64">
        <v>0.24</v>
      </c>
      <c r="BI48" s="63">
        <v>0.1</v>
      </c>
      <c r="BJ48" s="64">
        <v>0.41</v>
      </c>
      <c r="BK48" s="64">
        <v>0.24</v>
      </c>
      <c r="BL48" s="64">
        <v>0.44</v>
      </c>
      <c r="BM48" s="64">
        <v>0.27</v>
      </c>
      <c r="BN48" s="64">
        <v>0.3</v>
      </c>
      <c r="BO48" s="63">
        <v>0.12</v>
      </c>
      <c r="BP48" s="64">
        <v>0.24</v>
      </c>
    </row>
    <row r="49" spans="1:68">
      <c r="A49" t="s">
        <v>1065</v>
      </c>
      <c r="B49" s="64">
        <v>0.33</v>
      </c>
      <c r="C49" s="64">
        <v>0.18</v>
      </c>
      <c r="D49" s="64">
        <v>0.14000000000000001</v>
      </c>
      <c r="E49" s="63">
        <v>0.11</v>
      </c>
      <c r="F49" s="64">
        <v>0.39</v>
      </c>
      <c r="G49" s="64">
        <v>0.17</v>
      </c>
      <c r="H49" s="64">
        <v>0.41</v>
      </c>
      <c r="I49" s="64">
        <v>0.73</v>
      </c>
      <c r="J49" s="64">
        <v>0.52</v>
      </c>
      <c r="K49" s="64">
        <v>0.24</v>
      </c>
      <c r="L49" s="64">
        <v>0.56999999999999995</v>
      </c>
      <c r="M49" s="64">
        <v>0.57999999999999996</v>
      </c>
      <c r="N49" s="64">
        <v>0.44</v>
      </c>
      <c r="O49" s="64">
        <v>0.37</v>
      </c>
      <c r="P49" s="64">
        <v>0.33</v>
      </c>
      <c r="Q49" s="63">
        <v>0.17</v>
      </c>
      <c r="R49" s="64">
        <v>0.46</v>
      </c>
      <c r="S49" s="64">
        <v>0.36</v>
      </c>
      <c r="T49" s="64">
        <v>0.19</v>
      </c>
      <c r="U49" s="63">
        <v>0.12</v>
      </c>
      <c r="V49" s="64">
        <v>0.32</v>
      </c>
      <c r="W49" s="64">
        <v>0.53</v>
      </c>
      <c r="X49" s="64">
        <v>0.23</v>
      </c>
      <c r="Y49" s="64">
        <v>0.98</v>
      </c>
      <c r="Z49" s="64">
        <v>0.31</v>
      </c>
      <c r="AA49" s="64">
        <v>0.5</v>
      </c>
      <c r="AB49" s="64">
        <v>0.65</v>
      </c>
      <c r="AC49" s="64">
        <v>0.35</v>
      </c>
      <c r="AD49" s="64">
        <v>0.35</v>
      </c>
      <c r="AE49" s="64">
        <v>0.38</v>
      </c>
      <c r="AF49" s="64">
        <v>0.34</v>
      </c>
      <c r="AG49" s="63">
        <v>0.08</v>
      </c>
      <c r="AH49" s="63">
        <v>0.06</v>
      </c>
      <c r="AI49" s="64">
        <v>0.16</v>
      </c>
      <c r="AJ49" s="64">
        <v>0.61</v>
      </c>
      <c r="AK49" s="64">
        <v>0.43</v>
      </c>
      <c r="AL49" s="63">
        <v>0.08</v>
      </c>
      <c r="AM49" s="63">
        <v>0.09</v>
      </c>
      <c r="AN49" s="64">
        <v>0.17</v>
      </c>
      <c r="AO49" s="63">
        <v>0.06</v>
      </c>
      <c r="AP49" s="64">
        <v>0.3</v>
      </c>
      <c r="AQ49" s="64">
        <v>0.17</v>
      </c>
      <c r="AR49" s="64">
        <v>0.19</v>
      </c>
      <c r="AS49" s="64">
        <v>0.17</v>
      </c>
      <c r="AT49" s="64">
        <v>0.4</v>
      </c>
      <c r="AU49" s="64">
        <v>0.28999999999999998</v>
      </c>
      <c r="AV49" s="64">
        <v>1</v>
      </c>
      <c r="AW49" s="64">
        <v>0.33</v>
      </c>
      <c r="AX49" s="64">
        <v>0.14000000000000001</v>
      </c>
      <c r="AY49" s="64">
        <v>0.37</v>
      </c>
      <c r="AZ49" s="63">
        <v>0.14000000000000001</v>
      </c>
      <c r="BA49" s="63">
        <v>0.27</v>
      </c>
      <c r="BB49" s="64">
        <v>0.34</v>
      </c>
      <c r="BC49" s="64">
        <v>0.4</v>
      </c>
      <c r="BD49" s="64">
        <v>0.35</v>
      </c>
      <c r="BE49" s="64">
        <v>0.38</v>
      </c>
      <c r="BF49" s="64">
        <v>0.19</v>
      </c>
      <c r="BG49" s="64">
        <v>0.27</v>
      </c>
      <c r="BH49" s="63">
        <v>0.11</v>
      </c>
      <c r="BI49" s="63">
        <v>0.12</v>
      </c>
      <c r="BJ49" s="63">
        <v>0.05</v>
      </c>
      <c r="BK49" s="63">
        <v>7.0000000000000007E-2</v>
      </c>
      <c r="BL49" s="63">
        <v>0.04</v>
      </c>
      <c r="BM49" s="63">
        <v>0.11</v>
      </c>
      <c r="BN49" s="63">
        <v>0.08</v>
      </c>
      <c r="BO49" s="63">
        <v>0.1</v>
      </c>
      <c r="BP49" s="63">
        <v>0.11</v>
      </c>
    </row>
    <row r="50" spans="1:68">
      <c r="A50" t="s">
        <v>1066</v>
      </c>
      <c r="B50" s="63">
        <v>0.25</v>
      </c>
      <c r="C50" s="64">
        <v>0.25</v>
      </c>
      <c r="D50" s="64">
        <v>0.26</v>
      </c>
      <c r="E50" s="64">
        <v>0.24</v>
      </c>
      <c r="F50" s="63">
        <v>0.14000000000000001</v>
      </c>
      <c r="G50" s="64">
        <v>0.43</v>
      </c>
      <c r="H50" s="64">
        <v>0.47</v>
      </c>
      <c r="I50" s="64">
        <v>0.54</v>
      </c>
      <c r="J50" s="64">
        <v>0.57999999999999996</v>
      </c>
      <c r="K50" s="63">
        <v>7.0000000000000007E-2</v>
      </c>
      <c r="L50" s="63">
        <v>0.14000000000000001</v>
      </c>
      <c r="M50" s="63">
        <v>0.08</v>
      </c>
      <c r="N50" s="64">
        <v>0.57999999999999996</v>
      </c>
      <c r="O50" s="63">
        <v>0.12</v>
      </c>
      <c r="P50" s="64">
        <v>0.26</v>
      </c>
      <c r="Q50" s="64">
        <v>0.19</v>
      </c>
      <c r="R50" s="63">
        <v>0.06</v>
      </c>
      <c r="S50" s="64">
        <v>0.37</v>
      </c>
      <c r="T50" s="63">
        <v>0.11</v>
      </c>
      <c r="U50" s="63">
        <v>0.16</v>
      </c>
      <c r="V50" s="64">
        <v>0.21</v>
      </c>
      <c r="W50" s="64">
        <v>0.23</v>
      </c>
      <c r="X50" s="64">
        <v>0.55000000000000004</v>
      </c>
      <c r="Y50" s="64">
        <v>0.18</v>
      </c>
      <c r="Z50" s="64">
        <v>0.68</v>
      </c>
      <c r="AA50" s="64">
        <v>0.44</v>
      </c>
      <c r="AB50" s="64">
        <v>0.24</v>
      </c>
      <c r="AC50" s="63">
        <v>0.19</v>
      </c>
      <c r="AD50" s="64">
        <v>0.69</v>
      </c>
      <c r="AE50" s="64">
        <v>0.48</v>
      </c>
      <c r="AF50" s="64">
        <v>0.17</v>
      </c>
      <c r="AG50" s="64">
        <v>0.46</v>
      </c>
      <c r="AH50" s="64">
        <v>0.54</v>
      </c>
      <c r="AI50" s="64">
        <v>0.23</v>
      </c>
      <c r="AJ50" s="64">
        <v>0.14000000000000001</v>
      </c>
      <c r="AK50" s="64">
        <v>0.25</v>
      </c>
      <c r="AL50" s="64">
        <v>0.64</v>
      </c>
      <c r="AM50" s="63">
        <v>0.26</v>
      </c>
      <c r="AN50" s="64">
        <v>0.43</v>
      </c>
      <c r="AO50" s="64">
        <v>0.55000000000000004</v>
      </c>
      <c r="AP50" s="64">
        <v>0.38</v>
      </c>
      <c r="AQ50" s="64">
        <v>0.42</v>
      </c>
      <c r="AR50" s="63">
        <v>0.62</v>
      </c>
      <c r="AS50" s="64">
        <v>0.61</v>
      </c>
      <c r="AT50" s="64">
        <v>0.41</v>
      </c>
      <c r="AU50" s="64">
        <v>0.56000000000000005</v>
      </c>
      <c r="AV50" s="64">
        <v>0.33</v>
      </c>
      <c r="AW50" s="64">
        <v>1</v>
      </c>
      <c r="AX50" s="64">
        <v>0.32</v>
      </c>
      <c r="AY50" s="64">
        <v>0.3</v>
      </c>
      <c r="AZ50" s="63">
        <v>0.49</v>
      </c>
      <c r="BA50" s="63">
        <v>0.49</v>
      </c>
      <c r="BB50" s="63">
        <v>0.38</v>
      </c>
      <c r="BC50" s="64">
        <v>0.37</v>
      </c>
      <c r="BD50" s="64">
        <v>0.51</v>
      </c>
      <c r="BE50" s="64">
        <v>0.52</v>
      </c>
      <c r="BF50" s="64">
        <v>0.52</v>
      </c>
      <c r="BG50" s="64">
        <v>0.38</v>
      </c>
      <c r="BH50" s="64">
        <v>0.26</v>
      </c>
      <c r="BI50" s="64">
        <v>0.26</v>
      </c>
      <c r="BJ50" s="64">
        <v>0.59</v>
      </c>
      <c r="BK50" s="64">
        <v>0.38</v>
      </c>
      <c r="BL50" s="64">
        <v>0.56999999999999995</v>
      </c>
      <c r="BM50" s="64">
        <v>0.48</v>
      </c>
      <c r="BN50" s="64">
        <v>0.59</v>
      </c>
      <c r="BO50" s="63">
        <v>0.2</v>
      </c>
      <c r="BP50" s="64">
        <v>0.41</v>
      </c>
    </row>
    <row r="51" spans="1:68">
      <c r="A51" t="s">
        <v>1067</v>
      </c>
      <c r="B51" s="63">
        <v>0.11</v>
      </c>
      <c r="C51" s="63">
        <v>0.11</v>
      </c>
      <c r="D51" s="63">
        <v>0.06</v>
      </c>
      <c r="E51" s="63">
        <v>0.05</v>
      </c>
      <c r="F51" s="63">
        <v>0.12</v>
      </c>
      <c r="G51" s="64">
        <v>0.42</v>
      </c>
      <c r="H51" s="64">
        <v>0.45</v>
      </c>
      <c r="I51" s="64">
        <v>0.53</v>
      </c>
      <c r="J51" s="64">
        <v>0.56000000000000005</v>
      </c>
      <c r="K51" s="64">
        <v>0.2</v>
      </c>
      <c r="L51" s="64">
        <v>0.2</v>
      </c>
      <c r="M51" s="64">
        <v>0.19</v>
      </c>
      <c r="N51" s="64">
        <v>0.48</v>
      </c>
      <c r="O51" s="64">
        <v>0.19</v>
      </c>
      <c r="P51" s="63">
        <v>0.1</v>
      </c>
      <c r="Q51" s="64">
        <v>0.25</v>
      </c>
      <c r="R51" s="63">
        <v>0.1</v>
      </c>
      <c r="S51" s="64">
        <v>0.31</v>
      </c>
      <c r="T51" s="63">
        <v>0.14000000000000001</v>
      </c>
      <c r="U51" s="64">
        <v>0.46</v>
      </c>
      <c r="V51" s="63">
        <v>0.18</v>
      </c>
      <c r="W51" s="63">
        <v>0.04</v>
      </c>
      <c r="X51" s="64">
        <v>0.62</v>
      </c>
      <c r="Y51" s="64">
        <v>0.2</v>
      </c>
      <c r="Z51" s="64">
        <v>0.54</v>
      </c>
      <c r="AA51" s="63">
        <v>0.1</v>
      </c>
      <c r="AB51" s="63">
        <v>7.0000000000000007E-2</v>
      </c>
      <c r="AC51" s="63">
        <v>0.08</v>
      </c>
      <c r="AD51" s="64">
        <v>0.39</v>
      </c>
      <c r="AE51" s="64">
        <v>0.2</v>
      </c>
      <c r="AF51" s="63">
        <v>0.06</v>
      </c>
      <c r="AG51" s="64">
        <v>0.32</v>
      </c>
      <c r="AH51" s="64">
        <v>0.18</v>
      </c>
      <c r="AI51" s="63">
        <v>0.04</v>
      </c>
      <c r="AJ51" s="64">
        <v>0.28999999999999998</v>
      </c>
      <c r="AK51" s="64">
        <v>0.18</v>
      </c>
      <c r="AL51" s="64">
        <v>0.22</v>
      </c>
      <c r="AM51" s="64">
        <v>0.17</v>
      </c>
      <c r="AN51" s="63">
        <v>0.04</v>
      </c>
      <c r="AO51" s="64">
        <v>0.24</v>
      </c>
      <c r="AP51" s="64">
        <v>0.38</v>
      </c>
      <c r="AQ51" s="64">
        <v>0.17</v>
      </c>
      <c r="AR51" s="63">
        <v>0.2</v>
      </c>
      <c r="AS51" s="64">
        <v>0.44</v>
      </c>
      <c r="AT51" s="64">
        <v>0.36</v>
      </c>
      <c r="AU51" s="64">
        <v>0.26</v>
      </c>
      <c r="AV51" s="64">
        <v>0.14000000000000001</v>
      </c>
      <c r="AW51" s="64">
        <v>0.32</v>
      </c>
      <c r="AX51" s="64">
        <v>1</v>
      </c>
      <c r="AY51" s="64">
        <v>0.4</v>
      </c>
      <c r="AZ51" s="64">
        <v>0.38</v>
      </c>
      <c r="BA51" s="63">
        <v>0.28999999999999998</v>
      </c>
      <c r="BB51" s="64">
        <v>0.31</v>
      </c>
      <c r="BC51" s="63">
        <v>0.28999999999999998</v>
      </c>
      <c r="BD51" s="63">
        <v>0.04</v>
      </c>
      <c r="BE51" s="63">
        <v>0.08</v>
      </c>
      <c r="BF51" s="64">
        <v>0.49</v>
      </c>
      <c r="BG51" s="64">
        <v>0.18</v>
      </c>
      <c r="BH51" s="63">
        <v>7.0000000000000007E-2</v>
      </c>
      <c r="BI51" s="64">
        <v>0.49</v>
      </c>
      <c r="BJ51" s="64">
        <v>0.43</v>
      </c>
      <c r="BK51" s="64">
        <v>0.56000000000000005</v>
      </c>
      <c r="BL51" s="64">
        <v>0.37</v>
      </c>
      <c r="BM51" s="64">
        <v>0.62</v>
      </c>
      <c r="BN51" s="64">
        <v>0.6</v>
      </c>
      <c r="BO51" s="64">
        <v>0.18</v>
      </c>
      <c r="BP51" s="64">
        <v>0.63</v>
      </c>
    </row>
    <row r="52" spans="1:68">
      <c r="A52" t="s">
        <v>1068</v>
      </c>
      <c r="B52" s="63">
        <v>0.04</v>
      </c>
      <c r="C52" s="63">
        <v>0.1</v>
      </c>
      <c r="D52" s="64">
        <v>0.16</v>
      </c>
      <c r="E52" s="64">
        <v>0.2</v>
      </c>
      <c r="F52" s="63">
        <v>0.09</v>
      </c>
      <c r="G52" s="64">
        <v>0.26</v>
      </c>
      <c r="H52" s="64">
        <v>0.33</v>
      </c>
      <c r="I52" s="64">
        <v>0.55000000000000004</v>
      </c>
      <c r="J52" s="64">
        <v>0.39</v>
      </c>
      <c r="K52" s="64">
        <v>0.36</v>
      </c>
      <c r="L52" s="64">
        <v>0.62</v>
      </c>
      <c r="M52" s="64">
        <v>0.56999999999999995</v>
      </c>
      <c r="N52" s="64">
        <v>0.27</v>
      </c>
      <c r="O52" s="64">
        <v>0.28000000000000003</v>
      </c>
      <c r="P52" s="64">
        <v>0.2</v>
      </c>
      <c r="Q52" s="63">
        <v>7.0000000000000007E-2</v>
      </c>
      <c r="R52" s="64">
        <v>0.35</v>
      </c>
      <c r="S52" s="64">
        <v>0.42</v>
      </c>
      <c r="T52" s="64">
        <v>0.53</v>
      </c>
      <c r="U52" s="63">
        <v>0.12</v>
      </c>
      <c r="V52" s="64">
        <v>0.23</v>
      </c>
      <c r="W52" s="63">
        <v>0.17</v>
      </c>
      <c r="X52" s="64">
        <v>0.44</v>
      </c>
      <c r="Y52" s="64">
        <v>0.34</v>
      </c>
      <c r="Z52" s="64">
        <v>0.36</v>
      </c>
      <c r="AA52" s="64">
        <v>0.17</v>
      </c>
      <c r="AB52" s="64">
        <v>0.22</v>
      </c>
      <c r="AC52" s="63">
        <v>0.06</v>
      </c>
      <c r="AD52" s="64">
        <v>0.32</v>
      </c>
      <c r="AE52" s="63">
        <v>0.09</v>
      </c>
      <c r="AF52" s="63">
        <v>7.0000000000000007E-2</v>
      </c>
      <c r="AG52" s="63">
        <v>0.11</v>
      </c>
      <c r="AH52" s="64">
        <v>0.24</v>
      </c>
      <c r="AI52" s="63">
        <v>0.06</v>
      </c>
      <c r="AJ52" s="64">
        <v>0.33</v>
      </c>
      <c r="AK52" s="63">
        <v>0.1</v>
      </c>
      <c r="AL52" s="64">
        <v>0.19</v>
      </c>
      <c r="AM52" s="63">
        <v>0.11</v>
      </c>
      <c r="AN52" s="63">
        <v>0.09</v>
      </c>
      <c r="AO52" s="63">
        <v>0.13</v>
      </c>
      <c r="AP52" s="64">
        <v>0.42</v>
      </c>
      <c r="AQ52" s="63">
        <v>0.13</v>
      </c>
      <c r="AR52" s="63">
        <v>0.16</v>
      </c>
      <c r="AS52" s="64">
        <v>0.26</v>
      </c>
      <c r="AT52" s="64">
        <v>0.23</v>
      </c>
      <c r="AU52" s="64">
        <v>0.12</v>
      </c>
      <c r="AV52" s="64">
        <v>0.37</v>
      </c>
      <c r="AW52" s="64">
        <v>0.3</v>
      </c>
      <c r="AX52" s="64">
        <v>0.4</v>
      </c>
      <c r="AY52" s="64">
        <v>1</v>
      </c>
      <c r="AZ52" s="64">
        <v>0.47</v>
      </c>
      <c r="BA52" s="63">
        <v>0.3</v>
      </c>
      <c r="BB52" s="63">
        <v>0.19</v>
      </c>
      <c r="BC52" s="63">
        <v>0.21</v>
      </c>
      <c r="BD52" s="64">
        <v>0.32</v>
      </c>
      <c r="BE52" s="63">
        <v>7.0000000000000007E-2</v>
      </c>
      <c r="BF52" s="64">
        <v>0.22</v>
      </c>
      <c r="BG52" s="63">
        <v>0.06</v>
      </c>
      <c r="BH52" s="64">
        <v>0.16</v>
      </c>
      <c r="BI52" s="64">
        <v>0.26</v>
      </c>
      <c r="BJ52" s="64">
        <v>0.26</v>
      </c>
      <c r="BK52" s="64">
        <v>0.28000000000000003</v>
      </c>
      <c r="BL52" s="64">
        <v>0.15</v>
      </c>
      <c r="BM52" s="64">
        <v>0.35</v>
      </c>
      <c r="BN52" s="64">
        <v>0.31</v>
      </c>
      <c r="BO52" s="64">
        <v>0.21</v>
      </c>
      <c r="BP52" s="64">
        <v>0.34</v>
      </c>
    </row>
    <row r="53" spans="1:68">
      <c r="A53" t="s">
        <v>1069</v>
      </c>
      <c r="B53" s="63">
        <v>0.24</v>
      </c>
      <c r="C53" s="63">
        <v>0.21</v>
      </c>
      <c r="D53" s="63">
        <v>0.16</v>
      </c>
      <c r="E53" s="63">
        <v>0.2</v>
      </c>
      <c r="F53" s="63">
        <v>0.25</v>
      </c>
      <c r="G53" s="63">
        <v>0.41</v>
      </c>
      <c r="H53" s="63">
        <v>0.34</v>
      </c>
      <c r="I53" s="63">
        <v>0.44</v>
      </c>
      <c r="J53" s="63">
        <v>0.43</v>
      </c>
      <c r="K53" s="64">
        <v>0.46</v>
      </c>
      <c r="L53" s="64">
        <v>0.47</v>
      </c>
      <c r="M53" s="64">
        <v>0.41</v>
      </c>
      <c r="N53" s="63">
        <v>0.44</v>
      </c>
      <c r="O53" s="63">
        <v>0.32</v>
      </c>
      <c r="P53" s="63">
        <v>0.24</v>
      </c>
      <c r="Q53" s="64">
        <v>0.69</v>
      </c>
      <c r="R53" s="64">
        <v>0.55000000000000004</v>
      </c>
      <c r="S53" s="64">
        <v>0.68</v>
      </c>
      <c r="T53" s="64">
        <v>0.41</v>
      </c>
      <c r="U53" s="64">
        <v>0.42</v>
      </c>
      <c r="V53" s="63">
        <v>0.26</v>
      </c>
      <c r="W53" s="63">
        <v>0.26</v>
      </c>
      <c r="X53" s="63">
        <v>0.52</v>
      </c>
      <c r="Y53" s="63">
        <v>0.17</v>
      </c>
      <c r="Z53" s="63">
        <v>0.57999999999999996</v>
      </c>
      <c r="AA53" s="63">
        <v>0.31</v>
      </c>
      <c r="AB53" s="63">
        <v>0.18</v>
      </c>
      <c r="AC53" s="63">
        <v>0.32</v>
      </c>
      <c r="AD53" s="63">
        <v>0.35</v>
      </c>
      <c r="AE53" s="63">
        <v>0.27</v>
      </c>
      <c r="AF53" s="63">
        <v>0.34</v>
      </c>
      <c r="AG53" s="64">
        <v>0.35</v>
      </c>
      <c r="AH53" s="63">
        <v>0.39</v>
      </c>
      <c r="AI53" s="63">
        <v>0.28999999999999998</v>
      </c>
      <c r="AJ53" s="63">
        <v>0.2</v>
      </c>
      <c r="AK53" s="63">
        <v>0.24</v>
      </c>
      <c r="AL53" s="63">
        <v>0.51</v>
      </c>
      <c r="AM53" s="63">
        <v>0.19</v>
      </c>
      <c r="AN53" s="63">
        <v>0.28999999999999998</v>
      </c>
      <c r="AO53" s="63">
        <v>0.47</v>
      </c>
      <c r="AP53" s="63">
        <v>0.19</v>
      </c>
      <c r="AQ53" s="63">
        <v>0.27</v>
      </c>
      <c r="AR53" s="63">
        <v>0.42</v>
      </c>
      <c r="AS53" s="63">
        <v>0.39</v>
      </c>
      <c r="AT53" s="63">
        <v>0.16</v>
      </c>
      <c r="AU53" s="63">
        <v>0.27</v>
      </c>
      <c r="AV53" s="63">
        <v>0.14000000000000001</v>
      </c>
      <c r="AW53" s="63">
        <v>0.49</v>
      </c>
      <c r="AX53" s="64">
        <v>0.38</v>
      </c>
      <c r="AY53" s="64">
        <v>0.47</v>
      </c>
      <c r="AZ53" s="64">
        <v>1</v>
      </c>
      <c r="BA53" s="64">
        <v>1</v>
      </c>
      <c r="BB53" s="63">
        <v>0.61</v>
      </c>
      <c r="BC53" s="63">
        <v>0.62</v>
      </c>
      <c r="BD53" s="63">
        <v>0.5</v>
      </c>
      <c r="BE53" s="63">
        <v>0.37</v>
      </c>
      <c r="BF53" s="63">
        <v>0.23</v>
      </c>
      <c r="BG53" s="64">
        <v>0.42</v>
      </c>
      <c r="BH53" s="63">
        <v>0.61</v>
      </c>
      <c r="BI53" s="63">
        <v>0.34</v>
      </c>
      <c r="BJ53" s="63">
        <v>0.44</v>
      </c>
      <c r="BK53" s="63">
        <v>0.46</v>
      </c>
      <c r="BL53" s="63">
        <v>0.36</v>
      </c>
      <c r="BM53" s="64">
        <v>0.52</v>
      </c>
      <c r="BN53" s="64">
        <v>0.68</v>
      </c>
      <c r="BO53" s="64">
        <v>0.37</v>
      </c>
      <c r="BP53" s="64">
        <v>0.44</v>
      </c>
    </row>
    <row r="54" spans="1:68">
      <c r="A54" t="s">
        <v>1070</v>
      </c>
      <c r="B54" s="63">
        <v>0.24</v>
      </c>
      <c r="C54" s="63">
        <v>0.21</v>
      </c>
      <c r="D54" s="63">
        <v>0.1</v>
      </c>
      <c r="E54" s="63">
        <v>7.0000000000000007E-2</v>
      </c>
      <c r="F54" s="63">
        <v>0.13</v>
      </c>
      <c r="G54" s="63">
        <v>0.41</v>
      </c>
      <c r="H54" s="63">
        <v>0.35</v>
      </c>
      <c r="I54" s="63">
        <v>0.44</v>
      </c>
      <c r="J54" s="63">
        <v>0.43</v>
      </c>
      <c r="K54" s="63">
        <v>0.06</v>
      </c>
      <c r="L54" s="63">
        <v>0.14000000000000001</v>
      </c>
      <c r="M54" s="63">
        <v>0.11</v>
      </c>
      <c r="N54" s="63">
        <v>0.44</v>
      </c>
      <c r="O54" s="63">
        <v>0.08</v>
      </c>
      <c r="P54" s="63">
        <v>0.24</v>
      </c>
      <c r="Q54" s="63">
        <v>0.39</v>
      </c>
      <c r="R54" s="63">
        <v>0.23</v>
      </c>
      <c r="S54" s="63">
        <v>0.39</v>
      </c>
      <c r="T54" s="63">
        <v>0.12</v>
      </c>
      <c r="U54" s="63">
        <v>0.32</v>
      </c>
      <c r="V54" s="63">
        <v>0.26</v>
      </c>
      <c r="W54" s="63">
        <v>0.13</v>
      </c>
      <c r="X54" s="63">
        <v>0.52</v>
      </c>
      <c r="Y54" s="63">
        <v>0.27</v>
      </c>
      <c r="Z54" s="63">
        <v>0.57999999999999996</v>
      </c>
      <c r="AA54" s="63">
        <v>0.31</v>
      </c>
      <c r="AB54" s="63">
        <v>0.17</v>
      </c>
      <c r="AC54" s="63">
        <v>0.16</v>
      </c>
      <c r="AD54" s="63">
        <v>0.35</v>
      </c>
      <c r="AE54" s="63">
        <v>0.27</v>
      </c>
      <c r="AF54" s="63">
        <v>0.21</v>
      </c>
      <c r="AG54" s="63">
        <v>0.11</v>
      </c>
      <c r="AH54" s="63">
        <v>0.39</v>
      </c>
      <c r="AI54" s="63">
        <v>0.28999999999999998</v>
      </c>
      <c r="AJ54" s="63">
        <v>0.16</v>
      </c>
      <c r="AK54" s="63">
        <v>0.23</v>
      </c>
      <c r="AL54" s="63">
        <v>0.51</v>
      </c>
      <c r="AM54" s="63">
        <v>0.17</v>
      </c>
      <c r="AN54" s="63">
        <v>0.28999999999999998</v>
      </c>
      <c r="AO54" s="63">
        <v>0.47</v>
      </c>
      <c r="AP54" s="64">
        <v>0.38</v>
      </c>
      <c r="AQ54" s="63">
        <v>0.27</v>
      </c>
      <c r="AR54" s="63">
        <v>0.41</v>
      </c>
      <c r="AS54" s="63">
        <v>0.39</v>
      </c>
      <c r="AT54" s="63">
        <v>0.16</v>
      </c>
      <c r="AU54" s="63">
        <v>0.3</v>
      </c>
      <c r="AV54" s="63">
        <v>0.27</v>
      </c>
      <c r="AW54" s="63">
        <v>0.49</v>
      </c>
      <c r="AX54" s="63">
        <v>0.28999999999999998</v>
      </c>
      <c r="AY54" s="63">
        <v>0.3</v>
      </c>
      <c r="AZ54" s="64">
        <v>1</v>
      </c>
      <c r="BA54" s="64">
        <v>1</v>
      </c>
      <c r="BB54" s="64">
        <v>0.62</v>
      </c>
      <c r="BC54" s="63">
        <v>0.63</v>
      </c>
      <c r="BD54" s="63">
        <v>0.5</v>
      </c>
      <c r="BE54" s="63">
        <v>0.37</v>
      </c>
      <c r="BF54" s="63">
        <v>0.22</v>
      </c>
      <c r="BG54" s="63">
        <v>0.12</v>
      </c>
      <c r="BH54" s="63">
        <v>0.12</v>
      </c>
      <c r="BI54" s="63">
        <v>0.35</v>
      </c>
      <c r="BJ54" s="63">
        <v>0.44</v>
      </c>
      <c r="BK54" s="63">
        <v>0.46</v>
      </c>
      <c r="BL54" s="63">
        <v>0.36</v>
      </c>
      <c r="BM54" s="63">
        <v>0.43</v>
      </c>
      <c r="BN54" s="63">
        <v>0.4</v>
      </c>
      <c r="BO54" s="63">
        <v>0.16</v>
      </c>
      <c r="BP54" s="63">
        <v>0.44</v>
      </c>
    </row>
    <row r="55" spans="1:68">
      <c r="A55" t="s">
        <v>1071</v>
      </c>
      <c r="B55" s="63">
        <v>0.23</v>
      </c>
      <c r="C55" s="63">
        <v>0.17</v>
      </c>
      <c r="D55" s="63">
        <v>0.06</v>
      </c>
      <c r="E55" s="63">
        <v>0.05</v>
      </c>
      <c r="F55" s="63">
        <v>0.24</v>
      </c>
      <c r="G55" s="63">
        <v>0.31</v>
      </c>
      <c r="H55" s="64">
        <v>0.33</v>
      </c>
      <c r="I55" s="63">
        <v>0.3</v>
      </c>
      <c r="J55" s="63">
        <v>0.28000000000000003</v>
      </c>
      <c r="K55" s="64">
        <v>0.37</v>
      </c>
      <c r="L55" s="63">
        <v>0.08</v>
      </c>
      <c r="M55" s="63">
        <v>0.03</v>
      </c>
      <c r="N55" s="63">
        <v>0.3</v>
      </c>
      <c r="O55" s="64">
        <v>0.48</v>
      </c>
      <c r="P55" s="63">
        <v>0.21</v>
      </c>
      <c r="Q55" s="63">
        <v>0.17</v>
      </c>
      <c r="R55" s="63">
        <v>0.18</v>
      </c>
      <c r="S55" s="63">
        <v>0.31</v>
      </c>
      <c r="T55" s="63">
        <v>0.14000000000000001</v>
      </c>
      <c r="U55" s="63">
        <v>0.34</v>
      </c>
      <c r="V55" s="63">
        <v>0.08</v>
      </c>
      <c r="W55" s="64">
        <v>0.47</v>
      </c>
      <c r="X55" s="63">
        <v>0.4</v>
      </c>
      <c r="Y55" s="63">
        <v>0.3</v>
      </c>
      <c r="Z55" s="63">
        <v>0.46</v>
      </c>
      <c r="AA55" s="63">
        <v>0.33</v>
      </c>
      <c r="AB55" s="63">
        <v>0.2</v>
      </c>
      <c r="AC55" s="63">
        <v>0.28000000000000003</v>
      </c>
      <c r="AD55" s="63">
        <v>0.26</v>
      </c>
      <c r="AE55" s="63">
        <v>0.24</v>
      </c>
      <c r="AF55" s="63">
        <v>0.17</v>
      </c>
      <c r="AG55" s="63">
        <v>0.19</v>
      </c>
      <c r="AH55" s="63">
        <v>0.33</v>
      </c>
      <c r="AI55" s="63">
        <v>0.18</v>
      </c>
      <c r="AJ55" s="63">
        <v>0.17</v>
      </c>
      <c r="AK55" s="63">
        <v>0.26</v>
      </c>
      <c r="AL55" s="63">
        <v>0.37</v>
      </c>
      <c r="AM55" s="63">
        <v>0.09</v>
      </c>
      <c r="AN55" s="63">
        <v>0.22</v>
      </c>
      <c r="AO55" s="63">
        <v>0.37</v>
      </c>
      <c r="AP55" s="63">
        <v>0.18</v>
      </c>
      <c r="AQ55" s="64">
        <v>0.37</v>
      </c>
      <c r="AR55" s="63">
        <v>0.33</v>
      </c>
      <c r="AS55" s="64">
        <v>0.33</v>
      </c>
      <c r="AT55" s="63">
        <v>0.1</v>
      </c>
      <c r="AU55" s="63">
        <v>0.26</v>
      </c>
      <c r="AV55" s="64">
        <v>0.34</v>
      </c>
      <c r="AW55" s="63">
        <v>0.38</v>
      </c>
      <c r="AX55" s="64">
        <v>0.31</v>
      </c>
      <c r="AY55" s="63">
        <v>0.19</v>
      </c>
      <c r="AZ55" s="63">
        <v>0.61</v>
      </c>
      <c r="BA55" s="64">
        <v>0.62</v>
      </c>
      <c r="BB55" s="64">
        <v>1</v>
      </c>
      <c r="BC55" s="64">
        <v>0.92</v>
      </c>
      <c r="BD55" s="64">
        <v>0.36</v>
      </c>
      <c r="BE55" s="63">
        <v>0.24</v>
      </c>
      <c r="BF55" s="63">
        <v>0.18</v>
      </c>
      <c r="BG55" s="63">
        <v>0.22</v>
      </c>
      <c r="BH55" s="63">
        <v>0.38</v>
      </c>
      <c r="BI55" s="63">
        <v>0.28000000000000003</v>
      </c>
      <c r="BJ55" s="64">
        <v>0.38</v>
      </c>
      <c r="BK55" s="64">
        <v>0.37</v>
      </c>
      <c r="BL55" s="64">
        <v>0.39</v>
      </c>
      <c r="BM55" s="64">
        <v>0.36</v>
      </c>
      <c r="BN55" s="63">
        <v>0.43</v>
      </c>
      <c r="BO55" s="63">
        <v>0.28000000000000003</v>
      </c>
      <c r="BP55" s="64">
        <v>0.4</v>
      </c>
    </row>
    <row r="56" spans="1:68">
      <c r="A56" t="s">
        <v>1072</v>
      </c>
      <c r="B56" s="64">
        <v>0.32</v>
      </c>
      <c r="C56" s="63">
        <v>0.17</v>
      </c>
      <c r="D56" s="64">
        <v>0.3</v>
      </c>
      <c r="E56" s="63">
        <v>0.26</v>
      </c>
      <c r="F56" s="63">
        <v>0.27</v>
      </c>
      <c r="G56" s="63">
        <v>0.34</v>
      </c>
      <c r="H56" s="64">
        <v>0.36</v>
      </c>
      <c r="I56" s="63">
        <v>0.35</v>
      </c>
      <c r="J56" s="63">
        <v>0.34</v>
      </c>
      <c r="K56" s="63">
        <v>0.15</v>
      </c>
      <c r="L56" s="63">
        <v>0.12</v>
      </c>
      <c r="M56" s="63">
        <v>0.08</v>
      </c>
      <c r="N56" s="63">
        <v>0.34</v>
      </c>
      <c r="O56" s="63">
        <v>0.24</v>
      </c>
      <c r="P56" s="63">
        <v>0.13</v>
      </c>
      <c r="Q56" s="64">
        <v>0.42</v>
      </c>
      <c r="R56" s="64">
        <v>0.4</v>
      </c>
      <c r="S56" s="64">
        <v>0.68</v>
      </c>
      <c r="T56" s="63">
        <v>0.24</v>
      </c>
      <c r="U56" s="63">
        <v>0.31</v>
      </c>
      <c r="V56" s="63">
        <v>0.13</v>
      </c>
      <c r="W56" s="64">
        <v>0.37</v>
      </c>
      <c r="X56" s="63">
        <v>0.42</v>
      </c>
      <c r="Y56" s="64">
        <v>0.38</v>
      </c>
      <c r="Z56" s="63">
        <v>0.47</v>
      </c>
      <c r="AA56" s="64">
        <v>0.36</v>
      </c>
      <c r="AB56" s="63">
        <v>0.13</v>
      </c>
      <c r="AC56" s="63">
        <v>0.04</v>
      </c>
      <c r="AD56" s="63">
        <v>0.28999999999999998</v>
      </c>
      <c r="AE56" s="63">
        <v>0.19</v>
      </c>
      <c r="AF56" s="63">
        <v>0.13</v>
      </c>
      <c r="AG56" s="63">
        <v>0.19</v>
      </c>
      <c r="AH56" s="63">
        <v>0.28000000000000003</v>
      </c>
      <c r="AI56" s="63">
        <v>0.17</v>
      </c>
      <c r="AJ56" s="63">
        <v>0.27</v>
      </c>
      <c r="AK56" s="63">
        <v>0.19</v>
      </c>
      <c r="AL56" s="63">
        <v>0.34</v>
      </c>
      <c r="AM56" s="63">
        <v>0.18</v>
      </c>
      <c r="AN56" s="63">
        <v>0.19</v>
      </c>
      <c r="AO56" s="63">
        <v>0.34</v>
      </c>
      <c r="AP56" s="63">
        <v>0.16</v>
      </c>
      <c r="AQ56" s="63">
        <v>0.13</v>
      </c>
      <c r="AR56" s="63">
        <v>0.28999999999999998</v>
      </c>
      <c r="AS56" s="63">
        <v>0.21</v>
      </c>
      <c r="AT56" s="63">
        <v>0.21</v>
      </c>
      <c r="AU56" s="63">
        <v>0.21</v>
      </c>
      <c r="AV56" s="64">
        <v>0.4</v>
      </c>
      <c r="AW56" s="64">
        <v>0.37</v>
      </c>
      <c r="AX56" s="63">
        <v>0.28999999999999998</v>
      </c>
      <c r="AY56" s="63">
        <v>0.21</v>
      </c>
      <c r="AZ56" s="63">
        <v>0.62</v>
      </c>
      <c r="BA56" s="63">
        <v>0.63</v>
      </c>
      <c r="BB56" s="64">
        <v>0.92</v>
      </c>
      <c r="BC56" s="64">
        <v>1</v>
      </c>
      <c r="BD56" s="63">
        <v>0.35</v>
      </c>
      <c r="BE56" s="64">
        <v>0.28000000000000003</v>
      </c>
      <c r="BF56" s="63">
        <v>0.22</v>
      </c>
      <c r="BG56" s="63">
        <v>0.18</v>
      </c>
      <c r="BH56" s="63">
        <v>0.24</v>
      </c>
      <c r="BI56" s="64">
        <v>0.73</v>
      </c>
      <c r="BJ56" s="63">
        <v>0.34</v>
      </c>
      <c r="BK56" s="64">
        <v>0.51</v>
      </c>
      <c r="BL56" s="64">
        <v>0.31</v>
      </c>
      <c r="BM56" s="63">
        <v>0.35</v>
      </c>
      <c r="BN56" s="63">
        <v>0.37</v>
      </c>
      <c r="BO56" s="64">
        <v>0.73</v>
      </c>
      <c r="BP56" s="63">
        <v>0.37</v>
      </c>
    </row>
    <row r="57" spans="1:68">
      <c r="A57" t="s">
        <v>1073</v>
      </c>
      <c r="B57" s="64">
        <v>0.22</v>
      </c>
      <c r="C57" s="64">
        <v>0.28999999999999998</v>
      </c>
      <c r="D57" s="63">
        <v>0.06</v>
      </c>
      <c r="E57" s="63">
        <v>0.1</v>
      </c>
      <c r="F57" s="63">
        <v>0.09</v>
      </c>
      <c r="G57" s="64">
        <v>0.45</v>
      </c>
      <c r="H57" s="64">
        <v>0.42</v>
      </c>
      <c r="I57" s="64">
        <v>0.69</v>
      </c>
      <c r="J57" s="64">
        <v>0.59</v>
      </c>
      <c r="K57" s="64">
        <v>0.35</v>
      </c>
      <c r="L57" s="64">
        <v>0.23</v>
      </c>
      <c r="M57" s="64">
        <v>0.21</v>
      </c>
      <c r="N57" s="64">
        <v>0.69</v>
      </c>
      <c r="O57" s="64">
        <v>0.26</v>
      </c>
      <c r="P57" s="64">
        <v>0.19</v>
      </c>
      <c r="Q57" s="64">
        <v>0.34</v>
      </c>
      <c r="R57" s="64">
        <v>0.24</v>
      </c>
      <c r="S57" s="64">
        <v>0.4</v>
      </c>
      <c r="T57" s="64">
        <v>0.18</v>
      </c>
      <c r="U57" s="63">
        <v>0.18</v>
      </c>
      <c r="V57" s="64">
        <v>0.28000000000000003</v>
      </c>
      <c r="W57" s="64">
        <v>0.31</v>
      </c>
      <c r="X57" s="64">
        <v>0.74</v>
      </c>
      <c r="Y57" s="64">
        <v>0.3</v>
      </c>
      <c r="Z57" s="64">
        <v>0.79</v>
      </c>
      <c r="AA57" s="64">
        <v>0.28999999999999998</v>
      </c>
      <c r="AB57" s="63">
        <v>7.0000000000000007E-2</v>
      </c>
      <c r="AC57" s="64">
        <v>0.16</v>
      </c>
      <c r="AD57" s="64">
        <v>0.51</v>
      </c>
      <c r="AE57" s="63">
        <v>0.09</v>
      </c>
      <c r="AF57" s="63">
        <v>0.16</v>
      </c>
      <c r="AG57" s="64">
        <v>0.19</v>
      </c>
      <c r="AH57" s="64">
        <v>0.51</v>
      </c>
      <c r="AI57" s="64">
        <v>0.3</v>
      </c>
      <c r="AJ57" s="64">
        <v>0.17</v>
      </c>
      <c r="AK57" s="63">
        <v>0.11</v>
      </c>
      <c r="AL57" s="64">
        <v>0.44</v>
      </c>
      <c r="AM57" s="63">
        <v>0.25</v>
      </c>
      <c r="AN57" s="63">
        <v>0.25</v>
      </c>
      <c r="AO57" s="64">
        <v>0.43</v>
      </c>
      <c r="AP57" s="64">
        <v>0.22</v>
      </c>
      <c r="AQ57" s="63">
        <v>0.23</v>
      </c>
      <c r="AR57" s="63">
        <v>0.42</v>
      </c>
      <c r="AS57" s="63">
        <v>0.41</v>
      </c>
      <c r="AT57" s="64">
        <v>0.38</v>
      </c>
      <c r="AU57" s="64">
        <v>0.43</v>
      </c>
      <c r="AV57" s="64">
        <v>0.35</v>
      </c>
      <c r="AW57" s="64">
        <v>0.51</v>
      </c>
      <c r="AX57" s="63">
        <v>0.04</v>
      </c>
      <c r="AY57" s="64">
        <v>0.32</v>
      </c>
      <c r="AZ57" s="63">
        <v>0.5</v>
      </c>
      <c r="BA57" s="63">
        <v>0.5</v>
      </c>
      <c r="BB57" s="64">
        <v>0.36</v>
      </c>
      <c r="BC57" s="63">
        <v>0.35</v>
      </c>
      <c r="BD57" s="64">
        <v>1</v>
      </c>
      <c r="BE57" s="64">
        <v>0.64</v>
      </c>
      <c r="BF57" s="64">
        <v>0.49</v>
      </c>
      <c r="BG57" s="63">
        <v>0.04</v>
      </c>
      <c r="BH57" s="63">
        <v>0.1</v>
      </c>
      <c r="BI57" s="64">
        <v>0.28000000000000003</v>
      </c>
      <c r="BJ57" s="64">
        <v>0.33</v>
      </c>
      <c r="BK57" s="64">
        <v>0.25</v>
      </c>
      <c r="BL57" s="64">
        <v>0.25</v>
      </c>
      <c r="BM57" s="64">
        <v>0.3</v>
      </c>
      <c r="BN57" s="64">
        <v>0.33</v>
      </c>
      <c r="BO57" s="64">
        <v>0.2</v>
      </c>
      <c r="BP57" s="64">
        <v>0.24</v>
      </c>
    </row>
    <row r="58" spans="1:68">
      <c r="A58" t="s">
        <v>1074</v>
      </c>
      <c r="B58" s="64">
        <v>0.56000000000000005</v>
      </c>
      <c r="C58" s="63">
        <v>0.33</v>
      </c>
      <c r="D58" s="64">
        <v>0.74</v>
      </c>
      <c r="E58" s="64">
        <v>0.76</v>
      </c>
      <c r="F58" s="64">
        <v>0.23</v>
      </c>
      <c r="G58" s="64">
        <v>0.56000000000000005</v>
      </c>
      <c r="H58" s="64">
        <v>0.48</v>
      </c>
      <c r="I58" s="64">
        <v>0.47</v>
      </c>
      <c r="J58" s="64">
        <v>0.48</v>
      </c>
      <c r="K58" s="64">
        <v>0.15</v>
      </c>
      <c r="L58" s="63">
        <v>0.05</v>
      </c>
      <c r="M58" s="63">
        <v>0.12</v>
      </c>
      <c r="N58" s="64">
        <v>0.53</v>
      </c>
      <c r="O58" s="63">
        <v>0.21</v>
      </c>
      <c r="P58" s="63">
        <v>0.1</v>
      </c>
      <c r="Q58" s="63">
        <v>0.23</v>
      </c>
      <c r="R58" s="64">
        <v>0.16</v>
      </c>
      <c r="S58" s="64">
        <v>0.31</v>
      </c>
      <c r="T58" s="63">
        <v>0.15</v>
      </c>
      <c r="U58" s="63">
        <v>0.21</v>
      </c>
      <c r="V58" s="64">
        <v>0.27</v>
      </c>
      <c r="W58" s="64">
        <v>0.19</v>
      </c>
      <c r="X58" s="64">
        <v>0.43</v>
      </c>
      <c r="Y58" s="64">
        <v>0.31</v>
      </c>
      <c r="Z58" s="64">
        <v>0.64</v>
      </c>
      <c r="AA58" s="64">
        <v>0.39</v>
      </c>
      <c r="AB58" s="63">
        <v>0.22</v>
      </c>
      <c r="AC58" s="63">
        <v>0.21</v>
      </c>
      <c r="AD58" s="64">
        <v>0.38</v>
      </c>
      <c r="AE58" s="63">
        <v>0.26</v>
      </c>
      <c r="AF58" s="63">
        <v>0.16</v>
      </c>
      <c r="AG58" s="64">
        <v>0.24</v>
      </c>
      <c r="AH58" s="64">
        <v>0.47</v>
      </c>
      <c r="AI58" s="63">
        <v>0.26</v>
      </c>
      <c r="AJ58" s="64">
        <v>0.22</v>
      </c>
      <c r="AK58" s="64">
        <v>0.25</v>
      </c>
      <c r="AL58" s="64">
        <v>0.5</v>
      </c>
      <c r="AM58" s="64">
        <v>0.36</v>
      </c>
      <c r="AN58" s="64">
        <v>0.37</v>
      </c>
      <c r="AO58" s="64">
        <v>0.4</v>
      </c>
      <c r="AP58" s="64">
        <v>0.16</v>
      </c>
      <c r="AQ58" s="64">
        <v>0.41</v>
      </c>
      <c r="AR58" s="63">
        <v>0.5</v>
      </c>
      <c r="AS58" s="63">
        <v>0.47</v>
      </c>
      <c r="AT58" s="64">
        <v>0.38</v>
      </c>
      <c r="AU58" s="64">
        <v>0.52</v>
      </c>
      <c r="AV58" s="64">
        <v>0.38</v>
      </c>
      <c r="AW58" s="64">
        <v>0.52</v>
      </c>
      <c r="AX58" s="63">
        <v>0.08</v>
      </c>
      <c r="AY58" s="63">
        <v>7.0000000000000007E-2</v>
      </c>
      <c r="AZ58" s="63">
        <v>0.37</v>
      </c>
      <c r="BA58" s="63">
        <v>0.37</v>
      </c>
      <c r="BB58" s="63">
        <v>0.24</v>
      </c>
      <c r="BC58" s="64">
        <v>0.28000000000000003</v>
      </c>
      <c r="BD58" s="64">
        <v>0.64</v>
      </c>
      <c r="BE58" s="64">
        <v>1</v>
      </c>
      <c r="BF58" s="64">
        <v>0.84</v>
      </c>
      <c r="BG58" s="63">
        <v>0.13</v>
      </c>
      <c r="BH58" s="64">
        <v>0.31</v>
      </c>
      <c r="BI58" s="63">
        <v>0.21</v>
      </c>
      <c r="BJ58" s="64">
        <v>0.49</v>
      </c>
      <c r="BK58" s="64">
        <v>0.35</v>
      </c>
      <c r="BL58" s="64">
        <v>0.47</v>
      </c>
      <c r="BM58" s="64">
        <v>0.24</v>
      </c>
      <c r="BN58" s="63">
        <v>0.24</v>
      </c>
      <c r="BO58" s="64">
        <v>0.16</v>
      </c>
      <c r="BP58" s="64">
        <v>0.21</v>
      </c>
    </row>
    <row r="59" spans="1:68">
      <c r="A59" t="s">
        <v>1075</v>
      </c>
      <c r="B59" s="64">
        <v>0.38</v>
      </c>
      <c r="C59" s="64">
        <v>0.16</v>
      </c>
      <c r="D59" s="64">
        <v>0.69</v>
      </c>
      <c r="E59" s="64">
        <v>0.72</v>
      </c>
      <c r="F59" s="63">
        <v>0.26</v>
      </c>
      <c r="G59" s="64">
        <v>0.51</v>
      </c>
      <c r="H59" s="64">
        <v>0.56999999999999995</v>
      </c>
      <c r="I59" s="64">
        <v>0.56999999999999995</v>
      </c>
      <c r="J59" s="64">
        <v>0.57999999999999996</v>
      </c>
      <c r="K59" s="63">
        <v>0.06</v>
      </c>
      <c r="L59" s="63">
        <v>0.02</v>
      </c>
      <c r="M59" s="63">
        <v>0.04</v>
      </c>
      <c r="N59" s="64">
        <v>0.64</v>
      </c>
      <c r="O59" s="63">
        <v>0.08</v>
      </c>
      <c r="P59" s="63">
        <v>0.1</v>
      </c>
      <c r="Q59" s="64">
        <v>0.14000000000000001</v>
      </c>
      <c r="R59" s="63">
        <v>0.09</v>
      </c>
      <c r="S59" s="64">
        <v>0.33</v>
      </c>
      <c r="T59" s="63">
        <v>0.03</v>
      </c>
      <c r="U59" s="63">
        <v>0.12</v>
      </c>
      <c r="V59" s="64">
        <v>0.19</v>
      </c>
      <c r="W59" s="64">
        <v>0.14000000000000001</v>
      </c>
      <c r="X59" s="64">
        <v>0.63</v>
      </c>
      <c r="Y59" s="64">
        <v>0.17</v>
      </c>
      <c r="Z59" s="64">
        <v>0.64</v>
      </c>
      <c r="AA59" s="64">
        <v>0.23</v>
      </c>
      <c r="AB59" s="63">
        <v>0.11</v>
      </c>
      <c r="AC59" s="63">
        <v>0.03</v>
      </c>
      <c r="AD59" s="64">
        <v>0.49</v>
      </c>
      <c r="AE59" s="64">
        <v>0.17</v>
      </c>
      <c r="AF59" s="63">
        <v>0.06</v>
      </c>
      <c r="AG59" s="64">
        <v>0.34</v>
      </c>
      <c r="AH59" s="64">
        <v>0.3</v>
      </c>
      <c r="AI59" s="64">
        <v>0.12</v>
      </c>
      <c r="AJ59" s="64">
        <v>0.3</v>
      </c>
      <c r="AK59" s="64">
        <v>0.17</v>
      </c>
      <c r="AL59" s="64">
        <v>0.41</v>
      </c>
      <c r="AM59" s="63">
        <v>0.11</v>
      </c>
      <c r="AN59" s="64">
        <v>0.14000000000000001</v>
      </c>
      <c r="AO59" s="64">
        <v>0.32</v>
      </c>
      <c r="AP59" s="64">
        <v>0.28999999999999998</v>
      </c>
      <c r="AQ59" s="64">
        <v>0.22</v>
      </c>
      <c r="AR59" s="63">
        <v>0.19</v>
      </c>
      <c r="AS59" s="63">
        <v>0.15</v>
      </c>
      <c r="AT59" s="64">
        <v>0.41</v>
      </c>
      <c r="AU59" s="64">
        <v>0.4</v>
      </c>
      <c r="AV59" s="64">
        <v>0.19</v>
      </c>
      <c r="AW59" s="64">
        <v>0.52</v>
      </c>
      <c r="AX59" s="64">
        <v>0.49</v>
      </c>
      <c r="AY59" s="64">
        <v>0.22</v>
      </c>
      <c r="AZ59" s="63">
        <v>0.23</v>
      </c>
      <c r="BA59" s="63">
        <v>0.22</v>
      </c>
      <c r="BB59" s="63">
        <v>0.18</v>
      </c>
      <c r="BC59" s="63">
        <v>0.22</v>
      </c>
      <c r="BD59" s="64">
        <v>0.49</v>
      </c>
      <c r="BE59" s="64">
        <v>0.84</v>
      </c>
      <c r="BF59" s="64">
        <v>1</v>
      </c>
      <c r="BG59" s="64">
        <v>0.22</v>
      </c>
      <c r="BH59" s="64">
        <v>0.28000000000000003</v>
      </c>
      <c r="BI59" s="64">
        <v>0.36</v>
      </c>
      <c r="BJ59" s="64">
        <v>0.51</v>
      </c>
      <c r="BK59" s="64">
        <v>0.53</v>
      </c>
      <c r="BL59" s="64">
        <v>0.48</v>
      </c>
      <c r="BM59" s="64">
        <v>0.47</v>
      </c>
      <c r="BN59" s="64">
        <v>0.38</v>
      </c>
      <c r="BO59" s="64">
        <v>0.16</v>
      </c>
      <c r="BP59" s="64">
        <v>0.48</v>
      </c>
    </row>
    <row r="60" spans="1:68">
      <c r="A60" t="s">
        <v>1076</v>
      </c>
      <c r="B60" s="63">
        <v>0.3</v>
      </c>
      <c r="C60" s="63">
        <v>0.1</v>
      </c>
      <c r="D60" s="64">
        <v>0.15</v>
      </c>
      <c r="E60" s="64">
        <v>0.12</v>
      </c>
      <c r="F60" s="64">
        <v>0.26</v>
      </c>
      <c r="G60" s="64">
        <v>0.21</v>
      </c>
      <c r="H60" s="64">
        <v>0.34</v>
      </c>
      <c r="I60" s="63">
        <v>0.1</v>
      </c>
      <c r="J60" s="63">
        <v>0.15</v>
      </c>
      <c r="K60" s="63">
        <v>7.0000000000000007E-2</v>
      </c>
      <c r="L60" s="64">
        <v>0.28999999999999998</v>
      </c>
      <c r="M60" s="64">
        <v>0.32</v>
      </c>
      <c r="N60" s="64">
        <v>0.19</v>
      </c>
      <c r="O60" s="64">
        <v>0.23</v>
      </c>
      <c r="P60" s="64">
        <v>0.21</v>
      </c>
      <c r="Q60" s="63">
        <v>0.17</v>
      </c>
      <c r="R60" s="63">
        <v>0.19</v>
      </c>
      <c r="S60" s="64">
        <v>0.21</v>
      </c>
      <c r="T60" s="63">
        <v>0.05</v>
      </c>
      <c r="U60" s="63">
        <v>0.1</v>
      </c>
      <c r="V60" s="64">
        <v>0.37</v>
      </c>
      <c r="W60" s="63">
        <v>0.09</v>
      </c>
      <c r="X60" s="64">
        <v>0.16</v>
      </c>
      <c r="Y60" s="64">
        <v>0.26</v>
      </c>
      <c r="Z60" s="64">
        <v>0.18</v>
      </c>
      <c r="AA60" s="64">
        <v>0.3</v>
      </c>
      <c r="AB60" s="64">
        <v>0.34</v>
      </c>
      <c r="AC60" s="63">
        <v>0.05</v>
      </c>
      <c r="AD60" s="64">
        <v>0.18</v>
      </c>
      <c r="AE60" s="64">
        <v>0.41</v>
      </c>
      <c r="AF60" s="64">
        <v>0.27</v>
      </c>
      <c r="AG60" s="64">
        <v>0.34</v>
      </c>
      <c r="AH60" s="64">
        <v>0.52</v>
      </c>
      <c r="AI60" s="64">
        <v>0.18</v>
      </c>
      <c r="AJ60" s="64">
        <v>0.14000000000000001</v>
      </c>
      <c r="AK60" s="64">
        <v>0.36</v>
      </c>
      <c r="AL60" s="64">
        <v>0.23</v>
      </c>
      <c r="AM60" s="63">
        <v>0.1</v>
      </c>
      <c r="AN60" s="64">
        <v>0.21</v>
      </c>
      <c r="AO60" s="64">
        <v>0.35</v>
      </c>
      <c r="AP60" s="63">
        <v>0.08</v>
      </c>
      <c r="AQ60" s="64">
        <v>0.23</v>
      </c>
      <c r="AR60" s="63">
        <v>0.12</v>
      </c>
      <c r="AS60" s="63">
        <v>0.16</v>
      </c>
      <c r="AT60" s="63">
        <v>0.02</v>
      </c>
      <c r="AU60" s="64">
        <v>0.18</v>
      </c>
      <c r="AV60" s="64">
        <v>0.27</v>
      </c>
      <c r="AW60" s="64">
        <v>0.38</v>
      </c>
      <c r="AX60" s="64">
        <v>0.18</v>
      </c>
      <c r="AY60" s="63">
        <v>0.06</v>
      </c>
      <c r="AZ60" s="64">
        <v>0.42</v>
      </c>
      <c r="BA60" s="63">
        <v>0.12</v>
      </c>
      <c r="BB60" s="63">
        <v>0.22</v>
      </c>
      <c r="BC60" s="63">
        <v>0.18</v>
      </c>
      <c r="BD60" s="63">
        <v>0.04</v>
      </c>
      <c r="BE60" s="63">
        <v>0.13</v>
      </c>
      <c r="BF60" s="64">
        <v>0.22</v>
      </c>
      <c r="BG60" s="64">
        <v>1</v>
      </c>
      <c r="BH60" s="64">
        <v>0.48</v>
      </c>
      <c r="BI60" s="64">
        <v>0.34</v>
      </c>
      <c r="BJ60" s="64">
        <v>0.37</v>
      </c>
      <c r="BK60" s="64">
        <v>0.43</v>
      </c>
      <c r="BL60" s="64">
        <v>0.28000000000000003</v>
      </c>
      <c r="BM60" s="64">
        <v>0.51</v>
      </c>
      <c r="BN60" s="64">
        <v>0.47</v>
      </c>
      <c r="BO60" s="64">
        <v>0.25</v>
      </c>
      <c r="BP60" s="64">
        <v>0.49</v>
      </c>
    </row>
    <row r="61" spans="1:68">
      <c r="A61" t="s">
        <v>1077</v>
      </c>
      <c r="B61" s="64">
        <v>0.27</v>
      </c>
      <c r="C61" s="63">
        <v>0.12</v>
      </c>
      <c r="D61" s="64">
        <v>0.36</v>
      </c>
      <c r="E61" s="64">
        <v>0.34</v>
      </c>
      <c r="F61" s="63">
        <v>0.03</v>
      </c>
      <c r="G61" s="64">
        <v>0.27</v>
      </c>
      <c r="H61" s="64">
        <v>0.45</v>
      </c>
      <c r="I61" s="63">
        <v>0.13</v>
      </c>
      <c r="J61" s="64">
        <v>0.14000000000000001</v>
      </c>
      <c r="K61" s="63">
        <v>0.18</v>
      </c>
      <c r="L61" s="64">
        <v>0.25</v>
      </c>
      <c r="M61" s="64">
        <v>0.28000000000000003</v>
      </c>
      <c r="N61" s="64">
        <v>0.24</v>
      </c>
      <c r="O61" s="64">
        <v>0.14000000000000001</v>
      </c>
      <c r="P61" s="63">
        <v>0.11</v>
      </c>
      <c r="Q61" s="63">
        <v>7.0000000000000007E-2</v>
      </c>
      <c r="R61" s="63">
        <v>0.06</v>
      </c>
      <c r="S61" s="63">
        <v>0.05</v>
      </c>
      <c r="T61" s="64">
        <v>0.25</v>
      </c>
      <c r="U61" s="63">
        <v>0.15</v>
      </c>
      <c r="V61" s="64">
        <v>0.23</v>
      </c>
      <c r="W61" s="63">
        <v>0.12</v>
      </c>
      <c r="X61" s="63">
        <v>0.11</v>
      </c>
      <c r="Y61" s="63">
        <v>0.05</v>
      </c>
      <c r="Z61" s="64">
        <v>0.17</v>
      </c>
      <c r="AA61" s="64">
        <v>0.2</v>
      </c>
      <c r="AB61" s="64">
        <v>0.19</v>
      </c>
      <c r="AC61" s="63">
        <v>0.34</v>
      </c>
      <c r="AD61" s="64">
        <v>0.19</v>
      </c>
      <c r="AE61" s="64">
        <v>0.32</v>
      </c>
      <c r="AF61" s="63">
        <v>0.12</v>
      </c>
      <c r="AG61" s="64">
        <v>0.2</v>
      </c>
      <c r="AH61" s="64">
        <v>0.32</v>
      </c>
      <c r="AI61" s="64">
        <v>0.19</v>
      </c>
      <c r="AJ61" s="63">
        <v>0.05</v>
      </c>
      <c r="AK61" s="64">
        <v>0.22</v>
      </c>
      <c r="AL61" s="64">
        <v>0.21</v>
      </c>
      <c r="AM61" s="63">
        <v>0.18</v>
      </c>
      <c r="AN61" s="64">
        <v>0.15</v>
      </c>
      <c r="AO61" s="64">
        <v>0.24</v>
      </c>
      <c r="AP61" s="63">
        <v>0.09</v>
      </c>
      <c r="AQ61" s="63">
        <v>0.32</v>
      </c>
      <c r="AR61" s="63">
        <v>0.09</v>
      </c>
      <c r="AS61" s="63">
        <v>0.11</v>
      </c>
      <c r="AT61" s="63">
        <v>0.05</v>
      </c>
      <c r="AU61" s="64">
        <v>0.24</v>
      </c>
      <c r="AV61" s="63">
        <v>0.11</v>
      </c>
      <c r="AW61" s="64">
        <v>0.26</v>
      </c>
      <c r="AX61" s="63">
        <v>7.0000000000000007E-2</v>
      </c>
      <c r="AY61" s="64">
        <v>0.16</v>
      </c>
      <c r="AZ61" s="63">
        <v>0.61</v>
      </c>
      <c r="BA61" s="63">
        <v>0.12</v>
      </c>
      <c r="BB61" s="63">
        <v>0.38</v>
      </c>
      <c r="BC61" s="63">
        <v>0.24</v>
      </c>
      <c r="BD61" s="63">
        <v>0.1</v>
      </c>
      <c r="BE61" s="64">
        <v>0.31</v>
      </c>
      <c r="BF61" s="64">
        <v>0.28000000000000003</v>
      </c>
      <c r="BG61" s="64">
        <v>0.48</v>
      </c>
      <c r="BH61" s="64">
        <v>1</v>
      </c>
      <c r="BI61" s="64">
        <v>0.18</v>
      </c>
      <c r="BJ61" s="64">
        <v>0.31</v>
      </c>
      <c r="BK61" s="64">
        <v>0.28999999999999998</v>
      </c>
      <c r="BL61" s="64">
        <v>0.27</v>
      </c>
      <c r="BM61" s="64">
        <v>0.21</v>
      </c>
      <c r="BN61" s="64">
        <v>0.15</v>
      </c>
      <c r="BO61" s="63">
        <v>0.12</v>
      </c>
      <c r="BP61" s="64">
        <v>0.22</v>
      </c>
    </row>
    <row r="62" spans="1:68">
      <c r="A62" t="s">
        <v>340</v>
      </c>
      <c r="B62" s="63">
        <v>0.13</v>
      </c>
      <c r="C62" s="64">
        <v>0.21</v>
      </c>
      <c r="D62" s="63">
        <v>7.0000000000000007E-2</v>
      </c>
      <c r="E62" s="63">
        <v>0.14000000000000001</v>
      </c>
      <c r="F62" s="64">
        <v>0.23</v>
      </c>
      <c r="G62" s="64">
        <v>0.45</v>
      </c>
      <c r="H62" s="64">
        <v>0.32</v>
      </c>
      <c r="I62" s="64">
        <v>0.36</v>
      </c>
      <c r="J62" s="64">
        <v>0.33</v>
      </c>
      <c r="K62" s="63">
        <v>7.0000000000000007E-2</v>
      </c>
      <c r="L62" s="63">
        <v>0.04</v>
      </c>
      <c r="M62" s="63">
        <v>7.0000000000000007E-2</v>
      </c>
      <c r="N62" s="64">
        <v>0.41</v>
      </c>
      <c r="O62" s="63">
        <v>0.15</v>
      </c>
      <c r="P62" s="63">
        <v>0.28000000000000003</v>
      </c>
      <c r="Q62" s="64">
        <v>0.28999999999999998</v>
      </c>
      <c r="R62" s="64">
        <v>0.16</v>
      </c>
      <c r="S62" s="64">
        <v>0.2</v>
      </c>
      <c r="T62" s="64">
        <v>0.14000000000000001</v>
      </c>
      <c r="U62" s="63">
        <v>0.18</v>
      </c>
      <c r="V62" s="63">
        <v>0.09</v>
      </c>
      <c r="W62" s="63">
        <v>7.0000000000000007E-2</v>
      </c>
      <c r="X62" s="64">
        <v>0.49</v>
      </c>
      <c r="Y62" s="63">
        <v>0.1</v>
      </c>
      <c r="Z62" s="64">
        <v>0.4</v>
      </c>
      <c r="AA62" s="63">
        <v>0.21</v>
      </c>
      <c r="AB62" s="64">
        <v>0.26</v>
      </c>
      <c r="AC62" s="63">
        <v>0.25</v>
      </c>
      <c r="AD62" s="64">
        <v>0.16</v>
      </c>
      <c r="AE62" s="64">
        <v>0.35</v>
      </c>
      <c r="AF62" s="64">
        <v>0.46</v>
      </c>
      <c r="AG62" s="64">
        <v>0.2</v>
      </c>
      <c r="AH62" s="64">
        <v>0.39</v>
      </c>
      <c r="AI62" s="64">
        <v>0.27</v>
      </c>
      <c r="AJ62" s="63">
        <v>0.08</v>
      </c>
      <c r="AK62" s="64">
        <v>0.47</v>
      </c>
      <c r="AL62" s="64">
        <v>0.31</v>
      </c>
      <c r="AM62" s="64">
        <v>0.22</v>
      </c>
      <c r="AN62" s="64">
        <v>0.36</v>
      </c>
      <c r="AO62" s="64">
        <v>0.39</v>
      </c>
      <c r="AP62" s="63">
        <v>0.08</v>
      </c>
      <c r="AQ62" s="64">
        <v>0.28999999999999998</v>
      </c>
      <c r="AR62" s="63">
        <v>0.17</v>
      </c>
      <c r="AS62" s="63">
        <v>0.19</v>
      </c>
      <c r="AT62" s="64">
        <v>0.26</v>
      </c>
      <c r="AU62" s="63">
        <v>0.1</v>
      </c>
      <c r="AV62" s="63">
        <v>0.12</v>
      </c>
      <c r="AW62" s="64">
        <v>0.26</v>
      </c>
      <c r="AX62" s="64">
        <v>0.49</v>
      </c>
      <c r="AY62" s="64">
        <v>0.26</v>
      </c>
      <c r="AZ62" s="63">
        <v>0.34</v>
      </c>
      <c r="BA62" s="63">
        <v>0.35</v>
      </c>
      <c r="BB62" s="63">
        <v>0.28000000000000003</v>
      </c>
      <c r="BC62" s="64">
        <v>0.73</v>
      </c>
      <c r="BD62" s="64">
        <v>0.28000000000000003</v>
      </c>
      <c r="BE62" s="63">
        <v>0.21</v>
      </c>
      <c r="BF62" s="64">
        <v>0.36</v>
      </c>
      <c r="BG62" s="64">
        <v>0.34</v>
      </c>
      <c r="BH62" s="64">
        <v>0.18</v>
      </c>
      <c r="BI62" s="64">
        <v>1</v>
      </c>
      <c r="BJ62" s="64">
        <v>0.4</v>
      </c>
      <c r="BK62" s="64">
        <v>0.88</v>
      </c>
      <c r="BL62" s="63">
        <v>0.19</v>
      </c>
      <c r="BM62" s="64">
        <v>0.74</v>
      </c>
      <c r="BN62" s="64">
        <v>0.51</v>
      </c>
      <c r="BO62" s="64">
        <v>0.33</v>
      </c>
      <c r="BP62" s="64">
        <v>0.77</v>
      </c>
    </row>
    <row r="63" spans="1:68">
      <c r="A63" t="s">
        <v>339</v>
      </c>
      <c r="B63" s="64">
        <v>0.3</v>
      </c>
      <c r="C63" s="63">
        <v>0.2</v>
      </c>
      <c r="D63" s="64">
        <v>0.37</v>
      </c>
      <c r="E63" s="64">
        <v>0.37</v>
      </c>
      <c r="F63" s="64">
        <v>0.2</v>
      </c>
      <c r="G63" s="64">
        <v>0.48</v>
      </c>
      <c r="H63" s="64">
        <v>0.45</v>
      </c>
      <c r="I63" s="64">
        <v>0.33</v>
      </c>
      <c r="J63" s="64">
        <v>0.48</v>
      </c>
      <c r="K63" s="64">
        <v>0.25</v>
      </c>
      <c r="L63" s="63">
        <v>7.0000000000000007E-2</v>
      </c>
      <c r="M63" s="63">
        <v>0.13</v>
      </c>
      <c r="N63" s="64">
        <v>0.42</v>
      </c>
      <c r="O63" s="64">
        <v>0.28999999999999998</v>
      </c>
      <c r="P63" s="64">
        <v>0.22</v>
      </c>
      <c r="Q63" s="64">
        <v>0.19</v>
      </c>
      <c r="R63" s="63">
        <v>7.0000000000000007E-2</v>
      </c>
      <c r="S63" s="64">
        <v>0.28000000000000003</v>
      </c>
      <c r="T63" s="63">
        <v>0.05</v>
      </c>
      <c r="U63" s="64">
        <v>0.61</v>
      </c>
      <c r="V63" s="63">
        <v>0.18</v>
      </c>
      <c r="W63" s="63">
        <v>0.15</v>
      </c>
      <c r="X63" s="64">
        <v>0.47</v>
      </c>
      <c r="Y63" s="63">
        <v>0.08</v>
      </c>
      <c r="Z63" s="64">
        <v>0.56999999999999995</v>
      </c>
      <c r="AA63" s="64">
        <v>0.43</v>
      </c>
      <c r="AB63" s="64">
        <v>0.28999999999999998</v>
      </c>
      <c r="AC63" s="64">
        <v>0.22</v>
      </c>
      <c r="AD63" s="64">
        <v>0.54</v>
      </c>
      <c r="AE63" s="64">
        <v>0.59</v>
      </c>
      <c r="AF63" s="64">
        <v>0.25</v>
      </c>
      <c r="AG63" s="64">
        <v>0.3</v>
      </c>
      <c r="AH63" s="64">
        <v>0.49</v>
      </c>
      <c r="AI63" s="64">
        <v>0.3</v>
      </c>
      <c r="AJ63" s="64">
        <v>0.28000000000000003</v>
      </c>
      <c r="AK63" s="64">
        <v>0.31</v>
      </c>
      <c r="AL63" s="64">
        <v>0.66</v>
      </c>
      <c r="AM63" s="64">
        <v>0.27</v>
      </c>
      <c r="AN63" s="64">
        <v>0.45</v>
      </c>
      <c r="AO63" s="64">
        <v>0.54</v>
      </c>
      <c r="AP63" s="64">
        <v>0.34</v>
      </c>
      <c r="AQ63" s="64">
        <v>0.55000000000000004</v>
      </c>
      <c r="AR63" s="63">
        <v>0.63</v>
      </c>
      <c r="AS63" s="64">
        <v>0.56000000000000005</v>
      </c>
      <c r="AT63" s="63">
        <v>0.27</v>
      </c>
      <c r="AU63" s="64">
        <v>0.41</v>
      </c>
      <c r="AV63" s="63">
        <v>0.05</v>
      </c>
      <c r="AW63" s="64">
        <v>0.59</v>
      </c>
      <c r="AX63" s="64">
        <v>0.43</v>
      </c>
      <c r="AY63" s="64">
        <v>0.26</v>
      </c>
      <c r="AZ63" s="63">
        <v>0.44</v>
      </c>
      <c r="BA63" s="63">
        <v>0.44</v>
      </c>
      <c r="BB63" s="64">
        <v>0.38</v>
      </c>
      <c r="BC63" s="63">
        <v>0.34</v>
      </c>
      <c r="BD63" s="64">
        <v>0.33</v>
      </c>
      <c r="BE63" s="64">
        <v>0.49</v>
      </c>
      <c r="BF63" s="64">
        <v>0.51</v>
      </c>
      <c r="BG63" s="64">
        <v>0.37</v>
      </c>
      <c r="BH63" s="64">
        <v>0.31</v>
      </c>
      <c r="BI63" s="64">
        <v>0.4</v>
      </c>
      <c r="BJ63" s="64">
        <v>1</v>
      </c>
      <c r="BK63" s="64">
        <v>0.78</v>
      </c>
      <c r="BL63" s="64">
        <v>0.86</v>
      </c>
      <c r="BM63" s="64">
        <v>0.56999999999999995</v>
      </c>
      <c r="BN63" s="64">
        <v>0.37</v>
      </c>
      <c r="BO63" s="64">
        <v>0.28999999999999998</v>
      </c>
      <c r="BP63" s="64">
        <v>0.59</v>
      </c>
    </row>
    <row r="64" spans="1:68">
      <c r="A64" t="s">
        <v>1659</v>
      </c>
      <c r="B64" s="64">
        <v>0.23</v>
      </c>
      <c r="C64" s="64">
        <v>0.17</v>
      </c>
      <c r="D64" s="64">
        <v>0.21</v>
      </c>
      <c r="E64" s="64">
        <v>0.2</v>
      </c>
      <c r="F64" s="64">
        <v>0.23</v>
      </c>
      <c r="G64" s="64">
        <v>0.53</v>
      </c>
      <c r="H64" s="64">
        <v>0.47</v>
      </c>
      <c r="I64" s="64">
        <v>0.36</v>
      </c>
      <c r="J64" s="64">
        <v>0.44</v>
      </c>
      <c r="K64" s="64">
        <v>0.16</v>
      </c>
      <c r="L64" s="63">
        <v>0.06</v>
      </c>
      <c r="M64" s="63">
        <v>0.11</v>
      </c>
      <c r="N64" s="64">
        <v>0.45</v>
      </c>
      <c r="O64" s="64">
        <v>0.31</v>
      </c>
      <c r="P64" s="64">
        <v>0.33</v>
      </c>
      <c r="Q64" s="64">
        <v>0.26</v>
      </c>
      <c r="R64" s="63">
        <v>0.15</v>
      </c>
      <c r="S64" s="63">
        <v>0.31</v>
      </c>
      <c r="T64" s="63">
        <v>0.09</v>
      </c>
      <c r="U64" s="64">
        <v>0.54</v>
      </c>
      <c r="V64" s="63">
        <v>0.1</v>
      </c>
      <c r="W64" s="63">
        <v>0.04</v>
      </c>
      <c r="X64" s="64">
        <v>0.52</v>
      </c>
      <c r="Y64" s="64">
        <v>0.14000000000000001</v>
      </c>
      <c r="Z64" s="64">
        <v>0.5</v>
      </c>
      <c r="AA64" s="64">
        <v>0.36</v>
      </c>
      <c r="AB64" s="64">
        <v>0.34</v>
      </c>
      <c r="AC64" s="64">
        <v>0.27</v>
      </c>
      <c r="AD64" s="64">
        <v>0.41</v>
      </c>
      <c r="AE64" s="64">
        <v>0.55000000000000004</v>
      </c>
      <c r="AF64" s="64">
        <v>0.41</v>
      </c>
      <c r="AG64" s="64">
        <v>0.28999999999999998</v>
      </c>
      <c r="AH64" s="64">
        <v>0.38</v>
      </c>
      <c r="AI64" s="64">
        <v>0.36</v>
      </c>
      <c r="AJ64" s="64">
        <v>0.18</v>
      </c>
      <c r="AK64" s="64">
        <v>0.49</v>
      </c>
      <c r="AL64" s="64">
        <v>0.56000000000000005</v>
      </c>
      <c r="AM64" s="64">
        <v>0.28999999999999998</v>
      </c>
      <c r="AN64" s="64">
        <v>0.41</v>
      </c>
      <c r="AO64" s="64">
        <v>0.51</v>
      </c>
      <c r="AP64" s="64">
        <v>0.21</v>
      </c>
      <c r="AQ64" s="64">
        <v>0.39</v>
      </c>
      <c r="AR64" s="63">
        <v>0.35</v>
      </c>
      <c r="AS64" s="63">
        <v>0.32</v>
      </c>
      <c r="AT64" s="64">
        <v>0.28000000000000003</v>
      </c>
      <c r="AU64" s="64">
        <v>0.24</v>
      </c>
      <c r="AV64" s="63">
        <v>7.0000000000000007E-2</v>
      </c>
      <c r="AW64" s="64">
        <v>0.38</v>
      </c>
      <c r="AX64" s="64">
        <v>0.56000000000000005</v>
      </c>
      <c r="AY64" s="64">
        <v>0.28000000000000003</v>
      </c>
      <c r="AZ64" s="63">
        <v>0.46</v>
      </c>
      <c r="BA64" s="63">
        <v>0.46</v>
      </c>
      <c r="BB64" s="64">
        <v>0.37</v>
      </c>
      <c r="BC64" s="64">
        <v>0.51</v>
      </c>
      <c r="BD64" s="64">
        <v>0.25</v>
      </c>
      <c r="BE64" s="64">
        <v>0.35</v>
      </c>
      <c r="BF64" s="64">
        <v>0.53</v>
      </c>
      <c r="BG64" s="64">
        <v>0.43</v>
      </c>
      <c r="BH64" s="64">
        <v>0.28999999999999998</v>
      </c>
      <c r="BI64" s="64">
        <v>0.88</v>
      </c>
      <c r="BJ64" s="64">
        <v>0.78</v>
      </c>
      <c r="BK64" s="64">
        <v>1</v>
      </c>
      <c r="BL64" s="64">
        <v>0.53</v>
      </c>
      <c r="BM64" s="64">
        <v>0.78</v>
      </c>
      <c r="BN64" s="64">
        <v>0.56000000000000005</v>
      </c>
      <c r="BO64" s="64">
        <v>0.2</v>
      </c>
      <c r="BP64" s="64">
        <v>0.83</v>
      </c>
    </row>
    <row r="65" spans="1:68">
      <c r="A65" t="s">
        <v>1660</v>
      </c>
      <c r="B65" s="64">
        <v>0.25</v>
      </c>
      <c r="C65" s="63">
        <v>0.05</v>
      </c>
      <c r="D65" s="64">
        <v>0.36</v>
      </c>
      <c r="E65" s="64">
        <v>0.4</v>
      </c>
      <c r="F65" s="63">
        <v>0.13</v>
      </c>
      <c r="G65" s="64">
        <v>0.38</v>
      </c>
      <c r="H65" s="64">
        <v>0.47</v>
      </c>
      <c r="I65" s="64">
        <v>0.24</v>
      </c>
      <c r="J65" s="64">
        <v>0.37</v>
      </c>
      <c r="K65" s="64">
        <v>0.21</v>
      </c>
      <c r="L65" s="63">
        <v>0.05</v>
      </c>
      <c r="M65" s="63">
        <v>0.09</v>
      </c>
      <c r="N65" s="64">
        <v>0.3</v>
      </c>
      <c r="O65" s="64">
        <v>0.28000000000000003</v>
      </c>
      <c r="P65" s="64">
        <v>0.2</v>
      </c>
      <c r="Q65" s="63">
        <v>0.11</v>
      </c>
      <c r="R65" s="63">
        <v>0.09</v>
      </c>
      <c r="S65" s="64">
        <v>0.36</v>
      </c>
      <c r="T65" s="64">
        <v>0.12</v>
      </c>
      <c r="U65" s="64">
        <v>0.57999999999999996</v>
      </c>
      <c r="V65" s="63">
        <v>0.09</v>
      </c>
      <c r="W65" s="64">
        <v>0.16</v>
      </c>
      <c r="X65" s="64">
        <v>0.33</v>
      </c>
      <c r="Y65" s="63">
        <v>0.13</v>
      </c>
      <c r="Z65" s="64">
        <v>0.5</v>
      </c>
      <c r="AA65" s="64">
        <v>0.42</v>
      </c>
      <c r="AB65" s="64">
        <v>0.26</v>
      </c>
      <c r="AC65" s="63">
        <v>0.15</v>
      </c>
      <c r="AD65" s="64">
        <v>0.53</v>
      </c>
      <c r="AE65" s="64">
        <v>0.47</v>
      </c>
      <c r="AF65" s="63">
        <v>0.08</v>
      </c>
      <c r="AG65" s="64">
        <v>0.17</v>
      </c>
      <c r="AH65" s="64">
        <v>0.32</v>
      </c>
      <c r="AI65" s="64">
        <v>0.24</v>
      </c>
      <c r="AJ65" s="64">
        <v>0.18</v>
      </c>
      <c r="AK65" s="63">
        <v>0.16</v>
      </c>
      <c r="AL65" s="64">
        <v>0.61</v>
      </c>
      <c r="AM65" s="64">
        <v>0.18</v>
      </c>
      <c r="AN65" s="64">
        <v>0.28999999999999998</v>
      </c>
      <c r="AO65" s="64">
        <v>0.43</v>
      </c>
      <c r="AP65" s="64">
        <v>0.25</v>
      </c>
      <c r="AQ65" s="64">
        <v>0.51</v>
      </c>
      <c r="AR65" s="63">
        <v>0.57999999999999996</v>
      </c>
      <c r="AS65" s="64">
        <v>0.5</v>
      </c>
      <c r="AT65" s="63">
        <v>0.22</v>
      </c>
      <c r="AU65" s="64">
        <v>0.44</v>
      </c>
      <c r="AV65" s="63">
        <v>0.04</v>
      </c>
      <c r="AW65" s="64">
        <v>0.56999999999999995</v>
      </c>
      <c r="AX65" s="64">
        <v>0.37</v>
      </c>
      <c r="AY65" s="64">
        <v>0.15</v>
      </c>
      <c r="AZ65" s="63">
        <v>0.36</v>
      </c>
      <c r="BA65" s="63">
        <v>0.36</v>
      </c>
      <c r="BB65" s="64">
        <v>0.39</v>
      </c>
      <c r="BC65" s="64">
        <v>0.31</v>
      </c>
      <c r="BD65" s="64">
        <v>0.25</v>
      </c>
      <c r="BE65" s="64">
        <v>0.47</v>
      </c>
      <c r="BF65" s="64">
        <v>0.48</v>
      </c>
      <c r="BG65" s="64">
        <v>0.28000000000000003</v>
      </c>
      <c r="BH65" s="64">
        <v>0.27</v>
      </c>
      <c r="BI65" s="63">
        <v>0.19</v>
      </c>
      <c r="BJ65" s="64">
        <v>0.86</v>
      </c>
      <c r="BK65" s="64">
        <v>0.53</v>
      </c>
      <c r="BL65" s="64">
        <v>1</v>
      </c>
      <c r="BM65" s="64">
        <v>0.31</v>
      </c>
      <c r="BN65" s="64">
        <v>0.36</v>
      </c>
      <c r="BO65" s="64">
        <v>0.4</v>
      </c>
      <c r="BP65" s="64">
        <v>0.3</v>
      </c>
    </row>
    <row r="66" spans="1:68">
      <c r="A66" t="s">
        <v>1661</v>
      </c>
      <c r="B66" s="63">
        <v>0.1</v>
      </c>
      <c r="C66" s="64">
        <v>0.21</v>
      </c>
      <c r="D66" s="63">
        <v>0.11</v>
      </c>
      <c r="E66" s="63">
        <v>0.11</v>
      </c>
      <c r="F66" s="64">
        <v>0.32</v>
      </c>
      <c r="G66" s="64">
        <v>0.56000000000000005</v>
      </c>
      <c r="H66" s="64">
        <v>0.42</v>
      </c>
      <c r="I66" s="64">
        <v>0.39</v>
      </c>
      <c r="J66" s="64">
        <v>0.5</v>
      </c>
      <c r="K66" s="64">
        <v>0.21</v>
      </c>
      <c r="L66" s="63">
        <v>7.0000000000000007E-2</v>
      </c>
      <c r="M66" s="63">
        <v>0.09</v>
      </c>
      <c r="N66" s="64">
        <v>0.48</v>
      </c>
      <c r="O66" s="64">
        <v>0.34</v>
      </c>
      <c r="P66" s="64">
        <v>0.34</v>
      </c>
      <c r="Q66" s="64">
        <v>0.26</v>
      </c>
      <c r="R66" s="63">
        <v>0.08</v>
      </c>
      <c r="S66" s="64">
        <v>0.28000000000000003</v>
      </c>
      <c r="T66" s="64">
        <v>0.25</v>
      </c>
      <c r="U66" s="64">
        <v>0.55000000000000004</v>
      </c>
      <c r="V66" s="63">
        <v>7.0000000000000007E-2</v>
      </c>
      <c r="W66" s="64">
        <v>0.14000000000000001</v>
      </c>
      <c r="X66" s="64">
        <v>0.57999999999999996</v>
      </c>
      <c r="Y66" s="63">
        <v>0.11</v>
      </c>
      <c r="Z66" s="64">
        <v>0.53</v>
      </c>
      <c r="AA66" s="64">
        <v>0.33</v>
      </c>
      <c r="AB66" s="64">
        <v>0.32</v>
      </c>
      <c r="AC66" s="64">
        <v>0.35</v>
      </c>
      <c r="AD66" s="64">
        <v>0.35</v>
      </c>
      <c r="AE66" s="64">
        <v>0.52</v>
      </c>
      <c r="AF66" s="64">
        <v>0.38</v>
      </c>
      <c r="AG66" s="64">
        <v>0.51</v>
      </c>
      <c r="AH66" s="64">
        <v>0.56999999999999995</v>
      </c>
      <c r="AI66" s="64">
        <v>0.31</v>
      </c>
      <c r="AJ66" s="64">
        <v>0.13</v>
      </c>
      <c r="AK66" s="64">
        <v>0.51</v>
      </c>
      <c r="AL66" s="64">
        <v>0.47</v>
      </c>
      <c r="AM66" s="63">
        <v>0.23</v>
      </c>
      <c r="AN66" s="64">
        <v>0.45</v>
      </c>
      <c r="AO66" s="64">
        <v>0.49</v>
      </c>
      <c r="AP66" s="64">
        <v>0.51</v>
      </c>
      <c r="AQ66" s="64">
        <v>0.36</v>
      </c>
      <c r="AR66" s="63">
        <v>0.35</v>
      </c>
      <c r="AS66" s="64">
        <v>0.34</v>
      </c>
      <c r="AT66" s="64">
        <v>0.31</v>
      </c>
      <c r="AU66" s="64">
        <v>0.27</v>
      </c>
      <c r="AV66" s="63">
        <v>0.11</v>
      </c>
      <c r="AW66" s="64">
        <v>0.48</v>
      </c>
      <c r="AX66" s="64">
        <v>0.62</v>
      </c>
      <c r="AY66" s="64">
        <v>0.35</v>
      </c>
      <c r="AZ66" s="64">
        <v>0.52</v>
      </c>
      <c r="BA66" s="63">
        <v>0.43</v>
      </c>
      <c r="BB66" s="64">
        <v>0.36</v>
      </c>
      <c r="BC66" s="63">
        <v>0.35</v>
      </c>
      <c r="BD66" s="64">
        <v>0.3</v>
      </c>
      <c r="BE66" s="64">
        <v>0.24</v>
      </c>
      <c r="BF66" s="64">
        <v>0.47</v>
      </c>
      <c r="BG66" s="64">
        <v>0.51</v>
      </c>
      <c r="BH66" s="64">
        <v>0.21</v>
      </c>
      <c r="BI66" s="64">
        <v>0.74</v>
      </c>
      <c r="BJ66" s="64">
        <v>0.56999999999999995</v>
      </c>
      <c r="BK66" s="64">
        <v>0.78</v>
      </c>
      <c r="BL66" s="64">
        <v>0.31</v>
      </c>
      <c r="BM66" s="64">
        <v>1</v>
      </c>
      <c r="BN66" s="64">
        <v>0.83</v>
      </c>
      <c r="BO66" s="64">
        <v>0.54</v>
      </c>
      <c r="BP66" s="64">
        <v>0.98</v>
      </c>
    </row>
    <row r="67" spans="1:68">
      <c r="A67" t="s">
        <v>1662</v>
      </c>
      <c r="B67" s="63">
        <v>0.04</v>
      </c>
      <c r="C67" s="64">
        <v>0.22</v>
      </c>
      <c r="D67" s="63">
        <v>0.1</v>
      </c>
      <c r="E67" s="63">
        <v>0.16</v>
      </c>
      <c r="F67" s="64">
        <v>0.33</v>
      </c>
      <c r="G67" s="64">
        <v>0.53</v>
      </c>
      <c r="H67" s="64">
        <v>0.42</v>
      </c>
      <c r="I67" s="64">
        <v>0.4</v>
      </c>
      <c r="J67" s="64">
        <v>0.51</v>
      </c>
      <c r="K67" s="64">
        <v>0.26</v>
      </c>
      <c r="L67" s="63">
        <v>0.05</v>
      </c>
      <c r="M67" s="63">
        <v>0.1</v>
      </c>
      <c r="N67" s="64">
        <v>0.46</v>
      </c>
      <c r="O67" s="64">
        <v>0.34</v>
      </c>
      <c r="P67" s="63">
        <v>0.24</v>
      </c>
      <c r="Q67" s="64">
        <v>0.21</v>
      </c>
      <c r="R67" s="63">
        <v>0.15</v>
      </c>
      <c r="S67" s="64">
        <v>0.27</v>
      </c>
      <c r="T67" s="64">
        <v>0.19</v>
      </c>
      <c r="U67" s="64">
        <v>0.39</v>
      </c>
      <c r="V67" s="63">
        <v>0.04</v>
      </c>
      <c r="W67" s="64">
        <v>0.13</v>
      </c>
      <c r="X67" s="64">
        <v>0.56999999999999995</v>
      </c>
      <c r="Y67" s="63">
        <v>0.1</v>
      </c>
      <c r="Z67" s="64">
        <v>0.54</v>
      </c>
      <c r="AA67" s="64">
        <v>0.32</v>
      </c>
      <c r="AB67" s="64">
        <v>0.34</v>
      </c>
      <c r="AC67" s="64">
        <v>0.32</v>
      </c>
      <c r="AD67" s="64">
        <v>0.41</v>
      </c>
      <c r="AE67" s="64">
        <v>0.41</v>
      </c>
      <c r="AF67" s="64">
        <v>0.18</v>
      </c>
      <c r="AG67" s="64">
        <v>0.54</v>
      </c>
      <c r="AH67" s="64">
        <v>0.56999999999999995</v>
      </c>
      <c r="AI67" s="63">
        <v>0.18</v>
      </c>
      <c r="AJ67" s="63">
        <v>0.09</v>
      </c>
      <c r="AK67" s="64">
        <v>0.4</v>
      </c>
      <c r="AL67" s="64">
        <v>0.4</v>
      </c>
      <c r="AM67" s="63">
        <v>0.13</v>
      </c>
      <c r="AN67" s="64">
        <v>0.37</v>
      </c>
      <c r="AO67" s="64">
        <v>0.44</v>
      </c>
      <c r="AP67" s="64">
        <v>0.47</v>
      </c>
      <c r="AQ67" s="64">
        <v>0.38</v>
      </c>
      <c r="AR67" s="63">
        <v>0.46</v>
      </c>
      <c r="AS67" s="64">
        <v>0.41</v>
      </c>
      <c r="AT67" s="64">
        <v>0.3</v>
      </c>
      <c r="AU67" s="64">
        <v>0.3</v>
      </c>
      <c r="AV67" s="63">
        <v>0.08</v>
      </c>
      <c r="AW67" s="64">
        <v>0.59</v>
      </c>
      <c r="AX67" s="64">
        <v>0.6</v>
      </c>
      <c r="AY67" s="64">
        <v>0.31</v>
      </c>
      <c r="AZ67" s="64">
        <v>0.68</v>
      </c>
      <c r="BA67" s="63">
        <v>0.4</v>
      </c>
      <c r="BB67" s="63">
        <v>0.43</v>
      </c>
      <c r="BC67" s="63">
        <v>0.37</v>
      </c>
      <c r="BD67" s="64">
        <v>0.33</v>
      </c>
      <c r="BE67" s="63">
        <v>0.24</v>
      </c>
      <c r="BF67" s="64">
        <v>0.38</v>
      </c>
      <c r="BG67" s="64">
        <v>0.47</v>
      </c>
      <c r="BH67" s="64">
        <v>0.15</v>
      </c>
      <c r="BI67" s="64">
        <v>0.51</v>
      </c>
      <c r="BJ67" s="64">
        <v>0.37</v>
      </c>
      <c r="BK67" s="64">
        <v>0.56000000000000005</v>
      </c>
      <c r="BL67" s="64">
        <v>0.36</v>
      </c>
      <c r="BM67" s="64">
        <v>0.83</v>
      </c>
      <c r="BN67" s="64">
        <v>1</v>
      </c>
      <c r="BO67" s="64">
        <v>0.68</v>
      </c>
      <c r="BP67" s="64">
        <v>0.72</v>
      </c>
    </row>
    <row r="68" spans="1:68">
      <c r="A68" t="s">
        <v>1663</v>
      </c>
      <c r="B68" s="64">
        <v>0.16</v>
      </c>
      <c r="C68" s="64">
        <v>0.2</v>
      </c>
      <c r="D68" s="64">
        <v>0.22</v>
      </c>
      <c r="E68" s="64">
        <v>0.27</v>
      </c>
      <c r="F68" s="64">
        <v>0.21</v>
      </c>
      <c r="G68" s="64">
        <v>0.23</v>
      </c>
      <c r="H68" s="63">
        <v>0.09</v>
      </c>
      <c r="I68" s="64">
        <v>0.22</v>
      </c>
      <c r="J68" s="63">
        <v>0.24</v>
      </c>
      <c r="K68" s="63">
        <v>7.0000000000000007E-2</v>
      </c>
      <c r="L68" s="63">
        <v>0.03</v>
      </c>
      <c r="M68" s="63">
        <v>7.0000000000000007E-2</v>
      </c>
      <c r="N68" s="64">
        <v>0.26</v>
      </c>
      <c r="O68" s="64">
        <v>0.17</v>
      </c>
      <c r="P68" s="63">
        <v>0.2</v>
      </c>
      <c r="Q68" s="63">
        <v>0.06</v>
      </c>
      <c r="R68" s="63">
        <v>0.1</v>
      </c>
      <c r="S68" s="63">
        <v>7.0000000000000007E-2</v>
      </c>
      <c r="T68" s="64">
        <v>0.24</v>
      </c>
      <c r="U68" s="64">
        <v>0.48</v>
      </c>
      <c r="V68" s="63">
        <v>0.1</v>
      </c>
      <c r="W68" s="64">
        <v>0.22</v>
      </c>
      <c r="X68" s="64">
        <v>0.28000000000000003</v>
      </c>
      <c r="Y68" s="63">
        <v>0.08</v>
      </c>
      <c r="Z68" s="64">
        <v>0.2</v>
      </c>
      <c r="AA68" s="63">
        <v>0.11</v>
      </c>
      <c r="AB68" s="63">
        <v>0.14000000000000001</v>
      </c>
      <c r="AC68" s="64">
        <v>0.25</v>
      </c>
      <c r="AD68" s="63">
        <v>0.15</v>
      </c>
      <c r="AE68" s="63">
        <v>0.13</v>
      </c>
      <c r="AF68" s="63">
        <v>0.14000000000000001</v>
      </c>
      <c r="AG68" s="64">
        <v>0.31</v>
      </c>
      <c r="AH68" s="64">
        <v>0.42</v>
      </c>
      <c r="AI68" s="64">
        <v>0.13</v>
      </c>
      <c r="AJ68" s="64">
        <v>0.14000000000000001</v>
      </c>
      <c r="AK68" s="64">
        <v>0.25</v>
      </c>
      <c r="AL68" s="63">
        <v>0.04</v>
      </c>
      <c r="AM68" s="63">
        <v>0.04</v>
      </c>
      <c r="AN68" s="63">
        <v>0.2</v>
      </c>
      <c r="AO68" s="63">
        <v>0.13</v>
      </c>
      <c r="AP68" s="64">
        <v>0.28999999999999998</v>
      </c>
      <c r="AQ68" s="63">
        <v>0.11</v>
      </c>
      <c r="AR68" s="63">
        <v>0.05</v>
      </c>
      <c r="AS68" s="63">
        <v>0.13</v>
      </c>
      <c r="AT68" s="63">
        <v>0.18</v>
      </c>
      <c r="AU68" s="63">
        <v>0.12</v>
      </c>
      <c r="AV68" s="63">
        <v>0.1</v>
      </c>
      <c r="AW68" s="63">
        <v>0.2</v>
      </c>
      <c r="AX68" s="64">
        <v>0.18</v>
      </c>
      <c r="AY68" s="64">
        <v>0.21</v>
      </c>
      <c r="AZ68" s="64">
        <v>0.37</v>
      </c>
      <c r="BA68" s="63">
        <v>0.16</v>
      </c>
      <c r="BB68" s="63">
        <v>0.28000000000000003</v>
      </c>
      <c r="BC68" s="64">
        <v>0.73</v>
      </c>
      <c r="BD68" s="64">
        <v>0.2</v>
      </c>
      <c r="BE68" s="64">
        <v>0.16</v>
      </c>
      <c r="BF68" s="64">
        <v>0.16</v>
      </c>
      <c r="BG68" s="64">
        <v>0.25</v>
      </c>
      <c r="BH68" s="63">
        <v>0.12</v>
      </c>
      <c r="BI68" s="64">
        <v>0.33</v>
      </c>
      <c r="BJ68" s="64">
        <v>0.28999999999999998</v>
      </c>
      <c r="BK68" s="64">
        <v>0.2</v>
      </c>
      <c r="BL68" s="64">
        <v>0.4</v>
      </c>
      <c r="BM68" s="64">
        <v>0.54</v>
      </c>
      <c r="BN68" s="64">
        <v>0.68</v>
      </c>
      <c r="BO68" s="64">
        <v>1</v>
      </c>
      <c r="BP68" s="64">
        <v>0.38</v>
      </c>
    </row>
    <row r="69" spans="1:68">
      <c r="A69" t="s">
        <v>1664</v>
      </c>
      <c r="B69" s="64">
        <v>0.13</v>
      </c>
      <c r="C69" s="64">
        <v>0.21</v>
      </c>
      <c r="D69" s="64">
        <v>0.14000000000000001</v>
      </c>
      <c r="E69" s="63">
        <v>0.06</v>
      </c>
      <c r="F69" s="64">
        <v>0.28000000000000003</v>
      </c>
      <c r="G69" s="64">
        <v>0.54</v>
      </c>
      <c r="H69" s="64">
        <v>0.39</v>
      </c>
      <c r="I69" s="64">
        <v>0.36</v>
      </c>
      <c r="J69" s="64">
        <v>0.44</v>
      </c>
      <c r="K69" s="64">
        <v>0.17</v>
      </c>
      <c r="L69" s="63">
        <v>7.0000000000000007E-2</v>
      </c>
      <c r="M69" s="63">
        <v>0.09</v>
      </c>
      <c r="N69" s="64">
        <v>0.45</v>
      </c>
      <c r="O69" s="64">
        <v>0.31</v>
      </c>
      <c r="P69" s="64">
        <v>0.36</v>
      </c>
      <c r="Q69" s="64">
        <v>0.26</v>
      </c>
      <c r="R69" s="63">
        <v>0.1</v>
      </c>
      <c r="S69" s="64">
        <v>0.28999999999999998</v>
      </c>
      <c r="T69" s="64">
        <v>0.26</v>
      </c>
      <c r="U69" s="64">
        <v>0.56000000000000005</v>
      </c>
      <c r="V69" s="63">
        <v>0.04</v>
      </c>
      <c r="W69" s="64">
        <v>0.13</v>
      </c>
      <c r="X69" s="64">
        <v>0.56000000000000005</v>
      </c>
      <c r="Y69" s="63">
        <v>0.17</v>
      </c>
      <c r="Z69" s="64">
        <v>0.48</v>
      </c>
      <c r="AA69" s="64">
        <v>0.36</v>
      </c>
      <c r="AB69" s="64">
        <v>0.36</v>
      </c>
      <c r="AC69" s="64">
        <v>0.38</v>
      </c>
      <c r="AD69" s="64">
        <v>0.28999999999999998</v>
      </c>
      <c r="AE69" s="64">
        <v>0.54</v>
      </c>
      <c r="AF69" s="64">
        <v>0.45</v>
      </c>
      <c r="AG69" s="64">
        <v>0.45</v>
      </c>
      <c r="AH69" s="64">
        <v>0.54</v>
      </c>
      <c r="AI69" s="64">
        <v>0.34</v>
      </c>
      <c r="AJ69" s="64">
        <v>0.12</v>
      </c>
      <c r="AK69" s="64">
        <v>0.55000000000000004</v>
      </c>
      <c r="AL69" s="64">
        <v>0.52</v>
      </c>
      <c r="AM69" s="63">
        <v>0.21</v>
      </c>
      <c r="AN69" s="64">
        <v>0.45</v>
      </c>
      <c r="AO69" s="64">
        <v>0.49</v>
      </c>
      <c r="AP69" s="64">
        <v>0.48</v>
      </c>
      <c r="AQ69" s="64">
        <v>0.36</v>
      </c>
      <c r="AR69" s="63">
        <v>0.27</v>
      </c>
      <c r="AS69" s="64">
        <v>0.23</v>
      </c>
      <c r="AT69" s="64">
        <v>0.22</v>
      </c>
      <c r="AU69" s="64">
        <v>0.24</v>
      </c>
      <c r="AV69" s="63">
        <v>0.11</v>
      </c>
      <c r="AW69" s="64">
        <v>0.41</v>
      </c>
      <c r="AX69" s="64">
        <v>0.63</v>
      </c>
      <c r="AY69" s="64">
        <v>0.34</v>
      </c>
      <c r="AZ69" s="64">
        <v>0.44</v>
      </c>
      <c r="BA69" s="63">
        <v>0.44</v>
      </c>
      <c r="BB69" s="64">
        <v>0.4</v>
      </c>
      <c r="BC69" s="63">
        <v>0.37</v>
      </c>
      <c r="BD69" s="64">
        <v>0.24</v>
      </c>
      <c r="BE69" s="64">
        <v>0.21</v>
      </c>
      <c r="BF69" s="64">
        <v>0.48</v>
      </c>
      <c r="BG69" s="64">
        <v>0.49</v>
      </c>
      <c r="BH69" s="64">
        <v>0.22</v>
      </c>
      <c r="BI69" s="64">
        <v>0.77</v>
      </c>
      <c r="BJ69" s="64">
        <v>0.59</v>
      </c>
      <c r="BK69" s="64">
        <v>0.83</v>
      </c>
      <c r="BL69" s="64">
        <v>0.3</v>
      </c>
      <c r="BM69" s="64">
        <v>0.98</v>
      </c>
      <c r="BN69" s="64">
        <v>0.72</v>
      </c>
      <c r="BO69" s="64">
        <v>0.38</v>
      </c>
      <c r="BP69" s="64">
        <v>1</v>
      </c>
    </row>
    <row r="70" spans="1:68">
      <c r="B70" s="62"/>
      <c r="BJ70" s="62"/>
    </row>
  </sheetData>
  <mergeCells count="1">
    <mergeCell ref="B1:S1"/>
  </mergeCells>
  <conditionalFormatting sqref="A1 T1:XFD1">
    <cfRule type="containsText" dxfId="2" priority="2" operator="containsText" text="&quot;*&quot;">
      <formula>NOT(ISERROR(SEARCH("""*""",A1)))</formula>
    </cfRule>
  </conditionalFormatting>
  <conditionalFormatting sqref="B1">
    <cfRule type="containsText" dxfId="1" priority="1" operator="containsText" text="&quot;*&quot;">
      <formula>NOT(ISERROR(SEARCH("""*""",B1)))</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0E7BF-017C-B84B-A57E-F17DF9A9AA68}">
  <dimension ref="A1:AI77"/>
  <sheetViews>
    <sheetView zoomScale="95" zoomScaleNormal="95" workbookViewId="0">
      <selection activeCell="B1" sqref="B1:U1"/>
    </sheetView>
  </sheetViews>
  <sheetFormatPr baseColWidth="10" defaultRowHeight="16"/>
  <sheetData>
    <row r="1" spans="1:35" s="6" customFormat="1" ht="74" customHeight="1">
      <c r="A1" s="6" t="s">
        <v>12</v>
      </c>
      <c r="B1" s="97" t="s">
        <v>4543</v>
      </c>
      <c r="C1" s="96"/>
      <c r="D1" s="96"/>
      <c r="E1" s="96"/>
      <c r="F1" s="96"/>
      <c r="G1" s="96"/>
      <c r="H1" s="96"/>
      <c r="I1" s="96"/>
      <c r="J1" s="96"/>
      <c r="K1" s="96"/>
      <c r="L1" s="96"/>
      <c r="M1" s="96"/>
      <c r="N1" s="96"/>
      <c r="O1" s="96"/>
      <c r="P1" s="96"/>
      <c r="Q1" s="96"/>
      <c r="R1" s="96"/>
      <c r="S1" s="96"/>
      <c r="T1" s="96"/>
      <c r="U1" s="96"/>
    </row>
    <row r="3" spans="1:35">
      <c r="A3" s="79" t="s">
        <v>4408</v>
      </c>
      <c r="B3" s="48"/>
      <c r="C3" s="48"/>
      <c r="D3" s="48"/>
      <c r="E3" s="48"/>
      <c r="F3" s="87"/>
      <c r="H3" s="79" t="s">
        <v>4417</v>
      </c>
      <c r="I3" s="82"/>
      <c r="J3" s="82"/>
      <c r="K3" s="82"/>
      <c r="L3" s="82"/>
      <c r="M3" s="80"/>
      <c r="O3" s="79" t="s">
        <v>4426</v>
      </c>
      <c r="P3" s="82"/>
      <c r="Q3" s="82"/>
      <c r="R3" s="82"/>
      <c r="S3" s="82"/>
      <c r="T3" s="80"/>
      <c r="V3" s="79" t="s">
        <v>4433</v>
      </c>
      <c r="W3" s="82"/>
      <c r="X3" s="82"/>
      <c r="Y3" s="82"/>
      <c r="Z3" s="82"/>
      <c r="AA3" s="80"/>
      <c r="AC3" s="79" t="s">
        <v>4441</v>
      </c>
      <c r="AD3" s="82"/>
      <c r="AE3" s="82"/>
      <c r="AF3" s="82"/>
      <c r="AG3" s="82"/>
      <c r="AH3" s="82"/>
      <c r="AI3" s="80"/>
    </row>
    <row r="4" spans="1:35">
      <c r="A4" s="68"/>
      <c r="F4" s="69"/>
      <c r="H4" s="68"/>
      <c r="M4" s="69"/>
      <c r="O4" s="68"/>
      <c r="T4" s="69"/>
      <c r="V4" s="68"/>
      <c r="AA4" s="69"/>
      <c r="AC4" s="68"/>
      <c r="AI4" s="69"/>
    </row>
    <row r="5" spans="1:35">
      <c r="A5" s="68" t="s">
        <v>4413</v>
      </c>
      <c r="F5" s="69"/>
      <c r="H5" s="68" t="s">
        <v>4424</v>
      </c>
      <c r="M5" s="69"/>
      <c r="O5" s="68" t="s">
        <v>4429</v>
      </c>
      <c r="T5" s="69"/>
      <c r="V5" s="68" t="s">
        <v>4437</v>
      </c>
      <c r="AA5" s="69"/>
      <c r="AC5" s="68" t="s">
        <v>4444</v>
      </c>
      <c r="AI5" s="69"/>
    </row>
    <row r="6" spans="1:35">
      <c r="A6" s="68" t="s">
        <v>4409</v>
      </c>
      <c r="F6" s="69"/>
      <c r="H6" s="68" t="s">
        <v>4425</v>
      </c>
      <c r="M6" s="69"/>
      <c r="O6" s="68" t="s">
        <v>4427</v>
      </c>
      <c r="T6" s="69"/>
      <c r="V6" s="68" t="s">
        <v>4435</v>
      </c>
      <c r="AA6" s="69"/>
      <c r="AC6" s="68" t="s">
        <v>4442</v>
      </c>
      <c r="AI6" s="69"/>
    </row>
    <row r="7" spans="1:35">
      <c r="A7" s="68" t="s">
        <v>4410</v>
      </c>
      <c r="F7" s="69"/>
      <c r="H7" s="68" t="s">
        <v>4421</v>
      </c>
      <c r="M7" s="69"/>
      <c r="O7" s="68" t="s">
        <v>4428</v>
      </c>
      <c r="T7" s="69"/>
      <c r="V7" s="68" t="s">
        <v>4436</v>
      </c>
      <c r="AA7" s="69"/>
      <c r="AC7" s="68" t="s">
        <v>4443</v>
      </c>
      <c r="AI7" s="69"/>
    </row>
    <row r="8" spans="1:35">
      <c r="A8" s="68" t="s">
        <v>4411</v>
      </c>
      <c r="F8" s="69"/>
      <c r="H8" s="68" t="s">
        <v>4411</v>
      </c>
      <c r="M8" s="69"/>
      <c r="O8" s="68" t="s">
        <v>4411</v>
      </c>
      <c r="T8" s="69"/>
      <c r="V8" s="68"/>
      <c r="AA8" s="69"/>
      <c r="AC8" s="68"/>
      <c r="AI8" s="69"/>
    </row>
    <row r="9" spans="1:35">
      <c r="A9" s="68" t="s">
        <v>4412</v>
      </c>
      <c r="F9" s="69"/>
      <c r="H9" s="68" t="s">
        <v>4422</v>
      </c>
      <c r="M9" s="69"/>
      <c r="O9" s="68" t="s">
        <v>4422</v>
      </c>
      <c r="T9" s="69"/>
      <c r="V9" s="68"/>
      <c r="AA9" s="69"/>
      <c r="AC9" s="68"/>
      <c r="AI9" s="69"/>
    </row>
    <row r="10" spans="1:35">
      <c r="A10" s="68"/>
      <c r="F10" s="69"/>
      <c r="H10" s="68" t="s">
        <v>4423</v>
      </c>
      <c r="M10" s="69"/>
      <c r="O10" s="68" t="s">
        <v>4423</v>
      </c>
      <c r="T10" s="69"/>
      <c r="V10" s="68"/>
      <c r="AA10" s="69"/>
      <c r="AC10" s="68"/>
      <c r="AI10" s="69"/>
    </row>
    <row r="11" spans="1:35">
      <c r="A11" s="68"/>
      <c r="F11" s="69"/>
      <c r="H11" s="68"/>
      <c r="M11" s="69"/>
      <c r="O11" s="68"/>
      <c r="T11" s="69"/>
      <c r="V11" s="68"/>
      <c r="AA11" s="69"/>
      <c r="AC11" s="68"/>
      <c r="AI11" s="69"/>
    </row>
    <row r="12" spans="1:35">
      <c r="A12" s="68"/>
      <c r="F12" s="69"/>
      <c r="H12" s="68"/>
      <c r="M12" s="69"/>
      <c r="O12" s="68"/>
      <c r="T12" s="69"/>
      <c r="V12" s="68"/>
      <c r="AA12" s="69"/>
      <c r="AC12" s="68"/>
      <c r="AI12" s="69"/>
    </row>
    <row r="13" spans="1:35">
      <c r="A13" s="68"/>
      <c r="F13" s="69"/>
      <c r="H13" s="68"/>
      <c r="M13" s="69"/>
      <c r="O13" s="68"/>
      <c r="T13" s="69"/>
      <c r="V13" s="68"/>
      <c r="AA13" s="69"/>
      <c r="AC13" s="68"/>
      <c r="AI13" s="69"/>
    </row>
    <row r="14" spans="1:35">
      <c r="A14" s="68"/>
      <c r="F14" s="69"/>
      <c r="H14" s="68"/>
      <c r="M14" s="69"/>
      <c r="O14" s="68"/>
      <c r="T14" s="69"/>
      <c r="V14" s="68"/>
      <c r="AA14" s="69"/>
      <c r="AC14" s="68"/>
      <c r="AI14" s="69"/>
    </row>
    <row r="15" spans="1:35">
      <c r="A15" s="68"/>
      <c r="F15" s="69"/>
      <c r="H15" s="68"/>
      <c r="M15" s="69"/>
      <c r="O15" s="68"/>
      <c r="T15" s="69"/>
      <c r="V15" s="68"/>
      <c r="AA15" s="69"/>
      <c r="AC15" s="68"/>
      <c r="AI15" s="69"/>
    </row>
    <row r="16" spans="1:35">
      <c r="A16" s="68"/>
      <c r="F16" s="69"/>
      <c r="H16" s="68"/>
      <c r="M16" s="69"/>
      <c r="O16" s="68"/>
      <c r="T16" s="69"/>
      <c r="V16" s="68"/>
      <c r="AA16" s="69"/>
      <c r="AC16" s="68"/>
      <c r="AI16" s="69"/>
    </row>
    <row r="17" spans="1:35">
      <c r="A17" s="68"/>
      <c r="F17" s="69"/>
      <c r="H17" s="68"/>
      <c r="M17" s="69"/>
      <c r="O17" s="68"/>
      <c r="T17" s="69"/>
      <c r="V17" s="68"/>
      <c r="AA17" s="69"/>
      <c r="AC17" s="68"/>
      <c r="AI17" s="69"/>
    </row>
    <row r="18" spans="1:35">
      <c r="A18" s="68"/>
      <c r="F18" s="69"/>
      <c r="H18" s="68"/>
      <c r="M18" s="69"/>
      <c r="O18" s="68"/>
      <c r="T18" s="69"/>
      <c r="V18" s="68"/>
      <c r="AA18" s="69"/>
      <c r="AC18" s="68"/>
      <c r="AI18" s="69"/>
    </row>
    <row r="19" spans="1:35">
      <c r="A19" s="68"/>
      <c r="F19" s="69"/>
      <c r="H19" s="68"/>
      <c r="M19" s="69"/>
      <c r="O19" s="68"/>
      <c r="T19" s="69"/>
      <c r="V19" s="68"/>
      <c r="Z19" t="s">
        <v>4438</v>
      </c>
      <c r="AA19" s="69"/>
      <c r="AC19" s="68"/>
      <c r="AH19" t="s">
        <v>4445</v>
      </c>
      <c r="AI19" s="69"/>
    </row>
    <row r="20" spans="1:35">
      <c r="A20" s="68"/>
      <c r="F20" s="69"/>
      <c r="H20" s="68"/>
      <c r="L20" t="s">
        <v>4418</v>
      </c>
      <c r="M20" s="69"/>
      <c r="O20" s="68"/>
      <c r="S20" t="s">
        <v>4430</v>
      </c>
      <c r="T20" s="69"/>
      <c r="V20" s="68"/>
      <c r="Z20" t="s">
        <v>4439</v>
      </c>
      <c r="AA20" s="69"/>
      <c r="AC20" s="68"/>
      <c r="AH20" t="s">
        <v>4446</v>
      </c>
      <c r="AI20" s="69"/>
    </row>
    <row r="21" spans="1:35">
      <c r="A21" s="68"/>
      <c r="D21" t="s">
        <v>4414</v>
      </c>
      <c r="F21" s="69"/>
      <c r="H21" s="68"/>
      <c r="L21" t="s">
        <v>4419</v>
      </c>
      <c r="M21" s="69"/>
      <c r="O21" s="68"/>
      <c r="S21" t="s">
        <v>4432</v>
      </c>
      <c r="T21" s="69"/>
      <c r="V21" s="68"/>
      <c r="Z21" t="s">
        <v>4440</v>
      </c>
      <c r="AA21" s="69"/>
      <c r="AC21" s="68"/>
      <c r="AH21" t="s">
        <v>4447</v>
      </c>
      <c r="AI21" s="69"/>
    </row>
    <row r="22" spans="1:35">
      <c r="A22" s="68"/>
      <c r="D22" t="s">
        <v>4415</v>
      </c>
      <c r="F22" s="69"/>
      <c r="H22" s="68"/>
      <c r="L22" t="s">
        <v>4420</v>
      </c>
      <c r="M22" s="69"/>
      <c r="O22" s="68"/>
      <c r="S22" t="s">
        <v>4431</v>
      </c>
      <c r="T22" s="69"/>
      <c r="V22" s="68"/>
      <c r="AA22" s="69"/>
      <c r="AC22" s="68"/>
      <c r="AI22" s="69"/>
    </row>
    <row r="23" spans="1:35">
      <c r="A23" s="68"/>
      <c r="D23" t="s">
        <v>4416</v>
      </c>
      <c r="F23" s="69"/>
      <c r="H23" s="68"/>
      <c r="M23" s="69"/>
      <c r="O23" s="68"/>
      <c r="T23" s="69"/>
      <c r="V23" s="68"/>
      <c r="AA23" s="69"/>
      <c r="AC23" s="68"/>
      <c r="AI23" s="69"/>
    </row>
    <row r="24" spans="1:35">
      <c r="A24" s="68"/>
      <c r="F24" s="69"/>
      <c r="H24" s="68"/>
      <c r="M24" s="69"/>
      <c r="O24" s="68"/>
      <c r="T24" s="69"/>
      <c r="V24" s="68"/>
      <c r="AA24" s="69"/>
      <c r="AC24" s="68"/>
      <c r="AI24" s="69"/>
    </row>
    <row r="25" spans="1:35">
      <c r="A25" s="68"/>
      <c r="F25" s="69"/>
      <c r="H25" s="68"/>
      <c r="M25" s="69"/>
      <c r="O25" s="68"/>
      <c r="T25" s="69"/>
      <c r="V25" s="68"/>
      <c r="AA25" s="69"/>
      <c r="AC25" s="68"/>
      <c r="AI25" s="69"/>
    </row>
    <row r="26" spans="1:35">
      <c r="A26" s="68"/>
      <c r="F26" s="69"/>
      <c r="H26" s="68"/>
      <c r="M26" s="69"/>
      <c r="O26" s="68"/>
      <c r="T26" s="69"/>
      <c r="V26" s="68"/>
      <c r="AA26" s="69"/>
      <c r="AC26" s="68"/>
      <c r="AI26" s="69"/>
    </row>
    <row r="27" spans="1:35">
      <c r="A27" s="68"/>
      <c r="F27" s="69"/>
      <c r="H27" s="68"/>
      <c r="M27" s="69"/>
      <c r="O27" s="68"/>
      <c r="T27" s="69"/>
      <c r="V27" s="68"/>
      <c r="AA27" s="69"/>
      <c r="AC27" s="68"/>
      <c r="AI27" s="69"/>
    </row>
    <row r="28" spans="1:35">
      <c r="A28" s="68"/>
      <c r="F28" s="69"/>
      <c r="H28" s="68"/>
      <c r="M28" s="69"/>
      <c r="O28" s="68"/>
      <c r="T28" s="69"/>
      <c r="V28" s="68"/>
      <c r="AA28" s="69"/>
      <c r="AC28" s="68"/>
      <c r="AI28" s="69"/>
    </row>
    <row r="29" spans="1:35">
      <c r="F29" s="69"/>
      <c r="H29" s="68"/>
      <c r="M29" s="69"/>
      <c r="O29" s="68"/>
      <c r="T29" s="69"/>
      <c r="V29" s="68"/>
      <c r="AA29" s="69"/>
      <c r="AC29" s="68"/>
      <c r="AI29" s="69"/>
    </row>
    <row r="30" spans="1:35">
      <c r="F30" s="69"/>
      <c r="H30" s="68"/>
      <c r="M30" s="69"/>
      <c r="O30" s="68"/>
      <c r="T30" s="69"/>
      <c r="V30" s="68"/>
      <c r="AA30" s="69"/>
      <c r="AC30" s="68"/>
      <c r="AI30" s="69"/>
    </row>
    <row r="31" spans="1:35">
      <c r="F31" s="69"/>
      <c r="H31" s="70"/>
      <c r="I31" s="86"/>
      <c r="J31" s="86"/>
      <c r="K31" s="86"/>
      <c r="L31" s="86"/>
      <c r="M31" s="71"/>
      <c r="O31" s="70"/>
      <c r="P31" s="86"/>
      <c r="Q31" s="86"/>
      <c r="R31" s="86"/>
      <c r="S31" s="86"/>
      <c r="T31" s="71"/>
      <c r="V31" s="70"/>
      <c r="W31" s="86"/>
      <c r="X31" s="86"/>
      <c r="Y31" s="86"/>
      <c r="Z31" s="86"/>
      <c r="AA31" s="71"/>
      <c r="AC31" s="70"/>
      <c r="AD31" s="86"/>
      <c r="AE31" s="86"/>
      <c r="AF31" s="86"/>
      <c r="AG31" s="86"/>
      <c r="AH31" s="86"/>
      <c r="AI31" s="71"/>
    </row>
    <row r="32" spans="1:35">
      <c r="A32" s="89" t="s">
        <v>4490</v>
      </c>
      <c r="B32" s="90"/>
      <c r="C32" s="90"/>
      <c r="D32" s="90"/>
      <c r="E32" s="90"/>
      <c r="F32" s="91"/>
    </row>
    <row r="33" spans="1:6">
      <c r="A33" s="81"/>
      <c r="F33" s="69"/>
    </row>
    <row r="34" spans="1:6">
      <c r="A34" t="s">
        <v>4507</v>
      </c>
      <c r="F34" s="69"/>
    </row>
    <row r="35" spans="1:6">
      <c r="A35" t="s">
        <v>4500</v>
      </c>
      <c r="F35" s="69"/>
    </row>
    <row r="36" spans="1:6">
      <c r="A36" t="s">
        <v>4501</v>
      </c>
      <c r="F36" s="69"/>
    </row>
    <row r="37" spans="1:6">
      <c r="A37" t="s">
        <v>4411</v>
      </c>
      <c r="F37" s="69"/>
    </row>
    <row r="38" spans="1:6">
      <c r="A38" t="s">
        <v>4412</v>
      </c>
      <c r="F38" s="69"/>
    </row>
    <row r="39" spans="1:6">
      <c r="F39" s="69"/>
    </row>
    <row r="40" spans="1:6">
      <c r="F40" s="69"/>
    </row>
    <row r="41" spans="1:6">
      <c r="F41" s="69"/>
    </row>
    <row r="42" spans="1:6">
      <c r="F42" s="69"/>
    </row>
    <row r="43" spans="1:6">
      <c r="F43" s="69"/>
    </row>
    <row r="44" spans="1:6">
      <c r="F44" s="69"/>
    </row>
    <row r="45" spans="1:6">
      <c r="F45" s="69"/>
    </row>
    <row r="46" spans="1:6">
      <c r="F46" s="69"/>
    </row>
    <row r="47" spans="1:6">
      <c r="F47" s="69"/>
    </row>
    <row r="48" spans="1:6">
      <c r="D48" t="s">
        <v>4502</v>
      </c>
      <c r="F48" s="69"/>
    </row>
    <row r="49" spans="1:6">
      <c r="D49" t="s">
        <v>4503</v>
      </c>
      <c r="F49" s="69"/>
    </row>
    <row r="50" spans="1:6">
      <c r="D50" t="s">
        <v>4416</v>
      </c>
      <c r="F50" s="69"/>
    </row>
    <row r="51" spans="1:6">
      <c r="F51" s="69"/>
    </row>
    <row r="52" spans="1:6">
      <c r="F52" s="69"/>
    </row>
    <row r="53" spans="1:6">
      <c r="F53" s="69"/>
    </row>
    <row r="54" spans="1:6">
      <c r="F54" s="69"/>
    </row>
    <row r="55" spans="1:6">
      <c r="A55" s="89" t="s">
        <v>4489</v>
      </c>
      <c r="B55" s="92"/>
      <c r="C55" s="90"/>
      <c r="D55" s="90"/>
      <c r="E55" s="90"/>
      <c r="F55" s="91"/>
    </row>
    <row r="56" spans="1:6">
      <c r="F56" s="69"/>
    </row>
    <row r="57" spans="1:6">
      <c r="A57" t="s">
        <v>4506</v>
      </c>
      <c r="F57" s="69"/>
    </row>
    <row r="58" spans="1:6">
      <c r="A58" t="s">
        <v>4504</v>
      </c>
      <c r="F58" s="69"/>
    </row>
    <row r="59" spans="1:6">
      <c r="A59" t="s">
        <v>4505</v>
      </c>
      <c r="F59" s="69"/>
    </row>
    <row r="60" spans="1:6">
      <c r="A60" t="s">
        <v>4411</v>
      </c>
      <c r="F60" s="69"/>
    </row>
    <row r="61" spans="1:6">
      <c r="A61" t="s">
        <v>4412</v>
      </c>
      <c r="F61" s="69"/>
    </row>
    <row r="62" spans="1:6">
      <c r="F62" s="69"/>
    </row>
    <row r="63" spans="1:6">
      <c r="F63" s="69"/>
    </row>
    <row r="64" spans="1:6">
      <c r="F64" s="69"/>
    </row>
    <row r="65" spans="1:6">
      <c r="F65" s="69"/>
    </row>
    <row r="66" spans="1:6">
      <c r="F66" s="69"/>
    </row>
    <row r="67" spans="1:6">
      <c r="F67" s="69"/>
    </row>
    <row r="68" spans="1:6">
      <c r="F68" s="69"/>
    </row>
    <row r="69" spans="1:6">
      <c r="F69" s="69"/>
    </row>
    <row r="70" spans="1:6">
      <c r="F70" s="69"/>
    </row>
    <row r="71" spans="1:6">
      <c r="D71" t="s">
        <v>4508</v>
      </c>
      <c r="F71" s="69"/>
    </row>
    <row r="72" spans="1:6">
      <c r="D72" t="s">
        <v>4509</v>
      </c>
      <c r="F72" s="69"/>
    </row>
    <row r="73" spans="1:6">
      <c r="D73" t="s">
        <v>4416</v>
      </c>
      <c r="F73" s="69"/>
    </row>
    <row r="74" spans="1:6">
      <c r="F74" s="69"/>
    </row>
    <row r="75" spans="1:6">
      <c r="F75" s="69"/>
    </row>
    <row r="76" spans="1:6">
      <c r="F76" s="69"/>
    </row>
    <row r="77" spans="1:6">
      <c r="A77" s="86"/>
      <c r="B77" s="86"/>
      <c r="C77" s="86"/>
      <c r="D77" s="86"/>
      <c r="E77" s="86"/>
      <c r="F77" s="71"/>
    </row>
  </sheetData>
  <mergeCells count="1">
    <mergeCell ref="B1:U1"/>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36BB3-280B-514F-B696-4490972EFE23}">
  <dimension ref="A1:I64"/>
  <sheetViews>
    <sheetView workbookViewId="0">
      <selection activeCell="B2" sqref="B2"/>
    </sheetView>
  </sheetViews>
  <sheetFormatPr baseColWidth="10" defaultRowHeight="16"/>
  <cols>
    <col min="2" max="2" width="18.1640625" customWidth="1"/>
    <col min="3" max="3" width="19.33203125" customWidth="1"/>
    <col min="4" max="4" width="24" customWidth="1"/>
    <col min="5" max="5" width="25.1640625" customWidth="1"/>
    <col min="6" max="6" width="22.1640625" customWidth="1"/>
    <col min="7" max="7" width="33.1640625" customWidth="1"/>
  </cols>
  <sheetData>
    <row r="1" spans="1:9" s="2" customFormat="1" ht="49.5" customHeight="1">
      <c r="A1" s="6" t="s">
        <v>13</v>
      </c>
      <c r="B1" s="97" t="s">
        <v>4544</v>
      </c>
      <c r="C1" s="96"/>
      <c r="D1" s="96"/>
      <c r="E1" s="96"/>
      <c r="F1" s="96"/>
      <c r="G1" s="96"/>
      <c r="H1" s="96"/>
      <c r="I1" s="96"/>
    </row>
    <row r="2" spans="1:9">
      <c r="A2" s="65" t="s">
        <v>4351</v>
      </c>
      <c r="B2" s="66" t="s">
        <v>4352</v>
      </c>
      <c r="C2" s="66" t="s">
        <v>4353</v>
      </c>
      <c r="D2" s="53" t="s">
        <v>4354</v>
      </c>
      <c r="E2" s="67" t="s">
        <v>4355</v>
      </c>
      <c r="F2" s="66" t="s">
        <v>4356</v>
      </c>
    </row>
    <row r="3" spans="1:9">
      <c r="A3" t="s">
        <v>4357</v>
      </c>
      <c r="B3">
        <v>6.7335889182469398E-3</v>
      </c>
      <c r="C3">
        <v>0.13082976722162801</v>
      </c>
      <c r="D3">
        <v>1.0052464483569299</v>
      </c>
      <c r="E3">
        <v>98.9947535516431</v>
      </c>
      <c r="F3" t="s">
        <v>341</v>
      </c>
    </row>
    <row r="4" spans="1:9">
      <c r="A4" t="s">
        <v>4357</v>
      </c>
      <c r="B4">
        <v>0.16585800885414501</v>
      </c>
      <c r="C4" s="46">
        <v>3.0022831091373502E-13</v>
      </c>
      <c r="D4">
        <v>98.847180572084397</v>
      </c>
      <c r="E4">
        <v>1.1528194279155799</v>
      </c>
      <c r="F4" t="s">
        <v>342</v>
      </c>
    </row>
    <row r="5" spans="1:9">
      <c r="A5" t="s">
        <v>4358</v>
      </c>
      <c r="B5">
        <v>7.5896113193407704E-3</v>
      </c>
      <c r="C5">
        <v>0.13001432941333099</v>
      </c>
      <c r="D5">
        <v>86.4655584410567</v>
      </c>
      <c r="E5">
        <v>13.5344415589433</v>
      </c>
      <c r="F5" t="s">
        <v>342</v>
      </c>
      <c r="G5" s="72" t="s">
        <v>4359</v>
      </c>
      <c r="H5" s="73" t="s">
        <v>4360</v>
      </c>
    </row>
    <row r="6" spans="1:9">
      <c r="A6" t="s">
        <v>4358</v>
      </c>
      <c r="B6">
        <v>0.132485051946268</v>
      </c>
      <c r="C6" s="46">
        <v>1.2377372147534001E-10</v>
      </c>
      <c r="D6">
        <v>87.271958883413504</v>
      </c>
      <c r="E6">
        <v>12.7280411165865</v>
      </c>
      <c r="F6" t="s">
        <v>342</v>
      </c>
      <c r="G6" s="68" t="s">
        <v>4361</v>
      </c>
      <c r="H6" s="69">
        <v>77.631821974669094</v>
      </c>
    </row>
    <row r="7" spans="1:9">
      <c r="A7" t="s">
        <v>4357</v>
      </c>
      <c r="B7">
        <v>1.0584144456558101E-2</v>
      </c>
      <c r="C7">
        <v>6.9063689213808399E-2</v>
      </c>
      <c r="D7">
        <v>98.772613260456595</v>
      </c>
      <c r="E7">
        <v>1.2273867395433999</v>
      </c>
      <c r="F7" t="s">
        <v>342</v>
      </c>
      <c r="G7" s="68" t="s">
        <v>4362</v>
      </c>
      <c r="H7" s="69">
        <v>22.368178025330899</v>
      </c>
    </row>
    <row r="8" spans="1:9">
      <c r="A8" t="s">
        <v>4357</v>
      </c>
      <c r="B8">
        <v>9.4813676942068895E-2</v>
      </c>
      <c r="C8" s="46">
        <v>8.4410114155174705E-8</v>
      </c>
      <c r="D8">
        <v>87.185415083987607</v>
      </c>
      <c r="E8">
        <v>12.8145849160124</v>
      </c>
      <c r="F8" t="s">
        <v>342</v>
      </c>
      <c r="G8" s="68" t="s">
        <v>4363</v>
      </c>
      <c r="H8" s="69">
        <v>84.745762711864401</v>
      </c>
    </row>
    <row r="9" spans="1:9">
      <c r="A9" t="s">
        <v>4357</v>
      </c>
      <c r="B9">
        <v>0.27444193830396602</v>
      </c>
      <c r="C9" s="46">
        <v>1.51458075846614E-22</v>
      </c>
      <c r="D9">
        <v>99.094395639311102</v>
      </c>
      <c r="E9">
        <v>0.90560436068890604</v>
      </c>
      <c r="F9" t="s">
        <v>342</v>
      </c>
      <c r="G9" s="68" t="s">
        <v>4364</v>
      </c>
      <c r="H9" s="69">
        <v>15.254237288135601</v>
      </c>
    </row>
    <row r="10" spans="1:9">
      <c r="A10" t="s">
        <v>4357</v>
      </c>
      <c r="B10">
        <v>3.28089828664292E-2</v>
      </c>
      <c r="C10">
        <v>2.39600469526629E-3</v>
      </c>
      <c r="D10">
        <v>68.509789856380493</v>
      </c>
      <c r="E10">
        <v>31.4902101436195</v>
      </c>
      <c r="F10" t="s">
        <v>342</v>
      </c>
      <c r="G10" s="68" t="s">
        <v>4365</v>
      </c>
      <c r="H10" s="69">
        <v>3.23639686574414</v>
      </c>
    </row>
    <row r="11" spans="1:9">
      <c r="A11" t="s">
        <v>4357</v>
      </c>
      <c r="B11">
        <v>5.2385728452297699E-2</v>
      </c>
      <c r="C11" s="46">
        <v>7.4966244930766898E-5</v>
      </c>
      <c r="D11">
        <v>27.012410521082401</v>
      </c>
      <c r="E11">
        <v>72.987589478917599</v>
      </c>
      <c r="F11" t="s">
        <v>341</v>
      </c>
      <c r="G11" s="70" t="s">
        <v>4366</v>
      </c>
      <c r="H11" s="71">
        <v>3.23639686574414</v>
      </c>
    </row>
    <row r="12" spans="1:9">
      <c r="A12" t="s">
        <v>4357</v>
      </c>
      <c r="B12">
        <v>0.29669648959757799</v>
      </c>
      <c r="C12" s="46">
        <v>1.26920437132E-24</v>
      </c>
      <c r="D12">
        <v>92.316246635603704</v>
      </c>
      <c r="E12">
        <v>7.6837533643962699</v>
      </c>
      <c r="F12" t="s">
        <v>342</v>
      </c>
    </row>
    <row r="13" spans="1:9">
      <c r="A13" t="s">
        <v>4357</v>
      </c>
      <c r="B13">
        <v>2.4303551191685799E-2</v>
      </c>
      <c r="C13">
        <v>8.4513137746931501E-3</v>
      </c>
      <c r="D13">
        <v>98.887285982774898</v>
      </c>
      <c r="E13">
        <v>1.1127140172251</v>
      </c>
      <c r="F13" t="s">
        <v>342</v>
      </c>
    </row>
    <row r="14" spans="1:9">
      <c r="A14" t="s">
        <v>4358</v>
      </c>
      <c r="B14">
        <v>9.6325550338398305E-2</v>
      </c>
      <c r="C14" s="46">
        <v>1.03025536243788E-7</v>
      </c>
      <c r="D14">
        <v>63.159367191388</v>
      </c>
      <c r="E14">
        <v>36.840632808612</v>
      </c>
      <c r="F14" t="s">
        <v>342</v>
      </c>
    </row>
    <row r="15" spans="1:9">
      <c r="A15" t="s">
        <v>4358</v>
      </c>
      <c r="B15">
        <v>0.40996608066822499</v>
      </c>
      <c r="C15" s="46">
        <v>2.3207947233797701E-37</v>
      </c>
      <c r="D15">
        <v>96.083333943020705</v>
      </c>
      <c r="E15">
        <v>3.9166660569792899</v>
      </c>
      <c r="F15" t="s">
        <v>342</v>
      </c>
    </row>
    <row r="16" spans="1:9">
      <c r="A16" t="s">
        <v>4357</v>
      </c>
      <c r="B16">
        <v>4.6087020515662699E-2</v>
      </c>
      <c r="C16">
        <v>3.42343707914315E-4</v>
      </c>
      <c r="D16">
        <v>46.474543523672097</v>
      </c>
      <c r="E16">
        <v>53.525456476327903</v>
      </c>
      <c r="F16" t="s">
        <v>341</v>
      </c>
    </row>
    <row r="17" spans="1:6">
      <c r="A17" t="s">
        <v>4357</v>
      </c>
      <c r="B17">
        <v>0.30406128216558997</v>
      </c>
      <c r="C17" s="46">
        <v>2.5221002403471999E-25</v>
      </c>
      <c r="D17">
        <v>97.176450241699598</v>
      </c>
      <c r="E17">
        <v>2.8235497583004299</v>
      </c>
      <c r="F17" t="s">
        <v>342</v>
      </c>
    </row>
    <row r="18" spans="1:6">
      <c r="A18" t="s">
        <v>4357</v>
      </c>
      <c r="B18">
        <v>8.28036049435079E-2</v>
      </c>
      <c r="C18" s="46">
        <v>2.0510521316152998E-6</v>
      </c>
      <c r="D18">
        <v>65.087470484934698</v>
      </c>
      <c r="E18">
        <v>34.912529515065302</v>
      </c>
      <c r="F18" t="s">
        <v>342</v>
      </c>
    </row>
    <row r="19" spans="1:6">
      <c r="A19" t="s">
        <v>4357</v>
      </c>
      <c r="B19">
        <v>4.8109691352256602E-2</v>
      </c>
      <c r="C19">
        <v>1.9539575554725099E-4</v>
      </c>
      <c r="D19">
        <v>86.324730283098404</v>
      </c>
      <c r="E19">
        <v>13.6752697169016</v>
      </c>
      <c r="F19" t="s">
        <v>342</v>
      </c>
    </row>
    <row r="20" spans="1:6">
      <c r="A20" t="s">
        <v>4357</v>
      </c>
      <c r="B20">
        <v>0.31252026382790898</v>
      </c>
      <c r="C20" s="46">
        <v>1.1252710754391399E-24</v>
      </c>
      <c r="D20">
        <v>95.896493535166499</v>
      </c>
      <c r="E20">
        <v>4.10350646483346</v>
      </c>
      <c r="F20" t="s">
        <v>342</v>
      </c>
    </row>
    <row r="21" spans="1:6">
      <c r="A21" t="s">
        <v>4358</v>
      </c>
      <c r="B21">
        <v>0.114951069320734</v>
      </c>
      <c r="C21" s="46">
        <v>5.9069929804236002E-9</v>
      </c>
      <c r="D21">
        <v>39.758823755017097</v>
      </c>
      <c r="E21">
        <v>60.241176244982903</v>
      </c>
      <c r="F21" t="s">
        <v>341</v>
      </c>
    </row>
    <row r="22" spans="1:6">
      <c r="A22" t="s">
        <v>4357</v>
      </c>
      <c r="B22">
        <v>0.21347710855045601</v>
      </c>
      <c r="C22" s="46">
        <v>3.5452217496774002E-16</v>
      </c>
      <c r="D22">
        <v>98.614346612115696</v>
      </c>
      <c r="E22">
        <v>1.3856533878842601</v>
      </c>
      <c r="F22" t="s">
        <v>342</v>
      </c>
    </row>
    <row r="23" spans="1:6">
      <c r="A23" t="s">
        <v>4357</v>
      </c>
      <c r="B23">
        <v>0.29183978724091703</v>
      </c>
      <c r="C23" s="46">
        <v>2.52237574999541E-9</v>
      </c>
      <c r="D23">
        <v>71.549044521804703</v>
      </c>
      <c r="E23">
        <v>28.450955478195301</v>
      </c>
      <c r="F23" t="s">
        <v>342</v>
      </c>
    </row>
    <row r="24" spans="1:6">
      <c r="A24" t="s">
        <v>4358</v>
      </c>
      <c r="B24">
        <v>0.23397885806072299</v>
      </c>
      <c r="C24">
        <v>1.8240180948102299E-3</v>
      </c>
      <c r="D24">
        <v>93.679317846247798</v>
      </c>
      <c r="E24">
        <v>6.3206821537522302</v>
      </c>
      <c r="F24" t="s">
        <v>342</v>
      </c>
    </row>
    <row r="25" spans="1:6">
      <c r="A25" t="s">
        <v>4358</v>
      </c>
      <c r="B25">
        <v>0.48817926823577901</v>
      </c>
      <c r="C25" s="46">
        <v>1.17616221700911E-5</v>
      </c>
      <c r="D25">
        <v>51.394072364804501</v>
      </c>
      <c r="E25">
        <v>48.605927635195499</v>
      </c>
      <c r="F25" t="s">
        <v>342</v>
      </c>
    </row>
    <row r="26" spans="1:6">
      <c r="A26" t="s">
        <v>4358</v>
      </c>
      <c r="B26">
        <v>0.164514176583379</v>
      </c>
      <c r="C26" s="46">
        <v>3.8438250689828302E-13</v>
      </c>
      <c r="D26">
        <v>99.408530478483996</v>
      </c>
      <c r="E26">
        <v>0.59146952151599397</v>
      </c>
      <c r="F26" t="s">
        <v>342</v>
      </c>
    </row>
    <row r="27" spans="1:6">
      <c r="A27" t="s">
        <v>4357</v>
      </c>
      <c r="B27">
        <v>0.22870349973717</v>
      </c>
      <c r="C27" s="46">
        <v>2.9246996289610002E-19</v>
      </c>
      <c r="D27">
        <v>93.222422588844097</v>
      </c>
      <c r="E27">
        <v>6.7775774111558897</v>
      </c>
      <c r="F27" t="s">
        <v>342</v>
      </c>
    </row>
    <row r="28" spans="1:6">
      <c r="A28" t="s">
        <v>4357</v>
      </c>
      <c r="B28">
        <v>1.50518286084246E-2</v>
      </c>
      <c r="C28">
        <v>3.2351921105903701E-2</v>
      </c>
      <c r="D28">
        <v>96.544516707013202</v>
      </c>
      <c r="E28">
        <v>3.45548329298683</v>
      </c>
      <c r="F28" t="s">
        <v>342</v>
      </c>
    </row>
    <row r="29" spans="1:6">
      <c r="A29" t="s">
        <v>4357</v>
      </c>
      <c r="B29">
        <v>9.5187503865886702E-3</v>
      </c>
      <c r="C29">
        <v>7.95018723585008E-2</v>
      </c>
      <c r="D29">
        <v>84.944696305162793</v>
      </c>
      <c r="E29">
        <v>15.0553036948372</v>
      </c>
      <c r="F29" t="s">
        <v>342</v>
      </c>
    </row>
    <row r="30" spans="1:6">
      <c r="A30" t="s">
        <v>4357</v>
      </c>
      <c r="B30">
        <v>0.129756910783978</v>
      </c>
      <c r="C30" s="46">
        <v>7.5747178723238502E-11</v>
      </c>
      <c r="D30">
        <v>85.373712343057505</v>
      </c>
      <c r="E30">
        <v>14.6262876569425</v>
      </c>
      <c r="F30" t="s">
        <v>342</v>
      </c>
    </row>
    <row r="31" spans="1:6">
      <c r="A31" t="s">
        <v>4357</v>
      </c>
      <c r="B31">
        <v>0.17484330704422499</v>
      </c>
      <c r="C31" s="46">
        <v>1.4830279722097801E-14</v>
      </c>
      <c r="D31">
        <v>93.338746911257402</v>
      </c>
      <c r="E31">
        <v>6.66125308874257</v>
      </c>
      <c r="F31" t="s">
        <v>342</v>
      </c>
    </row>
    <row r="32" spans="1:6">
      <c r="A32" t="s">
        <v>4357</v>
      </c>
      <c r="B32">
        <v>0.15349779960819701</v>
      </c>
      <c r="C32" s="46">
        <v>2.8709528892136501E-12</v>
      </c>
      <c r="D32">
        <v>92.916014365689605</v>
      </c>
      <c r="E32">
        <v>7.0839856343103502</v>
      </c>
      <c r="F32" t="s">
        <v>342</v>
      </c>
    </row>
    <row r="33" spans="1:6">
      <c r="A33" t="s">
        <v>4357</v>
      </c>
      <c r="B33">
        <v>0.28766282033896001</v>
      </c>
      <c r="C33" s="46">
        <v>9.0023430194588104E-24</v>
      </c>
      <c r="D33">
        <v>79.173784361383497</v>
      </c>
      <c r="E33">
        <v>20.8262156386165</v>
      </c>
      <c r="F33" t="s">
        <v>342</v>
      </c>
    </row>
    <row r="34" spans="1:6">
      <c r="A34" t="s">
        <v>4357</v>
      </c>
      <c r="B34">
        <v>0.20928331631212899</v>
      </c>
      <c r="C34" s="46">
        <v>8.1907287237032395E-17</v>
      </c>
      <c r="D34">
        <v>94.611063952827294</v>
      </c>
      <c r="E34">
        <v>5.3889360471726597</v>
      </c>
      <c r="F34" t="s">
        <v>342</v>
      </c>
    </row>
    <row r="35" spans="1:6">
      <c r="A35" t="s">
        <v>4358</v>
      </c>
      <c r="B35">
        <v>0.143180798705835</v>
      </c>
      <c r="C35" s="46">
        <v>1.8433371662915302E-11</v>
      </c>
      <c r="D35">
        <v>92.463709759177604</v>
      </c>
      <c r="E35">
        <v>7.5362902408224199</v>
      </c>
      <c r="F35" t="s">
        <v>342</v>
      </c>
    </row>
    <row r="36" spans="1:6">
      <c r="A36" t="s">
        <v>4357</v>
      </c>
      <c r="B36">
        <v>0.33864628636314198</v>
      </c>
      <c r="C36" s="46">
        <v>1.00856017030023E-28</v>
      </c>
      <c r="D36">
        <v>82.353951108740702</v>
      </c>
      <c r="E36">
        <v>17.646048891259301</v>
      </c>
      <c r="F36" t="s">
        <v>342</v>
      </c>
    </row>
    <row r="37" spans="1:6">
      <c r="A37" t="s">
        <v>4358</v>
      </c>
      <c r="B37">
        <v>0.36598911435412501</v>
      </c>
      <c r="C37" s="46">
        <v>2.4963815610051201E-32</v>
      </c>
      <c r="D37">
        <v>86.862655501845794</v>
      </c>
      <c r="E37">
        <v>13.137344498154199</v>
      </c>
      <c r="F37" t="s">
        <v>342</v>
      </c>
    </row>
    <row r="38" spans="1:6">
      <c r="A38" t="s">
        <v>4357</v>
      </c>
      <c r="B38">
        <v>0.143793249423672</v>
      </c>
      <c r="C38" s="46">
        <v>1.83702502571963E-7</v>
      </c>
      <c r="D38">
        <v>94.785816893771994</v>
      </c>
      <c r="E38">
        <v>5.2141831062279902</v>
      </c>
      <c r="F38" t="s">
        <v>342</v>
      </c>
    </row>
    <row r="39" spans="1:6">
      <c r="A39" t="s">
        <v>4358</v>
      </c>
      <c r="B39">
        <v>1.7704832193509799E-2</v>
      </c>
      <c r="C39">
        <v>2.1943773001513799E-2</v>
      </c>
      <c r="D39">
        <v>64.702928847523793</v>
      </c>
      <c r="E39">
        <v>35.2970711524762</v>
      </c>
      <c r="F39" t="s">
        <v>342</v>
      </c>
    </row>
    <row r="40" spans="1:6">
      <c r="A40" t="s">
        <v>4357</v>
      </c>
      <c r="B40">
        <v>8.4974570648103306E-2</v>
      </c>
      <c r="C40" s="46">
        <v>3.2741545967600901E-6</v>
      </c>
      <c r="D40">
        <v>72.802049731503601</v>
      </c>
      <c r="E40">
        <v>27.197950268496399</v>
      </c>
      <c r="F40" t="s">
        <v>342</v>
      </c>
    </row>
    <row r="41" spans="1:6">
      <c r="A41" t="s">
        <v>4358</v>
      </c>
      <c r="B41">
        <v>9.4868592426834396E-3</v>
      </c>
      <c r="C41">
        <v>0.105936686153488</v>
      </c>
      <c r="D41">
        <v>84.582927824082404</v>
      </c>
      <c r="E41">
        <v>15.4170721759176</v>
      </c>
      <c r="F41" t="s">
        <v>342</v>
      </c>
    </row>
    <row r="42" spans="1:6">
      <c r="A42" t="s">
        <v>4357</v>
      </c>
      <c r="B42">
        <v>0.30633463816706902</v>
      </c>
      <c r="C42" s="46">
        <v>1.832609509787E-25</v>
      </c>
      <c r="D42">
        <v>99.057728045489995</v>
      </c>
      <c r="E42">
        <v>0.94227195451000501</v>
      </c>
      <c r="F42" t="s">
        <v>342</v>
      </c>
    </row>
    <row r="43" spans="1:6">
      <c r="A43" t="s">
        <v>4358</v>
      </c>
      <c r="B43">
        <v>6.4368013363938006E-2</v>
      </c>
      <c r="C43" s="46">
        <v>1.1855856782161E-5</v>
      </c>
      <c r="D43">
        <v>98.872519467819799</v>
      </c>
      <c r="E43">
        <v>1.12748053218018</v>
      </c>
      <c r="F43" t="s">
        <v>342</v>
      </c>
    </row>
    <row r="44" spans="1:6">
      <c r="A44" t="s">
        <v>4357</v>
      </c>
      <c r="B44">
        <v>0.13880888652314999</v>
      </c>
      <c r="C44" s="46">
        <v>6.39357821338774E-10</v>
      </c>
      <c r="D44">
        <v>13.287305995981299</v>
      </c>
      <c r="E44">
        <v>86.712694004018701</v>
      </c>
      <c r="F44" t="s">
        <v>341</v>
      </c>
    </row>
    <row r="45" spans="1:6">
      <c r="A45" t="s">
        <v>4357</v>
      </c>
      <c r="B45">
        <v>1.94254189990841E-2</v>
      </c>
      <c r="C45">
        <v>3.5436268533392101E-2</v>
      </c>
      <c r="D45">
        <v>64.741715635843207</v>
      </c>
      <c r="E45">
        <v>35.2582843641568</v>
      </c>
      <c r="F45" t="s">
        <v>342</v>
      </c>
    </row>
    <row r="46" spans="1:6">
      <c r="A46" t="s">
        <v>4357</v>
      </c>
      <c r="B46">
        <v>0.157172695293778</v>
      </c>
      <c r="C46" s="46">
        <v>1.4722740407022999E-12</v>
      </c>
      <c r="D46">
        <v>87.6372751276038</v>
      </c>
      <c r="E46">
        <v>12.3627248723962</v>
      </c>
      <c r="F46" t="s">
        <v>342</v>
      </c>
    </row>
    <row r="47" spans="1:6">
      <c r="A47" t="s">
        <v>4358</v>
      </c>
      <c r="B47">
        <v>-4.7405854351579603E-2</v>
      </c>
      <c r="C47">
        <v>0.77789797326544896</v>
      </c>
      <c r="D47">
        <v>44.635755680295503</v>
      </c>
      <c r="E47">
        <v>55.364244319704497</v>
      </c>
      <c r="F47" t="s">
        <v>341</v>
      </c>
    </row>
    <row r="48" spans="1:6">
      <c r="A48" t="s">
        <v>4357</v>
      </c>
      <c r="B48">
        <v>0.29083548459321701</v>
      </c>
      <c r="C48" s="46">
        <v>4.5370965612118503E-24</v>
      </c>
      <c r="D48">
        <v>87.775246286929999</v>
      </c>
      <c r="E48">
        <v>12.224753713069999</v>
      </c>
      <c r="F48" t="s">
        <v>342</v>
      </c>
    </row>
    <row r="49" spans="1:6">
      <c r="A49" t="s">
        <v>4358</v>
      </c>
      <c r="B49">
        <v>4.4590412550886097E-2</v>
      </c>
      <c r="C49">
        <v>4.2200357110794198E-4</v>
      </c>
      <c r="D49">
        <v>48.085204042586099</v>
      </c>
      <c r="E49">
        <v>51.914795957413901</v>
      </c>
      <c r="F49" t="s">
        <v>341</v>
      </c>
    </row>
    <row r="50" spans="1:6">
      <c r="A50" t="s">
        <v>4357</v>
      </c>
      <c r="B50">
        <v>8.9825412832669593E-2</v>
      </c>
      <c r="C50" s="46">
        <v>3.6183264749633698E-7</v>
      </c>
      <c r="D50">
        <v>68.582246410554305</v>
      </c>
      <c r="E50">
        <v>31.417753589445699</v>
      </c>
      <c r="F50" t="s">
        <v>342</v>
      </c>
    </row>
    <row r="51" spans="1:6">
      <c r="A51" t="s">
        <v>4357</v>
      </c>
      <c r="B51">
        <v>2.2957016327465201E-2</v>
      </c>
      <c r="C51">
        <v>4.2163795376767503E-2</v>
      </c>
      <c r="D51">
        <v>91.323916350125998</v>
      </c>
      <c r="E51">
        <v>8.6760836498740392</v>
      </c>
      <c r="F51" t="s">
        <v>342</v>
      </c>
    </row>
    <row r="52" spans="1:6">
      <c r="A52" t="s">
        <v>4357</v>
      </c>
      <c r="B52">
        <v>0.23953469869430399</v>
      </c>
      <c r="C52" s="46">
        <v>5.3586720183044702E-19</v>
      </c>
      <c r="D52">
        <v>99.111838844189407</v>
      </c>
      <c r="E52">
        <v>0.88816115581061095</v>
      </c>
      <c r="F52" t="s">
        <v>342</v>
      </c>
    </row>
    <row r="53" spans="1:6">
      <c r="A53" t="s">
        <v>4357</v>
      </c>
      <c r="B53">
        <v>0.29167673934017402</v>
      </c>
      <c r="C53" s="46">
        <v>1.7850503379456001E-23</v>
      </c>
      <c r="D53">
        <v>97.458616603903295</v>
      </c>
      <c r="E53">
        <v>2.5413833960966801</v>
      </c>
      <c r="F53" t="s">
        <v>342</v>
      </c>
    </row>
    <row r="54" spans="1:6">
      <c r="A54" t="s">
        <v>4357</v>
      </c>
      <c r="B54">
        <v>0.16826988525724601</v>
      </c>
      <c r="C54" s="46">
        <v>1.9249369077038301E-13</v>
      </c>
      <c r="D54">
        <v>98.504627700944795</v>
      </c>
      <c r="E54">
        <v>1.4953722990551701</v>
      </c>
      <c r="F54" t="s">
        <v>342</v>
      </c>
    </row>
    <row r="55" spans="1:6">
      <c r="A55" t="s">
        <v>4358</v>
      </c>
      <c r="B55">
        <v>1.29199173541934E-2</v>
      </c>
      <c r="C55">
        <v>4.5773199046360201E-2</v>
      </c>
      <c r="D55">
        <v>92.318473516214496</v>
      </c>
      <c r="E55">
        <v>7.6815264837855102</v>
      </c>
      <c r="F55" t="s">
        <v>342</v>
      </c>
    </row>
    <row r="56" spans="1:6">
      <c r="A56" t="s">
        <v>4357</v>
      </c>
      <c r="B56">
        <v>0.213340178472604</v>
      </c>
      <c r="C56" s="46">
        <v>6.9320459104022897E-18</v>
      </c>
      <c r="D56">
        <v>91.602770835456099</v>
      </c>
      <c r="E56">
        <v>8.3972291645439299</v>
      </c>
      <c r="F56" t="s">
        <v>342</v>
      </c>
    </row>
    <row r="57" spans="1:6">
      <c r="A57" t="s">
        <v>4357</v>
      </c>
      <c r="B57">
        <v>6.9019942418995603E-2</v>
      </c>
      <c r="C57" s="46">
        <v>8.0947507472585197E-6</v>
      </c>
      <c r="D57">
        <v>76.859851726826705</v>
      </c>
      <c r="E57">
        <v>23.140148273173299</v>
      </c>
      <c r="F57" t="s">
        <v>342</v>
      </c>
    </row>
    <row r="58" spans="1:6">
      <c r="A58" t="s">
        <v>4358</v>
      </c>
      <c r="B58">
        <v>0.146584290914203</v>
      </c>
      <c r="C58" s="46">
        <v>3.2986362667190501E-12</v>
      </c>
      <c r="D58">
        <v>76.312078102256905</v>
      </c>
      <c r="E58">
        <v>23.687921897743099</v>
      </c>
      <c r="F58" t="s">
        <v>342</v>
      </c>
    </row>
    <row r="59" spans="1:6">
      <c r="A59" t="s">
        <v>4357</v>
      </c>
      <c r="B59">
        <v>0.24241636813917899</v>
      </c>
      <c r="C59">
        <v>6.3355609692093305E-4</v>
      </c>
      <c r="D59">
        <v>7.7081601078947504</v>
      </c>
      <c r="E59">
        <v>92.291839892105301</v>
      </c>
      <c r="F59" t="s">
        <v>341</v>
      </c>
    </row>
    <row r="60" spans="1:6">
      <c r="A60" t="s">
        <v>4358</v>
      </c>
      <c r="B60">
        <v>5.9067765736726799E-2</v>
      </c>
      <c r="C60" s="46">
        <v>1.9802387737206801E-5</v>
      </c>
      <c r="D60">
        <v>30.288410235169099</v>
      </c>
      <c r="E60">
        <v>69.711589764830904</v>
      </c>
      <c r="F60" t="s">
        <v>341</v>
      </c>
    </row>
    <row r="61" spans="1:6">
      <c r="A61" t="s">
        <v>4357</v>
      </c>
      <c r="B61">
        <v>5.2696819987115603E-2</v>
      </c>
      <c r="C61" s="46">
        <v>9.0818600787642397E-5</v>
      </c>
      <c r="D61">
        <v>57.460132481549003</v>
      </c>
      <c r="E61">
        <v>42.539867518450997</v>
      </c>
      <c r="F61" t="s">
        <v>342</v>
      </c>
    </row>
    <row r="63" spans="1:6">
      <c r="A63" t="s">
        <v>4402</v>
      </c>
      <c r="B63">
        <f>AVERAGE(B3:B61)</f>
        <v>0.14915334252571666</v>
      </c>
    </row>
    <row r="64" spans="1:6">
      <c r="A64" t="s">
        <v>4403</v>
      </c>
      <c r="B64">
        <f>_xlfn.STDEV.S(B3:B61) / SQRT(COUNT(B3:B61))</f>
        <v>1.5736108875575562E-2</v>
      </c>
    </row>
  </sheetData>
  <mergeCells count="1">
    <mergeCell ref="B1:I1"/>
  </mergeCells>
  <conditionalFormatting sqref="B1">
    <cfRule type="containsText" dxfId="0" priority="1" operator="containsText" text="&quot;*&quot;">
      <formula>NOT(ISERROR(SEARCH("""*""",B1)))</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44109-8A07-1B4B-BB5C-56FD0FFE254A}">
  <dimension ref="A1:H24"/>
  <sheetViews>
    <sheetView workbookViewId="0">
      <selection activeCell="B2" sqref="B2"/>
    </sheetView>
  </sheetViews>
  <sheetFormatPr baseColWidth="10" defaultRowHeight="16"/>
  <cols>
    <col min="1" max="1" width="17.33203125" customWidth="1"/>
    <col min="3" max="3" width="15.6640625" customWidth="1"/>
    <col min="4" max="4" width="15.5" customWidth="1"/>
    <col min="5" max="5" width="16.83203125" customWidth="1"/>
    <col min="6" max="6" width="16.5" customWidth="1"/>
    <col min="7" max="7" width="20.33203125" customWidth="1"/>
  </cols>
  <sheetData>
    <row r="1" spans="1:8" ht="96" customHeight="1">
      <c r="A1" s="60" t="s">
        <v>14</v>
      </c>
      <c r="B1" s="102" t="s">
        <v>4528</v>
      </c>
      <c r="C1" s="102"/>
      <c r="D1" s="102"/>
      <c r="E1" s="102"/>
      <c r="F1" s="102"/>
      <c r="G1" s="102"/>
      <c r="H1" s="102"/>
    </row>
    <row r="2" spans="1:8">
      <c r="A2" s="55"/>
      <c r="B2" s="51"/>
      <c r="C2" s="55"/>
      <c r="D2" s="55"/>
      <c r="E2" s="55"/>
      <c r="F2" s="55"/>
      <c r="G2" s="55"/>
      <c r="H2" s="55"/>
    </row>
    <row r="3" spans="1:8">
      <c r="A3" s="74" t="s">
        <v>4367</v>
      </c>
      <c r="B3" s="74" t="s">
        <v>4368</v>
      </c>
      <c r="C3" s="74" t="s">
        <v>4369</v>
      </c>
      <c r="D3" s="74"/>
      <c r="E3" s="74" t="s">
        <v>4370</v>
      </c>
      <c r="F3" s="74" t="s">
        <v>4371</v>
      </c>
      <c r="G3" s="75"/>
      <c r="H3" s="55"/>
    </row>
    <row r="4" spans="1:8">
      <c r="A4" s="75"/>
      <c r="B4" s="75"/>
      <c r="C4" s="76" t="s">
        <v>4372</v>
      </c>
      <c r="D4" s="76" t="s">
        <v>4373</v>
      </c>
      <c r="E4" s="74" t="s">
        <v>4374</v>
      </c>
      <c r="F4" s="74" t="s">
        <v>4375</v>
      </c>
      <c r="G4" s="74" t="s">
        <v>4376</v>
      </c>
      <c r="H4" s="55"/>
    </row>
    <row r="5" spans="1:8">
      <c r="A5" s="49" t="s">
        <v>4469</v>
      </c>
      <c r="B5" s="2"/>
    </row>
    <row r="6" spans="1:8">
      <c r="A6" s="2" t="s">
        <v>343</v>
      </c>
      <c r="B6" s="2" t="s">
        <v>342</v>
      </c>
      <c r="C6">
        <v>0.78</v>
      </c>
      <c r="D6">
        <v>0.81399999999999995</v>
      </c>
      <c r="E6">
        <v>0.59050000000000002</v>
      </c>
      <c r="F6" t="s">
        <v>4472</v>
      </c>
      <c r="G6">
        <v>0.76249999999999996</v>
      </c>
    </row>
    <row r="7" spans="1:8">
      <c r="A7" s="2" t="s">
        <v>344</v>
      </c>
      <c r="B7" s="2" t="s">
        <v>342</v>
      </c>
      <c r="C7">
        <v>0.69499999999999995</v>
      </c>
      <c r="D7">
        <v>0.81399999999999995</v>
      </c>
      <c r="E7">
        <v>0.9002</v>
      </c>
      <c r="F7" t="s">
        <v>4476</v>
      </c>
      <c r="G7">
        <v>0.84709999999999996</v>
      </c>
    </row>
    <row r="8" spans="1:8">
      <c r="A8" s="2" t="s">
        <v>344</v>
      </c>
      <c r="B8" s="2" t="s">
        <v>343</v>
      </c>
      <c r="C8">
        <v>0.69499999999999995</v>
      </c>
      <c r="D8">
        <v>0.78</v>
      </c>
      <c r="E8">
        <v>0.2014</v>
      </c>
      <c r="F8" t="s">
        <v>4473</v>
      </c>
      <c r="G8">
        <v>0.80589999999999995</v>
      </c>
    </row>
    <row r="9" spans="1:8">
      <c r="A9" s="2" t="s">
        <v>342</v>
      </c>
      <c r="B9" s="2" t="s">
        <v>341</v>
      </c>
      <c r="C9" s="81">
        <v>0.81399999999999995</v>
      </c>
      <c r="D9" s="81">
        <v>0.49199999999999999</v>
      </c>
      <c r="E9" s="88">
        <v>2.9999999999999997E-4</v>
      </c>
      <c r="F9" s="81" t="s">
        <v>4475</v>
      </c>
      <c r="G9" s="81" t="s">
        <v>4481</v>
      </c>
    </row>
    <row r="10" spans="1:8">
      <c r="A10" s="2" t="s">
        <v>343</v>
      </c>
      <c r="B10" s="2" t="s">
        <v>341</v>
      </c>
      <c r="C10" s="81">
        <v>0.78</v>
      </c>
      <c r="D10" s="81">
        <v>0.49199999999999999</v>
      </c>
      <c r="E10" s="81">
        <v>1.1000000000000001E-3</v>
      </c>
      <c r="F10" s="81" t="s">
        <v>4474</v>
      </c>
      <c r="G10" s="81" t="s">
        <v>4481</v>
      </c>
    </row>
    <row r="11" spans="1:8">
      <c r="A11" s="2" t="s">
        <v>344</v>
      </c>
      <c r="B11" s="2" t="s">
        <v>341</v>
      </c>
      <c r="C11" s="81">
        <v>0.69499999999999995</v>
      </c>
      <c r="D11" s="81">
        <v>0.49199999999999999</v>
      </c>
      <c r="E11" s="81">
        <v>1.9599999999999999E-2</v>
      </c>
      <c r="F11" s="81" t="s">
        <v>4477</v>
      </c>
      <c r="G11" s="81" t="s">
        <v>4481</v>
      </c>
      <c r="H11" s="81"/>
    </row>
    <row r="13" spans="1:8">
      <c r="A13" s="49" t="s">
        <v>4470</v>
      </c>
      <c r="B13" s="2"/>
    </row>
    <row r="14" spans="1:8">
      <c r="A14" s="2" t="s">
        <v>337</v>
      </c>
      <c r="B14" s="2" t="s">
        <v>339</v>
      </c>
      <c r="C14">
        <v>0.79700000000000004</v>
      </c>
      <c r="D14">
        <v>0.76300000000000001</v>
      </c>
      <c r="E14">
        <v>0.41210000000000002</v>
      </c>
      <c r="F14" s="81" t="s">
        <v>4478</v>
      </c>
      <c r="G14" s="81">
        <v>3.9800000000000002E-2</v>
      </c>
    </row>
    <row r="15" spans="1:8">
      <c r="A15" s="2" t="s">
        <v>337</v>
      </c>
      <c r="B15" s="2" t="s">
        <v>338</v>
      </c>
      <c r="C15">
        <v>0.79700000000000004</v>
      </c>
      <c r="D15">
        <v>0.72899999999999998</v>
      </c>
      <c r="E15">
        <v>0.2581</v>
      </c>
      <c r="F15" t="s">
        <v>4479</v>
      </c>
      <c r="G15">
        <v>0.23280000000000001</v>
      </c>
    </row>
    <row r="16" spans="1:8">
      <c r="A16" s="2" t="s">
        <v>339</v>
      </c>
      <c r="B16" s="2" t="s">
        <v>338</v>
      </c>
      <c r="C16">
        <v>0.76300000000000001</v>
      </c>
      <c r="D16">
        <v>0.72899999999999998</v>
      </c>
      <c r="E16">
        <v>0.5837</v>
      </c>
      <c r="F16" s="81" t="s">
        <v>4483</v>
      </c>
      <c r="G16" s="81" t="s">
        <v>4481</v>
      </c>
    </row>
    <row r="17" spans="1:7">
      <c r="A17" s="2" t="s">
        <v>337</v>
      </c>
      <c r="B17" s="2" t="s">
        <v>340</v>
      </c>
      <c r="C17" s="81">
        <v>0.79700000000000004</v>
      </c>
      <c r="D17" s="81">
        <v>0.59299999999999997</v>
      </c>
      <c r="E17" s="81">
        <v>1.3899999999999999E-2</v>
      </c>
      <c r="F17" s="81" t="s">
        <v>4480</v>
      </c>
      <c r="G17" s="81" t="s">
        <v>4481</v>
      </c>
    </row>
    <row r="18" spans="1:7">
      <c r="A18" s="2" t="s">
        <v>339</v>
      </c>
      <c r="B18" s="2" t="s">
        <v>340</v>
      </c>
      <c r="C18" s="81">
        <v>0.76300000000000001</v>
      </c>
      <c r="D18" s="81">
        <v>0.59299999999999997</v>
      </c>
      <c r="E18" s="81">
        <v>3.8100000000000002E-2</v>
      </c>
      <c r="F18" s="81" t="s">
        <v>4482</v>
      </c>
      <c r="G18" s="81" t="s">
        <v>4481</v>
      </c>
    </row>
    <row r="19" spans="1:7">
      <c r="A19" s="2" t="s">
        <v>338</v>
      </c>
      <c r="B19" s="2" t="s">
        <v>340</v>
      </c>
      <c r="C19">
        <v>0.72899999999999998</v>
      </c>
      <c r="D19">
        <v>0.59299999999999997</v>
      </c>
      <c r="E19">
        <v>8.6699999999999999E-2</v>
      </c>
      <c r="F19" t="s">
        <v>4484</v>
      </c>
      <c r="G19">
        <v>9.2999999999999999E-2</v>
      </c>
    </row>
    <row r="20" spans="1:7">
      <c r="A20" s="49" t="s">
        <v>4471</v>
      </c>
      <c r="B20" s="2"/>
    </row>
    <row r="21" spans="1:7">
      <c r="A21" s="2" t="s">
        <v>343</v>
      </c>
      <c r="B21" s="2" t="s">
        <v>340</v>
      </c>
      <c r="C21">
        <v>0.78</v>
      </c>
      <c r="D21">
        <v>0.59299999999999997</v>
      </c>
      <c r="E21">
        <v>0.97640000000000005</v>
      </c>
      <c r="F21" s="81" t="s">
        <v>4485</v>
      </c>
      <c r="G21" s="81" t="s">
        <v>4481</v>
      </c>
    </row>
    <row r="22" spans="1:7">
      <c r="A22" s="2" t="s">
        <v>342</v>
      </c>
      <c r="B22" s="2" t="s">
        <v>337</v>
      </c>
      <c r="C22">
        <v>0.81399999999999995</v>
      </c>
      <c r="D22">
        <v>0.79700000000000004</v>
      </c>
      <c r="E22">
        <v>0.5</v>
      </c>
      <c r="F22" t="s">
        <v>4486</v>
      </c>
      <c r="G22">
        <v>0.73719999999999997</v>
      </c>
    </row>
    <row r="23" spans="1:7">
      <c r="A23" s="2" t="s">
        <v>344</v>
      </c>
      <c r="B23" s="2" t="s">
        <v>339</v>
      </c>
      <c r="C23">
        <v>0.69499999999999995</v>
      </c>
      <c r="D23">
        <v>0.76300000000000001</v>
      </c>
      <c r="E23">
        <v>0.26719999999999999</v>
      </c>
      <c r="F23" t="s">
        <v>4487</v>
      </c>
      <c r="G23">
        <v>6.8699999999999997E-2</v>
      </c>
    </row>
    <row r="24" spans="1:7">
      <c r="A24" s="2" t="s">
        <v>338</v>
      </c>
      <c r="B24" s="2" t="s">
        <v>341</v>
      </c>
      <c r="C24" s="81">
        <v>0.72899999999999998</v>
      </c>
      <c r="D24" s="81">
        <v>0.49199999999999999</v>
      </c>
      <c r="E24" s="81">
        <v>7.1000000000000004E-3</v>
      </c>
      <c r="F24" s="81" t="s">
        <v>4488</v>
      </c>
      <c r="G24" s="81">
        <v>3.0999999999999999E-3</v>
      </c>
    </row>
  </sheetData>
  <mergeCells count="1">
    <mergeCell ref="B1:H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D2B8B-CE7B-1349-93FC-1910E7A794F2}">
  <dimension ref="A1:AP69"/>
  <sheetViews>
    <sheetView workbookViewId="0">
      <selection activeCell="B2" sqref="B2"/>
    </sheetView>
  </sheetViews>
  <sheetFormatPr baseColWidth="10" defaultRowHeight="16"/>
  <sheetData>
    <row r="1" spans="1:42" ht="48" customHeight="1">
      <c r="A1" s="60" t="s">
        <v>15</v>
      </c>
      <c r="B1" s="102" t="s">
        <v>4545</v>
      </c>
      <c r="C1" s="102"/>
      <c r="D1" s="102"/>
      <c r="E1" s="102"/>
      <c r="F1" s="102"/>
      <c r="G1" s="102"/>
      <c r="H1" s="102"/>
      <c r="I1" s="102"/>
      <c r="J1" s="102"/>
      <c r="K1" s="102"/>
      <c r="L1" s="102"/>
      <c r="M1" s="102"/>
      <c r="N1" s="102"/>
      <c r="O1" s="102"/>
      <c r="P1" s="102"/>
      <c r="Q1" s="102"/>
      <c r="R1" s="102"/>
      <c r="S1" s="102"/>
      <c r="T1" s="102"/>
      <c r="U1" s="102"/>
      <c r="V1" s="77"/>
      <c r="W1" s="77"/>
      <c r="X1" s="77"/>
      <c r="Y1" s="77"/>
      <c r="Z1" s="77"/>
      <c r="AA1" s="77"/>
      <c r="AB1" s="77"/>
      <c r="AC1" s="77"/>
      <c r="AD1" s="77"/>
      <c r="AE1" s="77"/>
      <c r="AF1" s="77"/>
      <c r="AG1" s="77"/>
      <c r="AH1" s="77"/>
      <c r="AI1" s="77"/>
      <c r="AJ1" s="77"/>
      <c r="AK1" s="77"/>
      <c r="AL1" s="77"/>
      <c r="AM1" s="77"/>
      <c r="AN1" s="77"/>
      <c r="AO1" s="77"/>
      <c r="AP1" s="77"/>
    </row>
    <row r="4" spans="1:42">
      <c r="A4" s="79" t="s">
        <v>4408</v>
      </c>
      <c r="B4" s="48"/>
      <c r="C4" s="48"/>
      <c r="D4" s="48"/>
      <c r="E4" s="48"/>
      <c r="F4" s="87"/>
      <c r="H4" s="79" t="s">
        <v>4417</v>
      </c>
      <c r="I4" s="82"/>
      <c r="J4" s="82"/>
      <c r="K4" s="82"/>
      <c r="L4" s="82"/>
      <c r="M4" s="80"/>
      <c r="O4" s="79" t="s">
        <v>4426</v>
      </c>
      <c r="P4" s="82"/>
      <c r="Q4" s="82"/>
      <c r="R4" s="82"/>
      <c r="S4" s="82"/>
      <c r="T4" s="80"/>
      <c r="V4" s="79" t="s">
        <v>4467</v>
      </c>
      <c r="W4" s="82"/>
      <c r="X4" s="82"/>
      <c r="Y4" s="82"/>
      <c r="Z4" s="82"/>
      <c r="AA4" s="80"/>
      <c r="AC4" s="79" t="s">
        <v>4441</v>
      </c>
      <c r="AD4" s="82"/>
      <c r="AE4" s="82"/>
      <c r="AF4" s="82"/>
      <c r="AG4" s="82"/>
      <c r="AH4" s="82"/>
      <c r="AI4" s="80"/>
    </row>
    <row r="5" spans="1:42">
      <c r="A5" s="68"/>
      <c r="F5" s="69"/>
      <c r="H5" s="68"/>
      <c r="M5" s="69"/>
      <c r="O5" s="68"/>
      <c r="T5" s="69"/>
      <c r="V5" s="68"/>
      <c r="AA5" s="69"/>
      <c r="AC5" s="68"/>
      <c r="AI5" s="69"/>
    </row>
    <row r="6" spans="1:42">
      <c r="A6" t="s">
        <v>4451</v>
      </c>
      <c r="F6" s="69"/>
      <c r="H6" s="68" t="s">
        <v>4424</v>
      </c>
      <c r="M6" s="69"/>
      <c r="O6" s="68" t="s">
        <v>4448</v>
      </c>
      <c r="T6" s="69"/>
      <c r="V6" s="68" t="s">
        <v>4434</v>
      </c>
      <c r="AA6" s="69"/>
      <c r="AC6" s="68" t="s">
        <v>4456</v>
      </c>
      <c r="AI6" s="69"/>
    </row>
    <row r="7" spans="1:42">
      <c r="A7" t="s">
        <v>4449</v>
      </c>
      <c r="F7" s="69"/>
      <c r="H7" s="68" t="s">
        <v>4425</v>
      </c>
      <c r="M7" s="69"/>
      <c r="O7" s="68" t="s">
        <v>4460</v>
      </c>
      <c r="T7" s="69"/>
      <c r="V7" s="68" t="s">
        <v>4465</v>
      </c>
      <c r="AA7" s="69"/>
      <c r="AC7" s="68" t="s">
        <v>4454</v>
      </c>
      <c r="AI7" s="69"/>
    </row>
    <row r="8" spans="1:42">
      <c r="A8" t="s">
        <v>4450</v>
      </c>
      <c r="F8" s="69"/>
      <c r="H8" s="68" t="s">
        <v>4421</v>
      </c>
      <c r="M8" s="69"/>
      <c r="O8" s="68" t="s">
        <v>4461</v>
      </c>
      <c r="T8" s="69"/>
      <c r="V8" s="68" t="s">
        <v>4466</v>
      </c>
      <c r="AA8" s="69"/>
      <c r="AC8" s="68" t="s">
        <v>4455</v>
      </c>
      <c r="AI8" s="69"/>
    </row>
    <row r="9" spans="1:42">
      <c r="A9" t="s">
        <v>4411</v>
      </c>
      <c r="F9" s="69"/>
      <c r="H9" s="68" t="s">
        <v>4411</v>
      </c>
      <c r="M9" s="69"/>
      <c r="O9" s="68" t="s">
        <v>4411</v>
      </c>
      <c r="T9" s="69"/>
      <c r="V9" s="68"/>
      <c r="AA9" s="69"/>
      <c r="AC9" s="68"/>
      <c r="AI9" s="69"/>
    </row>
    <row r="10" spans="1:42">
      <c r="A10" t="s">
        <v>4422</v>
      </c>
      <c r="F10" s="69"/>
      <c r="H10" s="68" t="s">
        <v>4422</v>
      </c>
      <c r="M10" s="69"/>
      <c r="O10" s="68" t="s">
        <v>4422</v>
      </c>
      <c r="T10" s="69"/>
      <c r="V10" s="68"/>
      <c r="AA10" s="69"/>
      <c r="AC10" s="68"/>
      <c r="AI10" s="69"/>
    </row>
    <row r="11" spans="1:42">
      <c r="A11" s="68" t="s">
        <v>4423</v>
      </c>
      <c r="F11" s="69"/>
      <c r="H11" s="68" t="s">
        <v>4423</v>
      </c>
      <c r="M11" s="69"/>
      <c r="O11" s="68" t="s">
        <v>4423</v>
      </c>
      <c r="T11" s="69"/>
      <c r="V11" s="68"/>
      <c r="AA11" s="69"/>
      <c r="AC11" s="68"/>
      <c r="AI11" s="69"/>
    </row>
    <row r="12" spans="1:42">
      <c r="A12" s="68"/>
      <c r="F12" s="69"/>
      <c r="H12" s="68"/>
      <c r="M12" s="69"/>
      <c r="O12" s="68"/>
      <c r="T12" s="69"/>
      <c r="V12" s="68"/>
      <c r="AA12" s="69"/>
      <c r="AC12" s="68"/>
      <c r="AI12" s="69"/>
    </row>
    <row r="13" spans="1:42">
      <c r="A13" s="68"/>
      <c r="F13" s="69"/>
      <c r="H13" s="68"/>
      <c r="M13" s="69"/>
      <c r="O13" s="68"/>
      <c r="T13" s="69"/>
      <c r="V13" s="68"/>
      <c r="AA13" s="69"/>
      <c r="AC13" s="68"/>
      <c r="AI13" s="69"/>
    </row>
    <row r="14" spans="1:42">
      <c r="A14" s="68"/>
      <c r="F14" s="69"/>
      <c r="H14" s="68"/>
      <c r="M14" s="69"/>
      <c r="O14" s="68"/>
      <c r="T14" s="69"/>
      <c r="V14" s="68"/>
      <c r="AA14" s="69"/>
      <c r="AC14" s="68"/>
      <c r="AI14" s="69"/>
    </row>
    <row r="15" spans="1:42">
      <c r="A15" s="68"/>
      <c r="F15" s="69"/>
      <c r="H15" s="68"/>
      <c r="M15" s="69"/>
      <c r="O15" s="68"/>
      <c r="T15" s="69"/>
      <c r="V15" s="68"/>
      <c r="AA15" s="69"/>
      <c r="AC15" s="68"/>
      <c r="AI15" s="69"/>
    </row>
    <row r="16" spans="1:42">
      <c r="A16" s="68"/>
      <c r="F16" s="69"/>
      <c r="H16" s="68"/>
      <c r="M16" s="69"/>
      <c r="O16" s="68"/>
      <c r="T16" s="69"/>
      <c r="V16" s="68"/>
      <c r="AA16" s="69"/>
      <c r="AC16" s="68"/>
      <c r="AI16" s="69"/>
    </row>
    <row r="17" spans="1:35">
      <c r="A17" s="68"/>
      <c r="F17" s="69"/>
      <c r="H17" s="68"/>
      <c r="M17" s="69"/>
      <c r="O17" s="68"/>
      <c r="T17" s="69"/>
      <c r="V17" s="68"/>
      <c r="AA17" s="69"/>
      <c r="AC17" s="68"/>
      <c r="AI17" s="69"/>
    </row>
    <row r="18" spans="1:35">
      <c r="A18" s="68"/>
      <c r="F18" s="69"/>
      <c r="H18" s="68"/>
      <c r="M18" s="69"/>
      <c r="O18" s="68"/>
      <c r="T18" s="69"/>
      <c r="V18" s="68"/>
      <c r="AA18" s="69"/>
      <c r="AC18" s="68"/>
      <c r="AI18" s="69"/>
    </row>
    <row r="19" spans="1:35">
      <c r="A19" s="68"/>
      <c r="F19" s="69"/>
      <c r="H19" s="68"/>
      <c r="M19" s="69"/>
      <c r="O19" s="68"/>
      <c r="T19" s="69"/>
      <c r="V19" s="68"/>
      <c r="AA19" s="69"/>
      <c r="AC19" s="68"/>
      <c r="AI19" s="69"/>
    </row>
    <row r="20" spans="1:35">
      <c r="A20" s="68"/>
      <c r="F20" s="69"/>
      <c r="H20" s="68"/>
      <c r="M20" s="69"/>
      <c r="O20" s="68"/>
      <c r="T20" s="69"/>
      <c r="V20" s="68"/>
      <c r="Z20" t="s">
        <v>4438</v>
      </c>
      <c r="AA20" s="69"/>
      <c r="AC20" s="68"/>
      <c r="AH20" t="s">
        <v>4457</v>
      </c>
      <c r="AI20" s="69"/>
    </row>
    <row r="21" spans="1:35">
      <c r="A21" s="68"/>
      <c r="F21" s="69"/>
      <c r="H21" s="68"/>
      <c r="L21" t="s">
        <v>4418</v>
      </c>
      <c r="M21" s="69"/>
      <c r="O21" s="68"/>
      <c r="S21" t="s">
        <v>4462</v>
      </c>
      <c r="T21" s="69"/>
      <c r="V21" s="68"/>
      <c r="Z21" t="s">
        <v>4439</v>
      </c>
      <c r="AA21" s="69"/>
      <c r="AC21" s="68"/>
      <c r="AH21" t="s">
        <v>4459</v>
      </c>
      <c r="AI21" s="69"/>
    </row>
    <row r="22" spans="1:35">
      <c r="A22" s="68"/>
      <c r="D22" t="s">
        <v>4468</v>
      </c>
      <c r="F22" s="69"/>
      <c r="H22" s="68"/>
      <c r="L22" t="s">
        <v>4419</v>
      </c>
      <c r="M22" s="69"/>
      <c r="O22" s="68"/>
      <c r="S22" t="s">
        <v>4464</v>
      </c>
      <c r="T22" s="69"/>
      <c r="V22" s="68"/>
      <c r="Z22" t="s">
        <v>4440</v>
      </c>
      <c r="AA22" s="69"/>
      <c r="AC22" s="68"/>
      <c r="AH22" t="s">
        <v>4458</v>
      </c>
      <c r="AI22" s="69"/>
    </row>
    <row r="23" spans="1:35">
      <c r="A23" s="68"/>
      <c r="D23" t="s">
        <v>4453</v>
      </c>
      <c r="F23" s="69"/>
      <c r="H23" s="68"/>
      <c r="L23" t="s">
        <v>4420</v>
      </c>
      <c r="M23" s="69"/>
      <c r="O23" s="68"/>
      <c r="S23" t="s">
        <v>4463</v>
      </c>
      <c r="T23" s="69"/>
      <c r="V23" s="68"/>
      <c r="AA23" s="69"/>
      <c r="AC23" s="68"/>
      <c r="AI23" s="69"/>
    </row>
    <row r="24" spans="1:35">
      <c r="A24" s="68"/>
      <c r="D24" t="s">
        <v>4452</v>
      </c>
      <c r="F24" s="69"/>
      <c r="H24" s="68"/>
      <c r="M24" s="69"/>
      <c r="O24" s="68"/>
      <c r="T24" s="69"/>
      <c r="V24" s="68"/>
      <c r="AA24" s="69"/>
      <c r="AC24" s="68"/>
      <c r="AI24" s="69"/>
    </row>
    <row r="25" spans="1:35">
      <c r="A25" s="68"/>
      <c r="F25" s="69"/>
      <c r="H25" s="68"/>
      <c r="M25" s="69"/>
      <c r="O25" s="68"/>
      <c r="T25" s="69"/>
      <c r="V25" s="68"/>
      <c r="AA25" s="69"/>
      <c r="AC25" s="68"/>
      <c r="AI25" s="69"/>
    </row>
    <row r="26" spans="1:35">
      <c r="A26" s="68"/>
      <c r="F26" s="69"/>
      <c r="H26" s="68"/>
      <c r="M26" s="69"/>
      <c r="O26" s="68"/>
      <c r="T26" s="69"/>
      <c r="V26" s="68"/>
      <c r="AA26" s="69"/>
      <c r="AC26" s="68"/>
      <c r="AI26" s="69"/>
    </row>
    <row r="27" spans="1:35">
      <c r="A27" s="68"/>
      <c r="F27" s="69"/>
      <c r="H27" s="68"/>
      <c r="M27" s="69"/>
      <c r="O27" s="68"/>
      <c r="T27" s="69"/>
      <c r="V27" s="68"/>
      <c r="AA27" s="69"/>
      <c r="AC27" s="68"/>
      <c r="AI27" s="69"/>
    </row>
    <row r="28" spans="1:35">
      <c r="A28" s="68"/>
      <c r="F28" s="69"/>
      <c r="H28" s="68"/>
      <c r="M28" s="69"/>
      <c r="O28" s="68"/>
      <c r="T28" s="69"/>
      <c r="V28" s="68"/>
      <c r="AA28" s="69"/>
      <c r="AC28" s="68"/>
      <c r="AI28" s="69"/>
    </row>
    <row r="29" spans="1:35">
      <c r="A29" s="68"/>
      <c r="F29" s="69"/>
      <c r="H29" s="68"/>
      <c r="M29" s="69"/>
      <c r="O29" s="68"/>
      <c r="T29" s="69"/>
      <c r="V29" s="68"/>
      <c r="AA29" s="69"/>
      <c r="AC29" s="68"/>
      <c r="AI29" s="69"/>
    </row>
    <row r="30" spans="1:35">
      <c r="F30" s="69"/>
      <c r="H30" s="68"/>
      <c r="M30" s="69"/>
      <c r="O30" s="68"/>
      <c r="T30" s="69"/>
      <c r="V30" s="68"/>
      <c r="AA30" s="69"/>
      <c r="AC30" s="68"/>
      <c r="AI30" s="69"/>
    </row>
    <row r="31" spans="1:35">
      <c r="F31" s="69"/>
      <c r="H31" s="68"/>
      <c r="M31" s="69"/>
      <c r="O31" s="68"/>
      <c r="T31" s="69"/>
      <c r="V31" s="68"/>
      <c r="AA31" s="69"/>
      <c r="AC31" s="68"/>
      <c r="AI31" s="69"/>
    </row>
    <row r="32" spans="1:35">
      <c r="F32" s="69"/>
      <c r="H32" s="70"/>
      <c r="I32" s="86"/>
      <c r="J32" s="86"/>
      <c r="K32" s="86"/>
      <c r="L32" s="86"/>
      <c r="M32" s="71"/>
      <c r="O32" s="70"/>
      <c r="P32" s="86"/>
      <c r="Q32" s="86"/>
      <c r="R32" s="86"/>
      <c r="S32" s="86"/>
      <c r="T32" s="71"/>
      <c r="V32" s="70"/>
      <c r="W32" s="86"/>
      <c r="X32" s="86"/>
      <c r="Y32" s="86"/>
      <c r="Z32" s="86"/>
      <c r="AA32" s="71"/>
      <c r="AC32" s="70"/>
      <c r="AD32" s="86"/>
      <c r="AE32" s="86"/>
      <c r="AF32" s="86"/>
      <c r="AG32" s="86"/>
      <c r="AH32" s="86"/>
      <c r="AI32" s="71"/>
    </row>
    <row r="33" spans="1:6">
      <c r="A33" s="89" t="s">
        <v>4490</v>
      </c>
      <c r="B33" s="90"/>
      <c r="C33" s="90"/>
      <c r="D33" s="90"/>
      <c r="E33" s="90"/>
      <c r="F33" s="91"/>
    </row>
    <row r="34" spans="1:6">
      <c r="F34" s="69"/>
    </row>
    <row r="35" spans="1:6">
      <c r="F35" s="69"/>
    </row>
    <row r="36" spans="1:6">
      <c r="F36" s="69"/>
    </row>
    <row r="37" spans="1:6">
      <c r="F37" s="69"/>
    </row>
    <row r="38" spans="1:6">
      <c r="F38" s="69"/>
    </row>
    <row r="39" spans="1:6">
      <c r="F39" s="69"/>
    </row>
    <row r="40" spans="1:6">
      <c r="F40" s="69"/>
    </row>
    <row r="41" spans="1:6">
      <c r="D41" t="s">
        <v>4491</v>
      </c>
      <c r="F41" s="69"/>
    </row>
    <row r="42" spans="1:6">
      <c r="D42" t="s">
        <v>4492</v>
      </c>
      <c r="F42" s="69"/>
    </row>
    <row r="43" spans="1:6">
      <c r="D43" t="s">
        <v>4452</v>
      </c>
      <c r="F43" s="69"/>
    </row>
    <row r="44" spans="1:6">
      <c r="F44" s="69"/>
    </row>
    <row r="45" spans="1:6">
      <c r="A45" t="s">
        <v>4429</v>
      </c>
      <c r="F45" s="69"/>
    </row>
    <row r="46" spans="1:6">
      <c r="A46" t="s">
        <v>4493</v>
      </c>
      <c r="F46" s="69"/>
    </row>
    <row r="47" spans="1:6">
      <c r="A47" t="s">
        <v>4494</v>
      </c>
      <c r="F47" s="69"/>
    </row>
    <row r="48" spans="1:6">
      <c r="A48" t="s">
        <v>4411</v>
      </c>
      <c r="F48" s="69"/>
    </row>
    <row r="49" spans="1:6">
      <c r="A49" t="s">
        <v>4412</v>
      </c>
      <c r="F49" s="69"/>
    </row>
    <row r="50" spans="1:6">
      <c r="F50" s="69"/>
    </row>
    <row r="51" spans="1:6">
      <c r="A51" s="89" t="s">
        <v>4489</v>
      </c>
      <c r="B51" s="92"/>
      <c r="C51" s="90"/>
      <c r="D51" s="90"/>
      <c r="E51" s="90"/>
      <c r="F51" s="91"/>
    </row>
    <row r="52" spans="1:6">
      <c r="F52" s="69"/>
    </row>
    <row r="53" spans="1:6">
      <c r="F53" s="69"/>
    </row>
    <row r="54" spans="1:6">
      <c r="F54" s="69"/>
    </row>
    <row r="55" spans="1:6">
      <c r="F55" s="69"/>
    </row>
    <row r="56" spans="1:6">
      <c r="F56" s="69"/>
    </row>
    <row r="57" spans="1:6">
      <c r="F57" s="69"/>
    </row>
    <row r="58" spans="1:6">
      <c r="F58" s="69"/>
    </row>
    <row r="59" spans="1:6">
      <c r="F59" s="69"/>
    </row>
    <row r="60" spans="1:6">
      <c r="D60" t="s">
        <v>4495</v>
      </c>
      <c r="F60" s="69"/>
    </row>
    <row r="61" spans="1:6">
      <c r="D61" t="s">
        <v>4492</v>
      </c>
      <c r="F61" s="69"/>
    </row>
    <row r="62" spans="1:6">
      <c r="D62" t="s">
        <v>4452</v>
      </c>
      <c r="F62" s="69"/>
    </row>
    <row r="63" spans="1:6">
      <c r="F63" s="69"/>
    </row>
    <row r="64" spans="1:6">
      <c r="A64" t="s">
        <v>4496</v>
      </c>
      <c r="F64" s="69"/>
    </row>
    <row r="65" spans="1:6">
      <c r="A65" t="s">
        <v>4497</v>
      </c>
      <c r="F65" s="69"/>
    </row>
    <row r="66" spans="1:6">
      <c r="A66" t="s">
        <v>4498</v>
      </c>
      <c r="F66" s="69"/>
    </row>
    <row r="67" spans="1:6">
      <c r="A67" t="s">
        <v>4411</v>
      </c>
      <c r="F67" s="69"/>
    </row>
    <row r="68" spans="1:6">
      <c r="A68" t="s">
        <v>4412</v>
      </c>
      <c r="F68" s="69"/>
    </row>
    <row r="69" spans="1:6">
      <c r="A69" s="86"/>
      <c r="B69" s="86"/>
      <c r="C69" s="86"/>
      <c r="D69" s="86"/>
      <c r="E69" s="86"/>
      <c r="F69" s="71"/>
    </row>
  </sheetData>
  <mergeCells count="1">
    <mergeCell ref="B1:U1"/>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D2F3F-86BD-3640-883D-8B955311B877}">
  <dimension ref="A1:L64"/>
  <sheetViews>
    <sheetView workbookViewId="0">
      <selection activeCell="F21" sqref="F21"/>
    </sheetView>
  </sheetViews>
  <sheetFormatPr baseColWidth="10" defaultRowHeight="16"/>
  <cols>
    <col min="6" max="6" width="20.6640625" customWidth="1"/>
    <col min="7" max="7" width="34.1640625" customWidth="1"/>
  </cols>
  <sheetData>
    <row r="1" spans="1:12" ht="59" customHeight="1">
      <c r="A1" s="60" t="s">
        <v>16</v>
      </c>
      <c r="B1" s="102" t="s">
        <v>4546</v>
      </c>
      <c r="C1" s="102"/>
      <c r="D1" s="102"/>
      <c r="E1" s="102"/>
      <c r="F1" s="102"/>
      <c r="G1" s="102"/>
      <c r="H1" s="102"/>
      <c r="I1" s="102"/>
      <c r="J1" s="102"/>
      <c r="K1" s="102"/>
      <c r="L1" s="102"/>
    </row>
    <row r="2" spans="1:12">
      <c r="A2" s="78" t="s">
        <v>4351</v>
      </c>
      <c r="B2" s="78" t="s">
        <v>4352</v>
      </c>
      <c r="C2" s="78" t="s">
        <v>4353</v>
      </c>
      <c r="D2" s="78" t="s">
        <v>4354</v>
      </c>
      <c r="E2" s="78" t="s">
        <v>4355</v>
      </c>
      <c r="F2" s="78" t="s">
        <v>4356</v>
      </c>
    </row>
    <row r="3" spans="1:12">
      <c r="A3" t="s">
        <v>4357</v>
      </c>
      <c r="B3">
        <v>-3.72908098492264E-3</v>
      </c>
      <c r="C3">
        <v>0.65471393900045505</v>
      </c>
      <c r="D3">
        <v>37.833294470922901</v>
      </c>
      <c r="E3">
        <v>62.166705529077099</v>
      </c>
      <c r="F3" t="s">
        <v>341</v>
      </c>
    </row>
    <row r="4" spans="1:12">
      <c r="A4" t="s">
        <v>4357</v>
      </c>
      <c r="B4">
        <v>0.14529777175838299</v>
      </c>
      <c r="C4" s="46">
        <v>1.16572004066888E-11</v>
      </c>
      <c r="D4">
        <v>98.229253177275993</v>
      </c>
      <c r="E4">
        <v>1.77074682272401</v>
      </c>
      <c r="F4" t="s">
        <v>342</v>
      </c>
    </row>
    <row r="5" spans="1:12">
      <c r="A5" t="s">
        <v>4357</v>
      </c>
      <c r="B5">
        <v>2.6089675702154502E-3</v>
      </c>
      <c r="C5">
        <v>0.25779695772146799</v>
      </c>
      <c r="D5">
        <v>13.3848675894659</v>
      </c>
      <c r="E5">
        <v>86.615132410534102</v>
      </c>
      <c r="F5" t="s">
        <v>341</v>
      </c>
      <c r="G5" s="79" t="s">
        <v>4359</v>
      </c>
      <c r="H5" s="80" t="s">
        <v>4360</v>
      </c>
    </row>
    <row r="6" spans="1:12">
      <c r="A6" t="s">
        <v>4357</v>
      </c>
      <c r="B6">
        <v>0.14969195340584099</v>
      </c>
      <c r="C6" s="46">
        <v>5.2705747821247802E-12</v>
      </c>
      <c r="D6">
        <v>99.730140571410502</v>
      </c>
      <c r="E6">
        <v>0.269859428589526</v>
      </c>
      <c r="F6" t="s">
        <v>342</v>
      </c>
      <c r="G6" s="68" t="s">
        <v>4361</v>
      </c>
      <c r="H6" s="69">
        <v>77.986768400897503</v>
      </c>
    </row>
    <row r="7" spans="1:12">
      <c r="A7" t="s">
        <v>4357</v>
      </c>
      <c r="B7">
        <v>1.3731779949807E-2</v>
      </c>
      <c r="C7">
        <v>4.1523151719596897E-2</v>
      </c>
      <c r="D7">
        <v>55.416908011559798</v>
      </c>
      <c r="E7">
        <v>44.583091988440202</v>
      </c>
      <c r="F7" t="s">
        <v>342</v>
      </c>
      <c r="G7" s="68" t="s">
        <v>4362</v>
      </c>
      <c r="H7" s="69">
        <v>22.0132315991025</v>
      </c>
    </row>
    <row r="8" spans="1:12">
      <c r="A8" t="s">
        <v>4357</v>
      </c>
      <c r="B8">
        <v>6.6378410580341204E-2</v>
      </c>
      <c r="C8" s="46">
        <v>9.4064537812175592E-6</v>
      </c>
      <c r="D8">
        <v>81.0166603398565</v>
      </c>
      <c r="E8">
        <v>18.9833396601435</v>
      </c>
      <c r="F8" t="s">
        <v>342</v>
      </c>
      <c r="G8" s="68" t="s">
        <v>4363</v>
      </c>
      <c r="H8" s="69">
        <v>79.661016949152497</v>
      </c>
    </row>
    <row r="9" spans="1:12">
      <c r="A9" t="s">
        <v>4357</v>
      </c>
      <c r="B9">
        <v>0.23173479670699601</v>
      </c>
      <c r="C9" s="46">
        <v>8.6263811219547702E-19</v>
      </c>
      <c r="D9">
        <v>98.983020272389496</v>
      </c>
      <c r="E9">
        <v>1.0169797276104799</v>
      </c>
      <c r="F9" t="s">
        <v>342</v>
      </c>
      <c r="G9" s="68" t="s">
        <v>4364</v>
      </c>
      <c r="H9" s="69">
        <v>20.338983050847499</v>
      </c>
    </row>
    <row r="10" spans="1:12">
      <c r="A10" t="s">
        <v>4357</v>
      </c>
      <c r="B10">
        <v>3.9673051686377803E-2</v>
      </c>
      <c r="C10">
        <v>8.0099284415148997E-4</v>
      </c>
      <c r="D10">
        <v>76.321134597655401</v>
      </c>
      <c r="E10">
        <v>23.678865402344599</v>
      </c>
      <c r="F10" t="s">
        <v>342</v>
      </c>
      <c r="G10" s="68" t="s">
        <v>4365</v>
      </c>
      <c r="H10" s="69">
        <v>3.6382944786187701</v>
      </c>
    </row>
    <row r="11" spans="1:12">
      <c r="A11" t="s">
        <v>4358</v>
      </c>
      <c r="B11">
        <v>3.5526355112540299E-2</v>
      </c>
      <c r="C11">
        <v>1.19424269796272E-3</v>
      </c>
      <c r="D11">
        <v>12.1115428724561</v>
      </c>
      <c r="E11">
        <v>87.888457127543901</v>
      </c>
      <c r="F11" t="s">
        <v>341</v>
      </c>
      <c r="G11" s="70" t="s">
        <v>4366</v>
      </c>
      <c r="H11" s="71">
        <v>3.6382944786187701</v>
      </c>
    </row>
    <row r="12" spans="1:12">
      <c r="A12" t="s">
        <v>4357</v>
      </c>
      <c r="B12">
        <v>0.184785517989249</v>
      </c>
      <c r="C12" s="46">
        <v>7.9979734764694493E-15</v>
      </c>
      <c r="D12">
        <v>99.908088282789294</v>
      </c>
      <c r="E12">
        <v>9.1911717210677396E-2</v>
      </c>
      <c r="F12" t="s">
        <v>342</v>
      </c>
    </row>
    <row r="13" spans="1:12">
      <c r="A13" t="s">
        <v>4357</v>
      </c>
      <c r="B13">
        <v>2.9001017228198801E-2</v>
      </c>
      <c r="C13">
        <v>3.9700943766946004E-3</v>
      </c>
      <c r="D13">
        <v>41.905341573469101</v>
      </c>
      <c r="E13">
        <v>58.094658426530899</v>
      </c>
      <c r="F13" t="s">
        <v>341</v>
      </c>
    </row>
    <row r="14" spans="1:12">
      <c r="A14" t="s">
        <v>4357</v>
      </c>
      <c r="B14">
        <v>6.2527094070109701E-2</v>
      </c>
      <c r="C14" s="46">
        <v>2.3712696603654201E-5</v>
      </c>
      <c r="D14">
        <v>29.2989763387097</v>
      </c>
      <c r="E14">
        <v>70.701023661290293</v>
      </c>
      <c r="F14" t="s">
        <v>341</v>
      </c>
    </row>
    <row r="15" spans="1:12">
      <c r="A15" t="s">
        <v>4358</v>
      </c>
      <c r="B15">
        <v>0.39526856395070897</v>
      </c>
      <c r="C15" s="46">
        <v>8.8050785062936006E-36</v>
      </c>
      <c r="D15">
        <v>95.842574232100205</v>
      </c>
      <c r="E15">
        <v>4.1574257678997597</v>
      </c>
      <c r="F15" t="s">
        <v>342</v>
      </c>
    </row>
    <row r="16" spans="1:12">
      <c r="A16" t="s">
        <v>4357</v>
      </c>
      <c r="B16">
        <v>3.6428443515594502E-2</v>
      </c>
      <c r="C16">
        <v>1.4925574165872799E-3</v>
      </c>
      <c r="D16">
        <v>39.6249285151004</v>
      </c>
      <c r="E16">
        <v>60.3750714848996</v>
      </c>
      <c r="F16" t="s">
        <v>341</v>
      </c>
    </row>
    <row r="17" spans="1:6">
      <c r="A17" t="s">
        <v>4357</v>
      </c>
      <c r="B17">
        <v>0.25404344432360199</v>
      </c>
      <c r="C17" s="46">
        <v>9.2255843006446102E-21</v>
      </c>
      <c r="D17">
        <v>99.649285481676998</v>
      </c>
      <c r="E17">
        <v>0.35071451832296102</v>
      </c>
      <c r="F17" t="s">
        <v>342</v>
      </c>
    </row>
    <row r="18" spans="1:6">
      <c r="A18" t="s">
        <v>4357</v>
      </c>
      <c r="B18">
        <v>3.8698886350099097E-2</v>
      </c>
      <c r="C18">
        <v>1.44210153483009E-3</v>
      </c>
      <c r="D18">
        <v>40.518868895532798</v>
      </c>
      <c r="E18">
        <v>59.481131104467202</v>
      </c>
      <c r="F18" t="s">
        <v>341</v>
      </c>
    </row>
    <row r="19" spans="1:6">
      <c r="A19" t="s">
        <v>4357</v>
      </c>
      <c r="B19">
        <v>3.1997040987528098E-2</v>
      </c>
      <c r="C19">
        <v>2.50717802007906E-3</v>
      </c>
      <c r="D19">
        <v>81.047483384555505</v>
      </c>
      <c r="E19">
        <v>18.952516615444399</v>
      </c>
      <c r="F19" t="s">
        <v>342</v>
      </c>
    </row>
    <row r="20" spans="1:6">
      <c r="A20" t="s">
        <v>4357</v>
      </c>
      <c r="B20">
        <v>0.25347628699852498</v>
      </c>
      <c r="C20" s="46">
        <v>1.44052007980096E-19</v>
      </c>
      <c r="D20">
        <v>88.779332006124903</v>
      </c>
      <c r="E20">
        <v>11.2206679938751</v>
      </c>
      <c r="F20" t="s">
        <v>342</v>
      </c>
    </row>
    <row r="21" spans="1:6">
      <c r="A21" t="s">
        <v>4358</v>
      </c>
      <c r="B21">
        <v>7.6457040815981495E-2</v>
      </c>
      <c r="C21" s="46">
        <v>2.9654703586611402E-6</v>
      </c>
      <c r="D21">
        <v>11.306640797251999</v>
      </c>
      <c r="E21">
        <v>88.693359202747999</v>
      </c>
      <c r="F21" t="s">
        <v>341</v>
      </c>
    </row>
    <row r="22" spans="1:6">
      <c r="A22" t="s">
        <v>4357</v>
      </c>
      <c r="B22">
        <v>0.230485615740223</v>
      </c>
      <c r="C22" s="46">
        <v>1.5220097662856801E-17</v>
      </c>
      <c r="D22">
        <v>99.572289628986894</v>
      </c>
      <c r="E22">
        <v>0.42771037101308501</v>
      </c>
      <c r="F22" t="s">
        <v>342</v>
      </c>
    </row>
    <row r="23" spans="1:6">
      <c r="A23" t="s">
        <v>4358</v>
      </c>
      <c r="B23">
        <v>0.31550636757322198</v>
      </c>
      <c r="C23" s="46">
        <v>3.2728350678095298E-10</v>
      </c>
      <c r="D23">
        <v>96.134603907623202</v>
      </c>
      <c r="E23">
        <v>3.8653960923768</v>
      </c>
      <c r="F23" t="s">
        <v>342</v>
      </c>
    </row>
    <row r="24" spans="1:6">
      <c r="A24" t="s">
        <v>4358</v>
      </c>
      <c r="B24">
        <v>0.127512070870275</v>
      </c>
      <c r="C24">
        <v>2.4626492624192701E-2</v>
      </c>
      <c r="D24">
        <v>96.648359746725802</v>
      </c>
      <c r="E24">
        <v>3.3516402532741898</v>
      </c>
      <c r="F24" t="s">
        <v>342</v>
      </c>
    </row>
    <row r="25" spans="1:6">
      <c r="A25" t="s">
        <v>4358</v>
      </c>
      <c r="B25">
        <v>0.41656766632375902</v>
      </c>
      <c r="C25" s="46">
        <v>8.9535000935577004E-5</v>
      </c>
      <c r="D25">
        <v>48.918185167437997</v>
      </c>
      <c r="E25">
        <v>51.081814832562003</v>
      </c>
      <c r="F25" t="s">
        <v>341</v>
      </c>
    </row>
    <row r="26" spans="1:6">
      <c r="A26" t="s">
        <v>4357</v>
      </c>
      <c r="B26">
        <v>8.9470880844166406E-2</v>
      </c>
      <c r="C26" s="46">
        <v>1.9877453330142801E-7</v>
      </c>
      <c r="D26">
        <v>98.997093064948999</v>
      </c>
      <c r="E26">
        <v>1.00290693505105</v>
      </c>
      <c r="F26" t="s">
        <v>342</v>
      </c>
    </row>
    <row r="27" spans="1:6">
      <c r="A27" t="s">
        <v>4357</v>
      </c>
      <c r="B27">
        <v>0.16249843658108101</v>
      </c>
      <c r="C27" s="46">
        <v>1.4714128887076101E-13</v>
      </c>
      <c r="D27">
        <v>93.708198306532097</v>
      </c>
      <c r="E27">
        <v>6.2918016934678702</v>
      </c>
      <c r="F27" t="s">
        <v>342</v>
      </c>
    </row>
    <row r="28" spans="1:6">
      <c r="A28" t="s">
        <v>4357</v>
      </c>
      <c r="B28">
        <v>2.52915592736053E-2</v>
      </c>
      <c r="C28">
        <v>5.9686998561579397E-3</v>
      </c>
      <c r="D28">
        <v>90.267351468670697</v>
      </c>
      <c r="E28">
        <v>9.7326485313293407</v>
      </c>
      <c r="F28" t="s">
        <v>342</v>
      </c>
    </row>
    <row r="29" spans="1:6">
      <c r="A29" t="s">
        <v>4357</v>
      </c>
      <c r="B29">
        <v>-9.11770135640255E-4</v>
      </c>
      <c r="C29">
        <v>0.427338389185763</v>
      </c>
      <c r="D29">
        <v>83.338317524682495</v>
      </c>
      <c r="E29">
        <v>16.661682475317502</v>
      </c>
      <c r="F29" t="s">
        <v>342</v>
      </c>
    </row>
    <row r="30" spans="1:6">
      <c r="A30" t="s">
        <v>4357</v>
      </c>
      <c r="B30">
        <v>0.123120338955355</v>
      </c>
      <c r="C30" s="46">
        <v>2.4009780806059698E-10</v>
      </c>
      <c r="D30">
        <v>99.885001330229201</v>
      </c>
      <c r="E30">
        <v>0.114998669770843</v>
      </c>
      <c r="F30" t="s">
        <v>342</v>
      </c>
    </row>
    <row r="31" spans="1:6">
      <c r="A31" t="s">
        <v>4357</v>
      </c>
      <c r="B31">
        <v>0.18555031652707901</v>
      </c>
      <c r="C31" s="46">
        <v>1.6451078516037801E-15</v>
      </c>
      <c r="D31">
        <v>99.881668756367802</v>
      </c>
      <c r="E31">
        <v>0.11833124363216301</v>
      </c>
      <c r="F31" t="s">
        <v>342</v>
      </c>
    </row>
    <row r="32" spans="1:6">
      <c r="A32" t="s">
        <v>4357</v>
      </c>
      <c r="B32">
        <v>8.00143564501479E-2</v>
      </c>
      <c r="C32" s="46">
        <v>9.7586832343780107E-7</v>
      </c>
      <c r="D32">
        <v>98.548008930458494</v>
      </c>
      <c r="E32">
        <v>1.45199106954146</v>
      </c>
      <c r="F32" t="s">
        <v>342</v>
      </c>
    </row>
    <row r="33" spans="1:6">
      <c r="A33" t="s">
        <v>4357</v>
      </c>
      <c r="B33">
        <v>0.265471107419116</v>
      </c>
      <c r="C33" s="46">
        <v>8.5600742033065305E-22</v>
      </c>
      <c r="D33">
        <v>74.901055047548297</v>
      </c>
      <c r="E33">
        <v>25.098944952451699</v>
      </c>
      <c r="F33" t="s">
        <v>342</v>
      </c>
    </row>
    <row r="34" spans="1:6">
      <c r="A34" t="s">
        <v>4357</v>
      </c>
      <c r="B34">
        <v>0.22162155634845199</v>
      </c>
      <c r="C34" s="46">
        <v>6.4638714036567997E-18</v>
      </c>
      <c r="D34">
        <v>92.900598607735105</v>
      </c>
      <c r="E34">
        <v>7.0994013922648698</v>
      </c>
      <c r="F34" t="s">
        <v>342</v>
      </c>
    </row>
    <row r="35" spans="1:6">
      <c r="A35" t="s">
        <v>4357</v>
      </c>
      <c r="B35">
        <v>5.0635830191939603E-2</v>
      </c>
      <c r="C35">
        <v>1.23528272851596E-4</v>
      </c>
      <c r="D35">
        <v>99.8641876898796</v>
      </c>
      <c r="E35">
        <v>0.13581231012037201</v>
      </c>
      <c r="F35" t="s">
        <v>342</v>
      </c>
    </row>
    <row r="36" spans="1:6">
      <c r="A36" t="s">
        <v>4357</v>
      </c>
      <c r="B36">
        <v>0.30512751168467001</v>
      </c>
      <c r="C36" s="46">
        <v>1.6614892933055801E-25</v>
      </c>
      <c r="D36">
        <v>91.919548862660903</v>
      </c>
      <c r="E36">
        <v>8.0804511373390806</v>
      </c>
      <c r="F36" t="s">
        <v>342</v>
      </c>
    </row>
    <row r="37" spans="1:6">
      <c r="A37" t="s">
        <v>4357</v>
      </c>
      <c r="B37">
        <v>0.30597981727523499</v>
      </c>
      <c r="C37" s="46">
        <v>3.1905528649534601E-26</v>
      </c>
      <c r="D37">
        <v>99.024004472741595</v>
      </c>
      <c r="E37">
        <v>0.97599552725840499</v>
      </c>
      <c r="F37" t="s">
        <v>342</v>
      </c>
    </row>
    <row r="38" spans="1:6">
      <c r="A38" t="s">
        <v>4357</v>
      </c>
      <c r="B38">
        <v>6.3611817410692897E-2</v>
      </c>
      <c r="C38">
        <v>7.6710747297996503E-4</v>
      </c>
      <c r="D38">
        <v>83.289883097589893</v>
      </c>
      <c r="E38">
        <v>16.7101169024101</v>
      </c>
      <c r="F38" t="s">
        <v>342</v>
      </c>
    </row>
    <row r="39" spans="1:6">
      <c r="A39" t="s">
        <v>4358</v>
      </c>
      <c r="B39">
        <v>9.2175270066287007E-3</v>
      </c>
      <c r="C39">
        <v>8.5041863748001004E-2</v>
      </c>
      <c r="D39">
        <v>81.541707938427393</v>
      </c>
      <c r="E39">
        <v>18.4582920615726</v>
      </c>
      <c r="F39" t="s">
        <v>342</v>
      </c>
    </row>
    <row r="40" spans="1:6">
      <c r="A40" t="s">
        <v>4357</v>
      </c>
      <c r="B40">
        <v>6.2211433235994401E-2</v>
      </c>
      <c r="C40" s="46">
        <v>7.9277012985758404E-5</v>
      </c>
      <c r="D40">
        <v>98.861760262911403</v>
      </c>
      <c r="E40">
        <v>1.1382397370885999</v>
      </c>
      <c r="F40" t="s">
        <v>342</v>
      </c>
    </row>
    <row r="41" spans="1:6">
      <c r="A41" t="s">
        <v>4357</v>
      </c>
      <c r="B41">
        <v>6.2538262062383802E-3</v>
      </c>
      <c r="C41">
        <v>0.16183510886234201</v>
      </c>
      <c r="D41">
        <v>18.1154534147954</v>
      </c>
      <c r="E41">
        <v>81.884546585204603</v>
      </c>
      <c r="F41" t="s">
        <v>341</v>
      </c>
    </row>
    <row r="42" spans="1:6">
      <c r="A42" t="s">
        <v>4357</v>
      </c>
      <c r="B42">
        <v>0.229884456483952</v>
      </c>
      <c r="C42" s="46">
        <v>1.4237803849454501E-18</v>
      </c>
      <c r="D42">
        <v>99.576513516785596</v>
      </c>
      <c r="E42">
        <v>0.423486483214434</v>
      </c>
      <c r="F42" t="s">
        <v>342</v>
      </c>
    </row>
    <row r="43" spans="1:6">
      <c r="A43" t="s">
        <v>4358</v>
      </c>
      <c r="B43">
        <v>5.7302678374139403E-2</v>
      </c>
      <c r="C43" s="46">
        <v>3.7082258971184803E-5</v>
      </c>
      <c r="D43">
        <v>85.253622532219694</v>
      </c>
      <c r="E43">
        <v>14.746377467780301</v>
      </c>
      <c r="F43" t="s">
        <v>342</v>
      </c>
    </row>
    <row r="44" spans="1:6">
      <c r="A44" t="s">
        <v>4358</v>
      </c>
      <c r="B44">
        <v>1.1806217912067001E-2</v>
      </c>
      <c r="C44">
        <v>7.3859621659974103E-2</v>
      </c>
      <c r="D44">
        <v>97.760396961408901</v>
      </c>
      <c r="E44">
        <v>2.2396030385910999</v>
      </c>
      <c r="F44" t="s">
        <v>342</v>
      </c>
    </row>
    <row r="45" spans="1:6">
      <c r="A45" t="s">
        <v>4358</v>
      </c>
      <c r="B45">
        <v>2.01480458600405E-2</v>
      </c>
      <c r="C45">
        <v>3.2118899591734001E-2</v>
      </c>
      <c r="D45">
        <v>92.313468133466401</v>
      </c>
      <c r="E45">
        <v>7.6865318665336098</v>
      </c>
      <c r="F45" t="s">
        <v>342</v>
      </c>
    </row>
    <row r="46" spans="1:6">
      <c r="A46" t="s">
        <v>4357</v>
      </c>
      <c r="B46">
        <v>6.6240034729751401E-2</v>
      </c>
      <c r="C46" s="46">
        <v>9.6236085240395595E-6</v>
      </c>
      <c r="D46">
        <v>95.508027789123901</v>
      </c>
      <c r="E46">
        <v>4.4919722108761402</v>
      </c>
      <c r="F46" t="s">
        <v>342</v>
      </c>
    </row>
    <row r="47" spans="1:6">
      <c r="A47" t="s">
        <v>4358</v>
      </c>
      <c r="B47">
        <v>-5.0149326456926803E-2</v>
      </c>
      <c r="C47">
        <v>0.81008686009467801</v>
      </c>
      <c r="D47">
        <v>84.472398132945898</v>
      </c>
      <c r="E47">
        <v>15.5276018670541</v>
      </c>
      <c r="F47" t="s">
        <v>342</v>
      </c>
    </row>
    <row r="48" spans="1:6">
      <c r="A48" t="s">
        <v>4357</v>
      </c>
      <c r="B48">
        <v>0.22955095367820599</v>
      </c>
      <c r="C48" s="46">
        <v>1.3355909465682001E-18</v>
      </c>
      <c r="D48">
        <v>97.8300654944575</v>
      </c>
      <c r="E48">
        <v>2.1699345055425399</v>
      </c>
      <c r="F48" t="s">
        <v>342</v>
      </c>
    </row>
    <row r="49" spans="1:6">
      <c r="A49" t="s">
        <v>4358</v>
      </c>
      <c r="B49">
        <v>4.9482260985535001E-2</v>
      </c>
      <c r="C49">
        <v>1.9196856167963099E-4</v>
      </c>
      <c r="D49">
        <v>46.839566322023401</v>
      </c>
      <c r="E49">
        <v>53.160433677976599</v>
      </c>
      <c r="F49" t="s">
        <v>341</v>
      </c>
    </row>
    <row r="50" spans="1:6">
      <c r="A50" t="s">
        <v>4357</v>
      </c>
      <c r="B50">
        <v>5.6898198175509201E-2</v>
      </c>
      <c r="C50" s="46">
        <v>6.7187194865577402E-5</v>
      </c>
      <c r="D50">
        <v>77.283880993907701</v>
      </c>
      <c r="E50">
        <v>22.716119006092299</v>
      </c>
      <c r="F50" t="s">
        <v>342</v>
      </c>
    </row>
    <row r="51" spans="1:6">
      <c r="A51" t="s">
        <v>4357</v>
      </c>
      <c r="B51">
        <v>1.85237707700481E-3</v>
      </c>
      <c r="C51">
        <v>0.31067647148708299</v>
      </c>
      <c r="D51">
        <v>95.952445835186197</v>
      </c>
      <c r="E51">
        <v>4.0475541648138504</v>
      </c>
      <c r="F51" t="s">
        <v>342</v>
      </c>
    </row>
    <row r="52" spans="1:6">
      <c r="A52" t="s">
        <v>4357</v>
      </c>
      <c r="B52">
        <v>0.170394775830014</v>
      </c>
      <c r="C52" s="46">
        <v>2.2766667724120101E-13</v>
      </c>
      <c r="D52">
        <v>93.971899981260407</v>
      </c>
      <c r="E52">
        <v>6.0281000187395399</v>
      </c>
      <c r="F52" t="s">
        <v>342</v>
      </c>
    </row>
    <row r="53" spans="1:6">
      <c r="A53" t="s">
        <v>4357</v>
      </c>
      <c r="B53">
        <v>0.290424271752665</v>
      </c>
      <c r="C53" s="46">
        <v>1.95643276303036E-23</v>
      </c>
      <c r="D53">
        <v>98.179327347222198</v>
      </c>
      <c r="E53">
        <v>1.8206726527777499</v>
      </c>
      <c r="F53" t="s">
        <v>342</v>
      </c>
    </row>
    <row r="54" spans="1:6">
      <c r="A54" t="s">
        <v>4357</v>
      </c>
      <c r="B54">
        <v>7.3992693966293599E-2</v>
      </c>
      <c r="C54" s="46">
        <v>2.6651958214623901E-6</v>
      </c>
      <c r="D54">
        <v>99.354500371279997</v>
      </c>
      <c r="E54">
        <v>0.64549962871996402</v>
      </c>
      <c r="F54" t="s">
        <v>342</v>
      </c>
    </row>
    <row r="55" spans="1:6">
      <c r="A55" t="s">
        <v>4357</v>
      </c>
      <c r="B55">
        <v>3.67626349968053E-3</v>
      </c>
      <c r="C55">
        <v>0.20395084752901299</v>
      </c>
      <c r="D55">
        <v>88.262416617446902</v>
      </c>
      <c r="E55">
        <v>11.737583382553099</v>
      </c>
      <c r="F55" t="s">
        <v>342</v>
      </c>
    </row>
    <row r="56" spans="1:6">
      <c r="A56" t="s">
        <v>4357</v>
      </c>
      <c r="B56">
        <v>0.19950304718540601</v>
      </c>
      <c r="C56" s="46">
        <v>1.01849212021215E-16</v>
      </c>
      <c r="D56">
        <v>99.818134370412594</v>
      </c>
      <c r="E56">
        <v>0.18186562958740701</v>
      </c>
      <c r="F56" t="s">
        <v>342</v>
      </c>
    </row>
    <row r="57" spans="1:6">
      <c r="A57" t="s">
        <v>4357</v>
      </c>
      <c r="B57">
        <v>7.4648244740816105E-2</v>
      </c>
      <c r="C57" s="46">
        <v>3.1356197267968999E-6</v>
      </c>
      <c r="D57">
        <v>81.360866669070901</v>
      </c>
      <c r="E57">
        <v>18.639133330929099</v>
      </c>
      <c r="F57" t="s">
        <v>342</v>
      </c>
    </row>
    <row r="58" spans="1:6">
      <c r="A58" t="s">
        <v>4357</v>
      </c>
      <c r="B58">
        <v>0.112534360603845</v>
      </c>
      <c r="C58" s="46">
        <v>1.6574780888789301E-9</v>
      </c>
      <c r="D58">
        <v>97.698064119366904</v>
      </c>
      <c r="E58">
        <v>2.3019358806331001</v>
      </c>
      <c r="F58" t="s">
        <v>342</v>
      </c>
    </row>
    <row r="59" spans="1:6">
      <c r="A59" t="s">
        <v>4357</v>
      </c>
      <c r="B59">
        <v>0.51151342874199301</v>
      </c>
      <c r="C59" s="46">
        <v>2.6211516098284599E-8</v>
      </c>
      <c r="D59">
        <v>6.0539803860839703</v>
      </c>
      <c r="E59">
        <v>93.946019613915993</v>
      </c>
      <c r="F59" t="s">
        <v>341</v>
      </c>
    </row>
    <row r="60" spans="1:6">
      <c r="A60" t="s">
        <v>4358</v>
      </c>
      <c r="B60">
        <v>6.9349617265230604E-2</v>
      </c>
      <c r="C60" s="46">
        <v>3.23938979030583E-6</v>
      </c>
      <c r="D60">
        <v>51.698484182853903</v>
      </c>
      <c r="E60">
        <v>48.301515817146097</v>
      </c>
      <c r="F60" t="s">
        <v>342</v>
      </c>
    </row>
    <row r="61" spans="1:6">
      <c r="A61" t="s">
        <v>4357</v>
      </c>
      <c r="B61">
        <v>4.4857058386317698E-2</v>
      </c>
      <c r="C61">
        <v>3.1451297796985698E-4</v>
      </c>
      <c r="D61">
        <v>64.805657259172605</v>
      </c>
      <c r="E61">
        <v>35.194342740827402</v>
      </c>
      <c r="F61" t="s">
        <v>342</v>
      </c>
    </row>
    <row r="63" spans="1:6">
      <c r="A63" t="s">
        <v>4402</v>
      </c>
      <c r="B63">
        <f>AVERAGE(B3:B61)</f>
        <v>0.12394480112862637</v>
      </c>
    </row>
    <row r="64" spans="1:6">
      <c r="A64" t="s">
        <v>4403</v>
      </c>
      <c r="B64">
        <f>_xlfn.STDEV.S(B3:B61) / SQRT(COUNT(B3:B61))</f>
        <v>1.5757385528340065E-2</v>
      </c>
    </row>
  </sheetData>
  <mergeCells count="1">
    <mergeCell ref="B1:L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D539E-C353-D642-A25B-4B084A3829AA}">
  <dimension ref="A1:M8"/>
  <sheetViews>
    <sheetView workbookViewId="0">
      <selection activeCell="H24" sqref="H24"/>
    </sheetView>
  </sheetViews>
  <sheetFormatPr baseColWidth="10" defaultRowHeight="16"/>
  <cols>
    <col min="1" max="1" width="21.5" customWidth="1"/>
    <col min="8" max="8" width="18.1640625" customWidth="1"/>
    <col min="9" max="9" width="20.6640625" customWidth="1"/>
    <col min="10" max="10" width="18.6640625" customWidth="1"/>
    <col min="11" max="11" width="20.1640625" customWidth="1"/>
    <col min="12" max="12" width="23.5" customWidth="1"/>
  </cols>
  <sheetData>
    <row r="1" spans="1:13" ht="64" customHeight="1">
      <c r="A1" s="6" t="s">
        <v>4377</v>
      </c>
      <c r="B1" s="97" t="s">
        <v>4547</v>
      </c>
      <c r="C1" s="96"/>
      <c r="D1" s="96"/>
      <c r="E1" s="96"/>
      <c r="F1" s="96"/>
      <c r="G1" s="96"/>
      <c r="H1" s="96"/>
      <c r="I1" s="96"/>
      <c r="J1" s="96"/>
      <c r="K1" s="96"/>
      <c r="L1" s="96"/>
    </row>
    <row r="3" spans="1:13" s="81" customFormat="1">
      <c r="A3" s="82" t="s">
        <v>4378</v>
      </c>
      <c r="B3" s="82" t="s">
        <v>4379</v>
      </c>
      <c r="C3" s="82" t="s">
        <v>4380</v>
      </c>
      <c r="D3" s="82" t="s">
        <v>4381</v>
      </c>
      <c r="E3" s="82" t="s">
        <v>4382</v>
      </c>
      <c r="F3" s="82" t="s">
        <v>4383</v>
      </c>
      <c r="G3" s="82" t="s">
        <v>4384</v>
      </c>
      <c r="H3" s="82" t="s">
        <v>4385</v>
      </c>
      <c r="I3" s="82" t="s">
        <v>4404</v>
      </c>
      <c r="J3" s="82" t="s">
        <v>4406</v>
      </c>
      <c r="K3" s="82" t="s">
        <v>4388</v>
      </c>
      <c r="L3" s="82" t="s">
        <v>4389</v>
      </c>
      <c r="M3" s="82"/>
    </row>
    <row r="4" spans="1:13">
      <c r="A4">
        <v>0.40155459999999998</v>
      </c>
      <c r="B4">
        <v>0.32951439999999999</v>
      </c>
      <c r="C4" s="83">
        <v>2.308383E-2</v>
      </c>
      <c r="D4" s="83">
        <v>1.8710290000000001E-2</v>
      </c>
      <c r="E4" s="83">
        <v>2.4244309999999998</v>
      </c>
      <c r="F4" s="83">
        <v>1.53324E-2</v>
      </c>
      <c r="G4">
        <v>3.5654870000000001</v>
      </c>
      <c r="H4">
        <v>3.6318050000000001E-4</v>
      </c>
      <c r="I4" s="83">
        <v>370.08100000000002</v>
      </c>
      <c r="J4">
        <v>4.1330999999999998</v>
      </c>
      <c r="K4">
        <v>478.84</v>
      </c>
      <c r="L4" t="s">
        <v>4397</v>
      </c>
      <c r="M4" t="s">
        <v>4398</v>
      </c>
    </row>
    <row r="7" spans="1:13" s="81" customFormat="1">
      <c r="A7" s="82" t="s">
        <v>4393</v>
      </c>
      <c r="B7" s="82" t="s">
        <v>4394</v>
      </c>
      <c r="C7" s="82" t="s">
        <v>4395</v>
      </c>
      <c r="D7" s="82" t="s">
        <v>4396</v>
      </c>
      <c r="E7" s="82" t="s">
        <v>4390</v>
      </c>
      <c r="F7" s="82" t="s">
        <v>4383</v>
      </c>
      <c r="G7" s="82" t="s">
        <v>4384</v>
      </c>
      <c r="H7" s="82" t="s">
        <v>4385</v>
      </c>
      <c r="I7" s="82" t="s">
        <v>4405</v>
      </c>
      <c r="J7" s="82" t="s">
        <v>4407</v>
      </c>
      <c r="K7" s="82" t="s">
        <v>4388</v>
      </c>
      <c r="L7" s="82" t="s">
        <v>4389</v>
      </c>
      <c r="M7" s="82"/>
    </row>
    <row r="8" spans="1:13">
      <c r="A8" s="83">
        <v>7.9168619999999995E-2</v>
      </c>
      <c r="B8" s="83">
        <v>0.1449587</v>
      </c>
      <c r="C8" s="83">
        <v>4.3848890000000003E-3</v>
      </c>
      <c r="D8" s="83">
        <v>8.0582369999999993E-3</v>
      </c>
      <c r="E8" s="83">
        <v>-7.1713589999999998</v>
      </c>
      <c r="F8" s="84">
        <v>7.4251720000000005E-13</v>
      </c>
      <c r="G8">
        <v>-10.728870000000001</v>
      </c>
      <c r="H8" s="83">
        <v>0</v>
      </c>
      <c r="I8">
        <v>0.53147730000000004</v>
      </c>
      <c r="J8">
        <v>0.38015700000000002</v>
      </c>
      <c r="K8">
        <v>87.159000000000006</v>
      </c>
      <c r="L8" t="s">
        <v>4399</v>
      </c>
      <c r="M8" t="s">
        <v>4398</v>
      </c>
    </row>
  </sheetData>
  <mergeCells count="1">
    <mergeCell ref="B1:L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6F2A9-EA34-454B-85F6-8F522D7688EB}">
  <dimension ref="A1:M8"/>
  <sheetViews>
    <sheetView workbookViewId="0">
      <selection activeCell="A8" sqref="A8"/>
    </sheetView>
  </sheetViews>
  <sheetFormatPr baseColWidth="10" defaultRowHeight="16"/>
  <cols>
    <col min="10" max="10" width="29" customWidth="1"/>
    <col min="11" max="11" width="27" customWidth="1"/>
  </cols>
  <sheetData>
    <row r="1" spans="1:13" ht="102" customHeight="1">
      <c r="A1" s="6" t="s">
        <v>4401</v>
      </c>
      <c r="B1" s="97" t="s">
        <v>4499</v>
      </c>
      <c r="C1" s="96"/>
      <c r="D1" s="96"/>
      <c r="E1" s="96"/>
      <c r="F1" s="96"/>
      <c r="G1" s="96"/>
      <c r="H1" s="96"/>
      <c r="I1" s="96"/>
      <c r="J1" s="96"/>
      <c r="K1" s="96"/>
      <c r="L1" s="96"/>
    </row>
    <row r="3" spans="1:13" s="81" customFormat="1">
      <c r="A3" s="82" t="s">
        <v>4378</v>
      </c>
      <c r="B3" s="82" t="s">
        <v>4379</v>
      </c>
      <c r="C3" s="82" t="s">
        <v>4380</v>
      </c>
      <c r="D3" s="82" t="s">
        <v>4381</v>
      </c>
      <c r="E3" s="82" t="s">
        <v>4382</v>
      </c>
      <c r="F3" s="82" t="s">
        <v>4383</v>
      </c>
      <c r="G3" s="82" t="s">
        <v>4384</v>
      </c>
      <c r="H3" s="82" t="s">
        <v>4385</v>
      </c>
      <c r="I3" s="82" t="s">
        <v>4386</v>
      </c>
      <c r="J3" s="82" t="s">
        <v>4387</v>
      </c>
      <c r="K3" s="82" t="s">
        <v>4388</v>
      </c>
      <c r="L3" s="82" t="s">
        <v>4389</v>
      </c>
      <c r="M3" s="82"/>
    </row>
    <row r="4" spans="1:13">
      <c r="A4" s="83">
        <v>0.48120220000000002</v>
      </c>
      <c r="B4">
        <v>0.35936400000000002</v>
      </c>
      <c r="C4">
        <v>2.8065929999999999E-2</v>
      </c>
      <c r="D4" s="83">
        <v>2.0473169999999999E-2</v>
      </c>
      <c r="E4">
        <v>3.5071729999999999</v>
      </c>
      <c r="F4">
        <v>4.528949E-4</v>
      </c>
      <c r="G4">
        <v>5.2602029999999997</v>
      </c>
      <c r="H4" s="46">
        <v>1.4389630000000001E-7</v>
      </c>
      <c r="I4">
        <v>0.48112820000000001</v>
      </c>
      <c r="J4">
        <v>0.35456070000000001</v>
      </c>
      <c r="K4">
        <v>17.991</v>
      </c>
      <c r="L4" s="46">
        <v>2.5409999999999999E-5</v>
      </c>
      <c r="M4" t="s">
        <v>4398</v>
      </c>
    </row>
    <row r="7" spans="1:13" s="81" customFormat="1">
      <c r="A7" s="82" t="s">
        <v>4393</v>
      </c>
      <c r="B7" s="82" t="s">
        <v>4394</v>
      </c>
      <c r="C7" s="82" t="s">
        <v>4395</v>
      </c>
      <c r="D7" s="82" t="s">
        <v>4396</v>
      </c>
      <c r="E7" s="82" t="s">
        <v>4390</v>
      </c>
      <c r="F7" s="82" t="s">
        <v>4383</v>
      </c>
      <c r="G7" s="82" t="s">
        <v>4384</v>
      </c>
      <c r="H7" s="82" t="s">
        <v>4385</v>
      </c>
      <c r="I7" s="82" t="s">
        <v>4391</v>
      </c>
      <c r="J7" s="82" t="s">
        <v>4392</v>
      </c>
      <c r="K7" s="82" t="s">
        <v>4388</v>
      </c>
      <c r="L7" s="82" t="s">
        <v>4389</v>
      </c>
      <c r="M7" s="82"/>
    </row>
    <row r="8" spans="1:13">
      <c r="A8" s="83">
        <v>9.2385599999999998E-2</v>
      </c>
      <c r="B8">
        <v>0.1750022</v>
      </c>
      <c r="C8">
        <v>5.1120139999999998E-3</v>
      </c>
      <c r="D8" s="83">
        <v>9.7365799999999999E-3</v>
      </c>
      <c r="E8" s="83">
        <v>-7.5126549999999996</v>
      </c>
      <c r="F8" s="46">
        <v>5.7953639999999996E-14</v>
      </c>
      <c r="G8">
        <v>-11.32499</v>
      </c>
      <c r="H8">
        <v>0</v>
      </c>
      <c r="I8">
        <v>9.2497910000000003E-2</v>
      </c>
      <c r="J8">
        <v>0.17020089999999999</v>
      </c>
      <c r="K8">
        <v>19.132000000000001</v>
      </c>
      <c r="L8" s="46">
        <v>1.42E-5</v>
      </c>
      <c r="M8" t="s">
        <v>4398</v>
      </c>
    </row>
  </sheetData>
  <mergeCells count="1">
    <mergeCell ref="B1:L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A766B-4644-714D-AEB1-A1D2DD6371BB}">
  <dimension ref="A1:O126"/>
  <sheetViews>
    <sheetView zoomScale="50" workbookViewId="0">
      <selection activeCell="D15" sqref="D15"/>
    </sheetView>
  </sheetViews>
  <sheetFormatPr baseColWidth="10" defaultColWidth="10.6640625" defaultRowHeight="16"/>
  <cols>
    <col min="1" max="1" width="10.6640625" style="8"/>
    <col min="2" max="2" width="29.5" style="8" customWidth="1"/>
    <col min="3" max="3" width="15" style="8" customWidth="1"/>
    <col min="4" max="4" width="16" style="8" customWidth="1"/>
    <col min="5" max="5" width="36.33203125" style="11" customWidth="1"/>
    <col min="6" max="16384" width="10.6640625" style="8"/>
  </cols>
  <sheetData>
    <row r="1" spans="1:15" s="6" customFormat="1" ht="86" customHeight="1">
      <c r="A1" s="6" t="s">
        <v>2</v>
      </c>
      <c r="B1" s="96" t="s">
        <v>4516</v>
      </c>
      <c r="C1" s="96"/>
      <c r="D1" s="96"/>
      <c r="E1" s="96"/>
      <c r="F1" s="96"/>
    </row>
    <row r="2" spans="1:15" ht="47" customHeight="1" thickBot="1">
      <c r="A2" s="7" t="s">
        <v>17</v>
      </c>
      <c r="B2" s="7" t="s">
        <v>18</v>
      </c>
      <c r="C2" s="7" t="s">
        <v>19</v>
      </c>
      <c r="D2" s="7" t="s">
        <v>20</v>
      </c>
      <c r="E2" s="7" t="s">
        <v>21</v>
      </c>
      <c r="F2" s="6" t="s">
        <v>22</v>
      </c>
    </row>
    <row r="3" spans="1:15" ht="34" customHeight="1">
      <c r="A3" s="9">
        <v>1</v>
      </c>
      <c r="B3" s="9" t="s">
        <v>23</v>
      </c>
      <c r="C3" s="10" t="s">
        <v>24</v>
      </c>
      <c r="D3" s="9" t="s">
        <v>25</v>
      </c>
      <c r="E3" s="11" t="s">
        <v>26</v>
      </c>
      <c r="F3" s="12" t="s">
        <v>27</v>
      </c>
    </row>
    <row r="4" spans="1:15" ht="34" customHeight="1">
      <c r="A4" s="9"/>
      <c r="B4" s="13" t="s">
        <v>28</v>
      </c>
      <c r="C4" s="14" t="s">
        <v>29</v>
      </c>
      <c r="D4" s="9" t="s">
        <v>30</v>
      </c>
      <c r="E4" s="11" t="s">
        <v>4515</v>
      </c>
      <c r="F4" s="12" t="s">
        <v>4513</v>
      </c>
    </row>
    <row r="5" spans="1:15" ht="17" customHeight="1">
      <c r="A5" s="9">
        <v>2</v>
      </c>
      <c r="B5" s="9" t="s">
        <v>31</v>
      </c>
      <c r="C5" s="10" t="s">
        <v>32</v>
      </c>
      <c r="D5" s="9" t="s">
        <v>33</v>
      </c>
      <c r="E5" s="11" t="s">
        <v>34</v>
      </c>
      <c r="F5" s="12" t="s">
        <v>35</v>
      </c>
    </row>
    <row r="6" spans="1:15" ht="17" customHeight="1">
      <c r="A6" s="9">
        <v>3</v>
      </c>
      <c r="B6" s="9" t="s">
        <v>36</v>
      </c>
      <c r="C6" s="10" t="s">
        <v>37</v>
      </c>
      <c r="D6" s="9" t="s">
        <v>33</v>
      </c>
      <c r="E6" s="11" t="s">
        <v>38</v>
      </c>
      <c r="F6" s="12" t="s">
        <v>39</v>
      </c>
    </row>
    <row r="7" spans="1:15" ht="17" customHeight="1">
      <c r="A7" s="9">
        <v>4</v>
      </c>
      <c r="B7" s="9" t="s">
        <v>40</v>
      </c>
      <c r="C7" s="10" t="s">
        <v>41</v>
      </c>
      <c r="D7" s="9" t="s">
        <v>30</v>
      </c>
      <c r="E7" s="11" t="s">
        <v>42</v>
      </c>
      <c r="F7" s="12" t="s">
        <v>43</v>
      </c>
    </row>
    <row r="8" spans="1:15" ht="35.25" customHeight="1">
      <c r="A8" s="9">
        <v>5</v>
      </c>
      <c r="B8" s="9" t="s">
        <v>44</v>
      </c>
      <c r="C8" s="9" t="s">
        <v>45</v>
      </c>
      <c r="D8" s="9" t="s">
        <v>46</v>
      </c>
      <c r="E8" s="11" t="s">
        <v>47</v>
      </c>
      <c r="F8" s="12" t="s">
        <v>27</v>
      </c>
    </row>
    <row r="9" spans="1:15" ht="17" customHeight="1">
      <c r="A9" s="9">
        <v>6</v>
      </c>
      <c r="B9" s="9" t="s">
        <v>48</v>
      </c>
      <c r="C9" s="9" t="s">
        <v>49</v>
      </c>
      <c r="D9" s="9" t="s">
        <v>50</v>
      </c>
      <c r="E9" s="11" t="s">
        <v>51</v>
      </c>
      <c r="F9" s="12" t="s">
        <v>52</v>
      </c>
      <c r="H9" s="6"/>
      <c r="I9" s="6"/>
      <c r="J9" s="6"/>
      <c r="K9" s="6"/>
      <c r="L9" s="6"/>
      <c r="M9" s="6"/>
      <c r="N9" s="6"/>
      <c r="O9" s="6"/>
    </row>
    <row r="10" spans="1:15" ht="34" customHeight="1">
      <c r="A10" s="9">
        <v>7</v>
      </c>
      <c r="B10" s="9" t="s">
        <v>53</v>
      </c>
      <c r="C10" s="9" t="s">
        <v>54</v>
      </c>
      <c r="D10" s="9" t="s">
        <v>55</v>
      </c>
      <c r="E10" s="11" t="s">
        <v>56</v>
      </c>
      <c r="F10" s="12" t="s">
        <v>57</v>
      </c>
      <c r="O10" s="6"/>
    </row>
    <row r="11" spans="1:15" ht="34" customHeight="1">
      <c r="A11" s="9">
        <v>8</v>
      </c>
      <c r="B11" s="9" t="s">
        <v>58</v>
      </c>
      <c r="C11" s="9" t="s">
        <v>59</v>
      </c>
      <c r="D11" s="9" t="s">
        <v>60</v>
      </c>
      <c r="E11" s="11" t="s">
        <v>61</v>
      </c>
      <c r="F11" s="12" t="s">
        <v>62</v>
      </c>
      <c r="O11" s="6"/>
    </row>
    <row r="12" spans="1:15" ht="34" customHeight="1">
      <c r="A12" s="9">
        <v>11</v>
      </c>
      <c r="B12" s="9" t="s">
        <v>64</v>
      </c>
      <c r="C12" s="10" t="s">
        <v>65</v>
      </c>
      <c r="D12" s="9" t="s">
        <v>66</v>
      </c>
      <c r="E12" s="11" t="s">
        <v>67</v>
      </c>
      <c r="F12" s="12" t="s">
        <v>68</v>
      </c>
    </row>
    <row r="13" spans="1:15" ht="19" customHeight="1">
      <c r="A13" s="9">
        <v>12</v>
      </c>
      <c r="B13" s="9" t="s">
        <v>69</v>
      </c>
      <c r="C13" s="9" t="s">
        <v>70</v>
      </c>
      <c r="D13" s="9" t="s">
        <v>71</v>
      </c>
      <c r="E13" s="11" t="s">
        <v>72</v>
      </c>
      <c r="F13" s="12" t="s">
        <v>73</v>
      </c>
    </row>
    <row r="14" spans="1:15" ht="19" customHeight="1">
      <c r="A14" s="9">
        <v>13</v>
      </c>
      <c r="B14" s="9" t="s">
        <v>74</v>
      </c>
      <c r="C14" s="9" t="s">
        <v>75</v>
      </c>
      <c r="D14" s="9" t="s">
        <v>76</v>
      </c>
      <c r="E14" s="11" t="s">
        <v>77</v>
      </c>
      <c r="F14" s="12" t="s">
        <v>78</v>
      </c>
    </row>
    <row r="15" spans="1:15" ht="19" customHeight="1">
      <c r="A15" s="9">
        <v>14</v>
      </c>
      <c r="B15" s="9" t="s">
        <v>79</v>
      </c>
      <c r="C15" s="10" t="s">
        <v>80</v>
      </c>
      <c r="D15" s="9" t="s">
        <v>76</v>
      </c>
      <c r="E15" s="11" t="s">
        <v>81</v>
      </c>
      <c r="F15" s="12" t="s">
        <v>63</v>
      </c>
    </row>
    <row r="16" spans="1:15" ht="17" customHeight="1">
      <c r="A16" s="9">
        <v>15</v>
      </c>
      <c r="B16" s="9" t="s">
        <v>82</v>
      </c>
      <c r="C16" s="10" t="s">
        <v>83</v>
      </c>
      <c r="D16" s="9" t="s">
        <v>84</v>
      </c>
      <c r="E16" s="11" t="s">
        <v>85</v>
      </c>
      <c r="F16" s="12" t="s">
        <v>63</v>
      </c>
    </row>
    <row r="17" spans="1:6" ht="17" customHeight="1">
      <c r="A17" s="9">
        <v>16</v>
      </c>
      <c r="B17" s="9" t="s">
        <v>86</v>
      </c>
      <c r="C17" s="9" t="s">
        <v>87</v>
      </c>
      <c r="D17" s="9" t="s">
        <v>88</v>
      </c>
      <c r="E17" s="11" t="s">
        <v>89</v>
      </c>
      <c r="F17" s="12" t="s">
        <v>90</v>
      </c>
    </row>
    <row r="18" spans="1:6" ht="17" customHeight="1">
      <c r="A18" s="9">
        <v>17</v>
      </c>
      <c r="B18" s="9" t="s">
        <v>91</v>
      </c>
      <c r="C18" s="10" t="s">
        <v>92</v>
      </c>
      <c r="D18" s="9" t="s">
        <v>88</v>
      </c>
      <c r="E18" s="11" t="s">
        <v>93</v>
      </c>
      <c r="F18" s="12" t="s">
        <v>90</v>
      </c>
    </row>
    <row r="19" spans="1:6" ht="34" customHeight="1">
      <c r="A19" s="9">
        <v>18</v>
      </c>
      <c r="B19" s="9" t="s">
        <v>94</v>
      </c>
      <c r="C19" s="10" t="s">
        <v>95</v>
      </c>
      <c r="D19" s="9"/>
      <c r="E19" s="11" t="s">
        <v>96</v>
      </c>
      <c r="F19" s="12" t="s">
        <v>97</v>
      </c>
    </row>
    <row r="20" spans="1:6" ht="34">
      <c r="A20" s="9">
        <v>19</v>
      </c>
      <c r="B20" s="9" t="s">
        <v>98</v>
      </c>
      <c r="C20" s="10" t="s">
        <v>99</v>
      </c>
      <c r="D20" s="9" t="s">
        <v>100</v>
      </c>
      <c r="E20" s="11" t="s">
        <v>101</v>
      </c>
      <c r="F20" s="12" t="s">
        <v>102</v>
      </c>
    </row>
    <row r="21" spans="1:6" ht="17" customHeight="1">
      <c r="A21" s="9">
        <v>20</v>
      </c>
      <c r="B21" s="9" t="s">
        <v>103</v>
      </c>
      <c r="C21" s="10" t="s">
        <v>104</v>
      </c>
      <c r="D21" s="9" t="s">
        <v>105</v>
      </c>
      <c r="E21" s="11" t="s">
        <v>106</v>
      </c>
      <c r="F21" s="12" t="s">
        <v>107</v>
      </c>
    </row>
    <row r="22" spans="1:6" ht="19" customHeight="1">
      <c r="A22" s="9">
        <v>21</v>
      </c>
      <c r="B22" s="9" t="s">
        <v>108</v>
      </c>
      <c r="C22" s="10" t="s">
        <v>109</v>
      </c>
      <c r="D22" s="9" t="s">
        <v>71</v>
      </c>
      <c r="E22" s="11" t="s">
        <v>110</v>
      </c>
      <c r="F22" s="12" t="s">
        <v>111</v>
      </c>
    </row>
    <row r="23" spans="1:6" ht="17" customHeight="1">
      <c r="A23" s="9">
        <v>22</v>
      </c>
      <c r="B23" s="9" t="s">
        <v>112</v>
      </c>
      <c r="C23" s="9" t="s">
        <v>113</v>
      </c>
      <c r="D23" s="9" t="s">
        <v>30</v>
      </c>
      <c r="E23" s="11" t="s">
        <v>114</v>
      </c>
      <c r="F23" s="12" t="s">
        <v>115</v>
      </c>
    </row>
    <row r="24" spans="1:6" ht="17" customHeight="1">
      <c r="A24" s="9"/>
      <c r="B24" s="9" t="s">
        <v>116</v>
      </c>
      <c r="C24" s="9" t="s">
        <v>117</v>
      </c>
      <c r="D24" s="9" t="s">
        <v>66</v>
      </c>
      <c r="E24" s="2" t="s">
        <v>4548</v>
      </c>
      <c r="F24" s="12" t="s">
        <v>4511</v>
      </c>
    </row>
    <row r="25" spans="1:6" ht="19" customHeight="1">
      <c r="A25" s="9">
        <v>23</v>
      </c>
      <c r="B25" s="9" t="s">
        <v>118</v>
      </c>
      <c r="C25" s="10" t="s">
        <v>119</v>
      </c>
      <c r="D25" s="9" t="s">
        <v>120</v>
      </c>
      <c r="E25" s="11" t="s">
        <v>121</v>
      </c>
      <c r="F25" s="12" t="s">
        <v>122</v>
      </c>
    </row>
    <row r="26" spans="1:6" ht="34" customHeight="1">
      <c r="A26" s="9">
        <v>24</v>
      </c>
      <c r="B26" s="9" t="s">
        <v>123</v>
      </c>
      <c r="C26" s="10" t="s">
        <v>124</v>
      </c>
      <c r="D26" s="9" t="s">
        <v>120</v>
      </c>
      <c r="E26" s="11" t="s">
        <v>125</v>
      </c>
      <c r="F26" s="12" t="s">
        <v>126</v>
      </c>
    </row>
    <row r="27" spans="1:6" ht="19" customHeight="1">
      <c r="A27" s="9">
        <v>25</v>
      </c>
      <c r="B27" s="9" t="s">
        <v>127</v>
      </c>
      <c r="C27" s="10" t="s">
        <v>128</v>
      </c>
      <c r="D27" s="9" t="s">
        <v>120</v>
      </c>
      <c r="E27" s="11" t="s">
        <v>129</v>
      </c>
      <c r="F27" s="12" t="s">
        <v>126</v>
      </c>
    </row>
    <row r="28" spans="1:6" ht="19" customHeight="1">
      <c r="A28" s="9">
        <v>26</v>
      </c>
      <c r="B28" s="9" t="s">
        <v>130</v>
      </c>
      <c r="C28" s="10" t="s">
        <v>131</v>
      </c>
      <c r="D28" s="9" t="s">
        <v>120</v>
      </c>
      <c r="E28" s="11" t="s">
        <v>132</v>
      </c>
      <c r="F28" s="12" t="s">
        <v>133</v>
      </c>
    </row>
    <row r="29" spans="1:6" ht="19" customHeight="1">
      <c r="A29" s="9">
        <v>27</v>
      </c>
      <c r="B29" s="11" t="s">
        <v>134</v>
      </c>
      <c r="C29" s="15" t="s">
        <v>135</v>
      </c>
      <c r="D29" s="9" t="s">
        <v>120</v>
      </c>
      <c r="E29" s="11" t="s">
        <v>136</v>
      </c>
      <c r="F29" s="12" t="s">
        <v>137</v>
      </c>
    </row>
    <row r="30" spans="1:6" ht="19" customHeight="1">
      <c r="A30" s="9">
        <v>28</v>
      </c>
      <c r="B30" s="11" t="s">
        <v>138</v>
      </c>
      <c r="C30" s="15" t="s">
        <v>139</v>
      </c>
      <c r="D30" s="9" t="s">
        <v>120</v>
      </c>
      <c r="E30" s="11" t="s">
        <v>140</v>
      </c>
      <c r="F30" s="12" t="s">
        <v>141</v>
      </c>
    </row>
    <row r="31" spans="1:6" ht="19" customHeight="1">
      <c r="A31" s="9">
        <v>29</v>
      </c>
      <c r="B31" s="11" t="s">
        <v>142</v>
      </c>
      <c r="C31" s="15" t="s">
        <v>143</v>
      </c>
      <c r="D31" s="9" t="s">
        <v>144</v>
      </c>
      <c r="E31" s="11" t="s">
        <v>145</v>
      </c>
      <c r="F31" s="12" t="s">
        <v>146</v>
      </c>
    </row>
    <row r="32" spans="1:6" ht="51">
      <c r="A32" s="9">
        <v>30</v>
      </c>
      <c r="B32" s="11" t="s">
        <v>147</v>
      </c>
      <c r="C32" s="15" t="s">
        <v>148</v>
      </c>
      <c r="D32" s="9" t="s">
        <v>144</v>
      </c>
      <c r="E32" s="11" t="s">
        <v>149</v>
      </c>
      <c r="F32" s="12" t="s">
        <v>150</v>
      </c>
    </row>
    <row r="33" spans="1:6" ht="19" customHeight="1">
      <c r="A33" s="9">
        <v>31</v>
      </c>
      <c r="B33" s="11" t="s">
        <v>151</v>
      </c>
      <c r="C33" s="15" t="s">
        <v>152</v>
      </c>
      <c r="D33" s="9" t="s">
        <v>120</v>
      </c>
      <c r="E33" s="11" t="s">
        <v>153</v>
      </c>
      <c r="F33" s="12" t="s">
        <v>154</v>
      </c>
    </row>
    <row r="34" spans="1:6" ht="19" customHeight="1">
      <c r="A34" s="9">
        <v>32</v>
      </c>
      <c r="B34" s="11" t="s">
        <v>155</v>
      </c>
      <c r="C34" s="15" t="s">
        <v>156</v>
      </c>
      <c r="D34" s="9" t="s">
        <v>120</v>
      </c>
      <c r="E34" s="11" t="s">
        <v>157</v>
      </c>
      <c r="F34" s="12" t="s">
        <v>158</v>
      </c>
    </row>
    <row r="35" spans="1:6" ht="19" customHeight="1">
      <c r="A35" s="9">
        <v>33</v>
      </c>
      <c r="B35" s="11" t="s">
        <v>159</v>
      </c>
      <c r="C35" s="15" t="s">
        <v>160</v>
      </c>
      <c r="D35" s="9" t="s">
        <v>120</v>
      </c>
      <c r="E35" s="11" t="s">
        <v>161</v>
      </c>
      <c r="F35" s="12" t="s">
        <v>162</v>
      </c>
    </row>
    <row r="36" spans="1:6" ht="19" customHeight="1">
      <c r="A36" s="9">
        <v>34</v>
      </c>
      <c r="B36" s="11" t="s">
        <v>163</v>
      </c>
      <c r="C36" s="15" t="s">
        <v>164</v>
      </c>
      <c r="D36" s="9" t="s">
        <v>120</v>
      </c>
      <c r="E36" s="11" t="s">
        <v>165</v>
      </c>
      <c r="F36" s="12" t="s">
        <v>166</v>
      </c>
    </row>
    <row r="37" spans="1:6" ht="19" customHeight="1">
      <c r="A37" s="9">
        <v>35</v>
      </c>
      <c r="B37" s="11" t="s">
        <v>167</v>
      </c>
      <c r="C37" s="15" t="s">
        <v>168</v>
      </c>
      <c r="D37" s="9" t="s">
        <v>120</v>
      </c>
      <c r="E37" s="11" t="s">
        <v>169</v>
      </c>
      <c r="F37" s="12" t="s">
        <v>170</v>
      </c>
    </row>
    <row r="38" spans="1:6" ht="19" customHeight="1">
      <c r="A38" s="9">
        <v>36</v>
      </c>
      <c r="B38" s="11" t="s">
        <v>171</v>
      </c>
      <c r="C38" s="15" t="s">
        <v>172</v>
      </c>
      <c r="D38" s="9" t="s">
        <v>120</v>
      </c>
      <c r="E38" s="11" t="s">
        <v>173</v>
      </c>
      <c r="F38" s="12" t="s">
        <v>174</v>
      </c>
    </row>
    <row r="39" spans="1:6" ht="19" customHeight="1">
      <c r="A39" s="9">
        <v>37</v>
      </c>
      <c r="B39" s="11" t="s">
        <v>175</v>
      </c>
      <c r="C39" s="15" t="s">
        <v>176</v>
      </c>
      <c r="D39" s="9" t="s">
        <v>120</v>
      </c>
      <c r="E39" s="11" t="s">
        <v>177</v>
      </c>
      <c r="F39" s="12" t="s">
        <v>178</v>
      </c>
    </row>
    <row r="40" spans="1:6" ht="19" customHeight="1">
      <c r="A40" s="9">
        <v>38</v>
      </c>
      <c r="B40" s="11" t="s">
        <v>179</v>
      </c>
      <c r="C40" s="15" t="s">
        <v>180</v>
      </c>
      <c r="D40" s="9" t="s">
        <v>120</v>
      </c>
      <c r="E40" s="11" t="s">
        <v>181</v>
      </c>
      <c r="F40" s="12" t="s">
        <v>182</v>
      </c>
    </row>
    <row r="41" spans="1:6" ht="19" customHeight="1">
      <c r="A41" s="9">
        <v>39</v>
      </c>
      <c r="B41" s="11" t="s">
        <v>183</v>
      </c>
      <c r="C41" s="15" t="s">
        <v>184</v>
      </c>
      <c r="D41" s="9" t="s">
        <v>120</v>
      </c>
      <c r="E41" s="11" t="s">
        <v>185</v>
      </c>
      <c r="F41" s="12" t="s">
        <v>186</v>
      </c>
    </row>
    <row r="42" spans="1:6" ht="19" customHeight="1">
      <c r="A42" s="9">
        <v>40</v>
      </c>
      <c r="B42" s="11" t="s">
        <v>187</v>
      </c>
      <c r="C42" s="15" t="s">
        <v>188</v>
      </c>
      <c r="D42" s="9" t="s">
        <v>120</v>
      </c>
      <c r="E42" s="11" t="s">
        <v>189</v>
      </c>
      <c r="F42" s="12" t="s">
        <v>190</v>
      </c>
    </row>
    <row r="43" spans="1:6" ht="19" customHeight="1">
      <c r="A43" s="9">
        <v>41</v>
      </c>
      <c r="B43" s="11" t="s">
        <v>191</v>
      </c>
      <c r="C43" s="15" t="s">
        <v>192</v>
      </c>
      <c r="D43" s="9" t="s">
        <v>120</v>
      </c>
      <c r="E43" s="11" t="s">
        <v>193</v>
      </c>
      <c r="F43" s="12" t="s">
        <v>194</v>
      </c>
    </row>
    <row r="44" spans="1:6" ht="51">
      <c r="A44" s="9">
        <v>42</v>
      </c>
      <c r="B44" s="11" t="s">
        <v>195</v>
      </c>
      <c r="C44" s="15" t="s">
        <v>196</v>
      </c>
      <c r="D44" s="9" t="s">
        <v>120</v>
      </c>
      <c r="E44" s="11" t="s">
        <v>197</v>
      </c>
      <c r="F44" s="8" t="s">
        <v>194</v>
      </c>
    </row>
    <row r="45" spans="1:6" ht="34">
      <c r="A45" s="9">
        <v>43</v>
      </c>
      <c r="B45" s="11" t="s">
        <v>198</v>
      </c>
      <c r="C45" s="15" t="s">
        <v>199</v>
      </c>
      <c r="D45" s="9" t="s">
        <v>120</v>
      </c>
      <c r="E45" s="11" t="s">
        <v>200</v>
      </c>
      <c r="F45" s="8" t="s">
        <v>201</v>
      </c>
    </row>
    <row r="46" spans="1:6" ht="17" customHeight="1">
      <c r="A46" s="9">
        <v>44</v>
      </c>
      <c r="B46" s="9" t="s">
        <v>202</v>
      </c>
      <c r="C46" s="10" t="s">
        <v>203</v>
      </c>
      <c r="D46" s="9" t="s">
        <v>204</v>
      </c>
      <c r="E46" s="11" t="s">
        <v>205</v>
      </c>
      <c r="F46" s="12" t="s">
        <v>206</v>
      </c>
    </row>
    <row r="47" spans="1:6" ht="17" customHeight="1">
      <c r="A47" s="9">
        <v>45</v>
      </c>
      <c r="B47" s="9" t="s">
        <v>207</v>
      </c>
      <c r="C47" s="10" t="s">
        <v>208</v>
      </c>
      <c r="D47" s="9" t="s">
        <v>204</v>
      </c>
      <c r="E47" s="11" t="s">
        <v>209</v>
      </c>
      <c r="F47" s="12" t="s">
        <v>62</v>
      </c>
    </row>
    <row r="48" spans="1:6" ht="17" customHeight="1">
      <c r="A48" s="9">
        <v>46</v>
      </c>
      <c r="B48" s="9" t="s">
        <v>210</v>
      </c>
      <c r="C48" s="10" t="s">
        <v>211</v>
      </c>
      <c r="D48" s="9"/>
      <c r="E48" s="11" t="s">
        <v>212</v>
      </c>
      <c r="F48" s="12" t="s">
        <v>213</v>
      </c>
    </row>
    <row r="49" spans="1:6" ht="17" customHeight="1">
      <c r="A49" s="9">
        <v>47</v>
      </c>
      <c r="B49" s="9" t="s">
        <v>214</v>
      </c>
      <c r="C49" s="10" t="s">
        <v>215</v>
      </c>
      <c r="D49" s="9"/>
      <c r="E49" s="11" t="s">
        <v>216</v>
      </c>
      <c r="F49" s="12" t="s">
        <v>217</v>
      </c>
    </row>
    <row r="50" spans="1:6" ht="34" customHeight="1">
      <c r="A50" s="9">
        <v>48</v>
      </c>
      <c r="B50" s="9" t="s">
        <v>218</v>
      </c>
      <c r="C50" s="9" t="s">
        <v>219</v>
      </c>
      <c r="D50" s="9" t="s">
        <v>220</v>
      </c>
      <c r="E50" s="11" t="s">
        <v>221</v>
      </c>
      <c r="F50" s="12" t="s">
        <v>222</v>
      </c>
    </row>
    <row r="51" spans="1:6" ht="51">
      <c r="A51" s="9">
        <v>49</v>
      </c>
      <c r="B51" s="9" t="s">
        <v>223</v>
      </c>
      <c r="C51" s="9" t="s">
        <v>224</v>
      </c>
      <c r="D51" s="9" t="s">
        <v>225</v>
      </c>
      <c r="E51" s="11" t="s">
        <v>226</v>
      </c>
      <c r="F51" s="12" t="s">
        <v>227</v>
      </c>
    </row>
    <row r="52" spans="1:6" ht="34" customHeight="1">
      <c r="A52" s="9">
        <v>50</v>
      </c>
      <c r="B52" s="9" t="s">
        <v>228</v>
      </c>
      <c r="C52" s="8" t="s">
        <v>229</v>
      </c>
      <c r="D52" s="9" t="s">
        <v>225</v>
      </c>
      <c r="E52" s="11" t="s">
        <v>230</v>
      </c>
      <c r="F52" s="12" t="s">
        <v>231</v>
      </c>
    </row>
    <row r="53" spans="1:6" ht="34" customHeight="1">
      <c r="A53" s="9">
        <v>51</v>
      </c>
      <c r="B53" s="9" t="s">
        <v>232</v>
      </c>
      <c r="C53" s="9" t="s">
        <v>233</v>
      </c>
      <c r="D53" s="9" t="s">
        <v>225</v>
      </c>
      <c r="E53" s="11" t="s">
        <v>234</v>
      </c>
      <c r="F53" s="12" t="s">
        <v>231</v>
      </c>
    </row>
    <row r="54" spans="1:6" ht="19" customHeight="1">
      <c r="A54" s="9">
        <v>52</v>
      </c>
      <c r="B54" s="9" t="s">
        <v>235</v>
      </c>
      <c r="C54" s="10" t="s">
        <v>236</v>
      </c>
      <c r="D54" s="9" t="s">
        <v>237</v>
      </c>
      <c r="E54" s="11" t="s">
        <v>238</v>
      </c>
      <c r="F54" s="12" t="s">
        <v>239</v>
      </c>
    </row>
    <row r="55" spans="1:6" ht="32" customHeight="1">
      <c r="A55" s="9">
        <v>53</v>
      </c>
      <c r="B55" s="9" t="s">
        <v>240</v>
      </c>
      <c r="C55" s="10" t="s">
        <v>241</v>
      </c>
      <c r="D55" s="9" t="s">
        <v>242</v>
      </c>
      <c r="E55" s="11" t="s">
        <v>243</v>
      </c>
      <c r="F55" s="12" t="s">
        <v>239</v>
      </c>
    </row>
    <row r="56" spans="1:6" ht="66" customHeight="1">
      <c r="A56" s="9">
        <v>54</v>
      </c>
      <c r="B56" s="9" t="s">
        <v>244</v>
      </c>
      <c r="C56" s="10" t="s">
        <v>245</v>
      </c>
      <c r="D56" s="9" t="s">
        <v>246</v>
      </c>
      <c r="E56" s="11" t="s">
        <v>247</v>
      </c>
      <c r="F56" s="12" t="s">
        <v>248</v>
      </c>
    </row>
    <row r="57" spans="1:6" ht="136">
      <c r="A57" s="9">
        <v>55</v>
      </c>
      <c r="B57" s="9" t="s">
        <v>249</v>
      </c>
      <c r="C57" s="10" t="s">
        <v>250</v>
      </c>
      <c r="D57" s="9" t="s">
        <v>251</v>
      </c>
      <c r="E57" s="11" t="s">
        <v>252</v>
      </c>
      <c r="F57" s="12" t="s">
        <v>253</v>
      </c>
    </row>
    <row r="58" spans="1:6" ht="34" customHeight="1">
      <c r="A58" s="9">
        <v>56</v>
      </c>
      <c r="B58" s="9" t="s">
        <v>254</v>
      </c>
      <c r="C58" s="10" t="s">
        <v>255</v>
      </c>
      <c r="D58" s="9"/>
      <c r="E58" s="11" t="s">
        <v>256</v>
      </c>
      <c r="F58" s="12" t="s">
        <v>257</v>
      </c>
    </row>
    <row r="59" spans="1:6" ht="80" customHeight="1">
      <c r="A59" s="9">
        <v>57</v>
      </c>
      <c r="B59" s="9" t="s">
        <v>258</v>
      </c>
      <c r="C59" s="10" t="s">
        <v>259</v>
      </c>
      <c r="D59" s="9" t="s">
        <v>260</v>
      </c>
      <c r="E59" s="11" t="s">
        <v>261</v>
      </c>
      <c r="F59" s="12" t="s">
        <v>262</v>
      </c>
    </row>
    <row r="60" spans="1:6" ht="16.25" customHeight="1">
      <c r="A60" s="9">
        <v>58</v>
      </c>
      <c r="B60" s="9" t="s">
        <v>263</v>
      </c>
      <c r="C60" s="10" t="s">
        <v>264</v>
      </c>
      <c r="D60" s="9" t="s">
        <v>265</v>
      </c>
      <c r="E60" s="11" t="s">
        <v>266</v>
      </c>
      <c r="F60" s="12" t="s">
        <v>267</v>
      </c>
    </row>
    <row r="61" spans="1:6" ht="34" customHeight="1">
      <c r="A61" s="16">
        <v>59</v>
      </c>
      <c r="B61" s="16" t="s">
        <v>268</v>
      </c>
      <c r="C61" s="16"/>
      <c r="D61" s="16" t="s">
        <v>269</v>
      </c>
      <c r="E61" s="11" t="s">
        <v>270</v>
      </c>
      <c r="F61" s="12" t="s">
        <v>271</v>
      </c>
    </row>
    <row r="63" spans="1:6">
      <c r="B63" s="17" t="s">
        <v>22</v>
      </c>
    </row>
    <row r="64" spans="1:6">
      <c r="B64" s="17" t="s">
        <v>272</v>
      </c>
    </row>
    <row r="65" spans="2:2">
      <c r="B65" s="17" t="s">
        <v>273</v>
      </c>
    </row>
    <row r="66" spans="2:2">
      <c r="B66" s="17" t="s">
        <v>274</v>
      </c>
    </row>
    <row r="67" spans="2:2">
      <c r="B67" s="17" t="s">
        <v>275</v>
      </c>
    </row>
    <row r="68" spans="2:2">
      <c r="B68" s="17" t="s">
        <v>276</v>
      </c>
    </row>
    <row r="69" spans="2:2">
      <c r="B69" s="17" t="s">
        <v>277</v>
      </c>
    </row>
    <row r="70" spans="2:2">
      <c r="B70" s="17" t="s">
        <v>278</v>
      </c>
    </row>
    <row r="71" spans="2:2">
      <c r="B71" s="17" t="s">
        <v>279</v>
      </c>
    </row>
    <row r="72" spans="2:2">
      <c r="B72" s="17" t="s">
        <v>280</v>
      </c>
    </row>
    <row r="73" spans="2:2">
      <c r="B73" s="17" t="s">
        <v>281</v>
      </c>
    </row>
    <row r="74" spans="2:2">
      <c r="B74" s="17" t="s">
        <v>282</v>
      </c>
    </row>
    <row r="75" spans="2:2">
      <c r="B75" s="17" t="s">
        <v>283</v>
      </c>
    </row>
    <row r="76" spans="2:2">
      <c r="B76" s="17" t="s">
        <v>284</v>
      </c>
    </row>
    <row r="77" spans="2:2">
      <c r="B77" s="17" t="s">
        <v>285</v>
      </c>
    </row>
    <row r="78" spans="2:2">
      <c r="B78" s="17" t="s">
        <v>286</v>
      </c>
    </row>
    <row r="79" spans="2:2">
      <c r="B79" s="17" t="s">
        <v>287</v>
      </c>
    </row>
    <row r="80" spans="2:2">
      <c r="B80" s="17" t="s">
        <v>288</v>
      </c>
    </row>
    <row r="81" spans="2:2">
      <c r="B81" s="17" t="s">
        <v>289</v>
      </c>
    </row>
    <row r="82" spans="2:2">
      <c r="B82" s="17" t="s">
        <v>290</v>
      </c>
    </row>
    <row r="83" spans="2:2">
      <c r="B83" s="17" t="s">
        <v>291</v>
      </c>
    </row>
    <row r="84" spans="2:2">
      <c r="B84" s="17" t="s">
        <v>292</v>
      </c>
    </row>
    <row r="85" spans="2:2">
      <c r="B85" s="17" t="s">
        <v>293</v>
      </c>
    </row>
    <row r="86" spans="2:2">
      <c r="B86" s="17" t="s">
        <v>294</v>
      </c>
    </row>
    <row r="87" spans="2:2">
      <c r="B87" s="17" t="s">
        <v>295</v>
      </c>
    </row>
    <row r="88" spans="2:2">
      <c r="B88" s="3" t="s">
        <v>4514</v>
      </c>
    </row>
    <row r="89" spans="2:2">
      <c r="B89" s="3" t="s">
        <v>4510</v>
      </c>
    </row>
    <row r="90" spans="2:2">
      <c r="B90" s="17" t="s">
        <v>296</v>
      </c>
    </row>
    <row r="91" spans="2:2">
      <c r="B91" s="17" t="s">
        <v>297</v>
      </c>
    </row>
    <row r="92" spans="2:2">
      <c r="B92" s="17" t="s">
        <v>298</v>
      </c>
    </row>
    <row r="93" spans="2:2">
      <c r="B93" s="17" t="s">
        <v>299</v>
      </c>
    </row>
    <row r="94" spans="2:2">
      <c r="B94" s="17" t="s">
        <v>300</v>
      </c>
    </row>
    <row r="95" spans="2:2">
      <c r="B95" s="17" t="s">
        <v>301</v>
      </c>
    </row>
    <row r="96" spans="2:2">
      <c r="B96" s="17" t="s">
        <v>302</v>
      </c>
    </row>
    <row r="97" spans="2:2">
      <c r="B97" s="17" t="s">
        <v>303</v>
      </c>
    </row>
    <row r="98" spans="2:2">
      <c r="B98" s="17" t="s">
        <v>304</v>
      </c>
    </row>
    <row r="99" spans="2:2">
      <c r="B99" s="17" t="s">
        <v>305</v>
      </c>
    </row>
    <row r="100" spans="2:2">
      <c r="B100" s="17" t="s">
        <v>306</v>
      </c>
    </row>
    <row r="101" spans="2:2">
      <c r="B101" s="17" t="s">
        <v>307</v>
      </c>
    </row>
    <row r="102" spans="2:2">
      <c r="B102" s="17" t="s">
        <v>308</v>
      </c>
    </row>
    <row r="103" spans="2:2">
      <c r="B103" s="17" t="s">
        <v>309</v>
      </c>
    </row>
    <row r="104" spans="2:2">
      <c r="B104" s="62" t="s">
        <v>4512</v>
      </c>
    </row>
    <row r="105" spans="2:2">
      <c r="B105" s="17" t="s">
        <v>310</v>
      </c>
    </row>
    <row r="106" spans="2:2">
      <c r="B106" s="17" t="s">
        <v>311</v>
      </c>
    </row>
    <row r="107" spans="2:2">
      <c r="B107" s="17" t="s">
        <v>312</v>
      </c>
    </row>
    <row r="108" spans="2:2">
      <c r="B108" s="17" t="s">
        <v>313</v>
      </c>
    </row>
    <row r="109" spans="2:2">
      <c r="B109" s="17" t="s">
        <v>314</v>
      </c>
    </row>
    <row r="110" spans="2:2">
      <c r="B110" s="17" t="s">
        <v>315</v>
      </c>
    </row>
    <row r="111" spans="2:2">
      <c r="B111" s="17" t="s">
        <v>316</v>
      </c>
    </row>
    <row r="112" spans="2:2">
      <c r="B112" s="17" t="s">
        <v>317</v>
      </c>
    </row>
    <row r="113" spans="2:2">
      <c r="B113" s="17" t="s">
        <v>318</v>
      </c>
    </row>
    <row r="114" spans="2:2">
      <c r="B114" s="17" t="s">
        <v>319</v>
      </c>
    </row>
    <row r="115" spans="2:2">
      <c r="B115" s="17" t="s">
        <v>320</v>
      </c>
    </row>
    <row r="116" spans="2:2">
      <c r="B116" s="17" t="s">
        <v>321</v>
      </c>
    </row>
    <row r="117" spans="2:2">
      <c r="B117" s="17" t="s">
        <v>322</v>
      </c>
    </row>
    <row r="118" spans="2:2">
      <c r="B118" s="17" t="s">
        <v>323</v>
      </c>
    </row>
    <row r="119" spans="2:2">
      <c r="B119" s="17" t="s">
        <v>324</v>
      </c>
    </row>
    <row r="120" spans="2:2">
      <c r="B120" s="17" t="s">
        <v>325</v>
      </c>
    </row>
    <row r="121" spans="2:2">
      <c r="B121" s="17" t="s">
        <v>326</v>
      </c>
    </row>
    <row r="122" spans="2:2">
      <c r="B122" s="17" t="s">
        <v>327</v>
      </c>
    </row>
    <row r="123" spans="2:2">
      <c r="B123" s="17" t="s">
        <v>328</v>
      </c>
    </row>
    <row r="124" spans="2:2">
      <c r="B124" s="17" t="s">
        <v>329</v>
      </c>
    </row>
    <row r="125" spans="2:2">
      <c r="B125" s="17" t="s">
        <v>330</v>
      </c>
    </row>
    <row r="126" spans="2:2">
      <c r="B126" s="17" t="s">
        <v>331</v>
      </c>
    </row>
  </sheetData>
  <mergeCells count="1">
    <mergeCell ref="B1:F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44156-87B1-CE4B-808D-77E3F87C970C}">
  <dimension ref="A1:M40"/>
  <sheetViews>
    <sheetView workbookViewId="0">
      <selection activeCell="B1" sqref="B1:M1"/>
    </sheetView>
  </sheetViews>
  <sheetFormatPr baseColWidth="10" defaultColWidth="10.6640625" defaultRowHeight="16"/>
  <cols>
    <col min="1" max="1" width="51.1640625" style="2" customWidth="1"/>
    <col min="2" max="2" width="10.6640625" style="2"/>
    <col min="3" max="3" width="30.6640625" style="2" bestFit="1" customWidth="1"/>
    <col min="4" max="4" width="18.1640625" style="2" customWidth="1"/>
    <col min="5" max="9" width="10.6640625" style="2"/>
    <col min="10" max="10" width="12.1640625" style="2" customWidth="1"/>
    <col min="11" max="16384" width="10.6640625" style="2"/>
  </cols>
  <sheetData>
    <row r="1" spans="1:13" s="6" customFormat="1" ht="67.5" customHeight="1">
      <c r="A1" s="6" t="s">
        <v>3</v>
      </c>
      <c r="B1" s="97" t="s">
        <v>4533</v>
      </c>
      <c r="C1" s="96"/>
      <c r="D1" s="96"/>
      <c r="E1" s="96"/>
      <c r="F1" s="96"/>
      <c r="G1" s="96"/>
      <c r="H1" s="96"/>
      <c r="I1" s="96"/>
      <c r="J1" s="96"/>
      <c r="K1" s="96"/>
      <c r="L1" s="96"/>
      <c r="M1" s="96"/>
    </row>
    <row r="2" spans="1:13" s="18" customFormat="1"/>
    <row r="3" spans="1:13" s="18" customFormat="1">
      <c r="A3" s="19" t="s">
        <v>332</v>
      </c>
      <c r="B3" s="19" t="s">
        <v>333</v>
      </c>
      <c r="C3" s="19" t="s">
        <v>334</v>
      </c>
      <c r="D3" s="19" t="s">
        <v>335</v>
      </c>
      <c r="E3" s="19" t="s">
        <v>336</v>
      </c>
      <c r="F3" s="19" t="s">
        <v>337</v>
      </c>
      <c r="G3" s="19" t="s">
        <v>338</v>
      </c>
      <c r="H3" s="19" t="s">
        <v>339</v>
      </c>
      <c r="I3" s="19" t="s">
        <v>340</v>
      </c>
      <c r="J3" s="19" t="s">
        <v>341</v>
      </c>
      <c r="K3" s="19" t="s">
        <v>342</v>
      </c>
      <c r="L3" s="19" t="s">
        <v>343</v>
      </c>
      <c r="M3" s="19" t="s">
        <v>344</v>
      </c>
    </row>
    <row r="4" spans="1:13">
      <c r="A4" s="20" t="s">
        <v>345</v>
      </c>
      <c r="B4" s="20" t="s">
        <v>346</v>
      </c>
      <c r="C4" s="20" t="s">
        <v>347</v>
      </c>
      <c r="D4" s="20" t="s">
        <v>348</v>
      </c>
      <c r="E4" s="20">
        <v>28</v>
      </c>
      <c r="F4" s="2">
        <v>122</v>
      </c>
      <c r="G4" s="2">
        <v>8.6750000715255702</v>
      </c>
      <c r="H4" s="2">
        <v>541.79999999999995</v>
      </c>
      <c r="I4" s="2">
        <v>0.22847500000000001</v>
      </c>
      <c r="J4" s="2">
        <v>16.638333511352499</v>
      </c>
      <c r="K4" s="2">
        <v>262.60000000000002</v>
      </c>
      <c r="L4" s="2">
        <v>9.5920000000000005E-2</v>
      </c>
      <c r="M4" s="2">
        <v>2738.4</v>
      </c>
    </row>
    <row r="5" spans="1:13">
      <c r="A5" s="20" t="s">
        <v>349</v>
      </c>
      <c r="B5" s="20" t="s">
        <v>350</v>
      </c>
      <c r="C5" s="20" t="s">
        <v>351</v>
      </c>
      <c r="D5" s="20" t="s">
        <v>352</v>
      </c>
      <c r="E5" s="20">
        <v>26</v>
      </c>
      <c r="F5" s="2">
        <v>391.6</v>
      </c>
      <c r="G5" s="2">
        <v>12.903333346048999</v>
      </c>
      <c r="H5" s="2">
        <v>734.4</v>
      </c>
      <c r="I5" s="2">
        <v>0.56397333333333299</v>
      </c>
      <c r="J5" s="2">
        <v>16.360832977294901</v>
      </c>
      <c r="K5" s="2">
        <v>412.2</v>
      </c>
      <c r="L5" s="2">
        <v>0.21379999999999999</v>
      </c>
      <c r="M5" s="2">
        <v>1926.2</v>
      </c>
    </row>
    <row r="6" spans="1:13">
      <c r="A6" s="2" t="s">
        <v>353</v>
      </c>
      <c r="B6" s="20" t="s">
        <v>354</v>
      </c>
      <c r="C6" s="20" t="s">
        <v>355</v>
      </c>
      <c r="D6" s="20" t="s">
        <v>356</v>
      </c>
      <c r="E6" s="20">
        <v>22</v>
      </c>
      <c r="F6" s="2">
        <v>183</v>
      </c>
      <c r="G6" s="2">
        <v>13.0249999364217</v>
      </c>
      <c r="H6" s="2">
        <v>407.66666666666703</v>
      </c>
      <c r="I6" s="2">
        <v>0.33681875</v>
      </c>
      <c r="J6" s="2">
        <v>16.408333460489899</v>
      </c>
      <c r="K6" s="2">
        <v>256.33333333333297</v>
      </c>
      <c r="L6" s="2">
        <v>0.121</v>
      </c>
      <c r="M6" s="2">
        <v>1588</v>
      </c>
    </row>
    <row r="7" spans="1:13">
      <c r="A7" s="21" t="s">
        <v>357</v>
      </c>
      <c r="B7" s="21" t="s">
        <v>358</v>
      </c>
      <c r="C7" s="20" t="s">
        <v>359</v>
      </c>
      <c r="D7" s="20" t="s">
        <v>360</v>
      </c>
      <c r="E7" s="21">
        <v>20</v>
      </c>
      <c r="F7" s="2">
        <v>605.4</v>
      </c>
      <c r="G7" s="2">
        <v>7.8666666507720997</v>
      </c>
      <c r="H7" s="2">
        <v>720</v>
      </c>
      <c r="I7" s="2">
        <v>1.0861833333333299</v>
      </c>
      <c r="J7" s="2">
        <v>10.675000000000001</v>
      </c>
      <c r="K7" s="2">
        <v>977.4</v>
      </c>
      <c r="L7" s="2">
        <v>0.53905999999999998</v>
      </c>
      <c r="M7" s="2">
        <v>1812.6</v>
      </c>
    </row>
    <row r="8" spans="1:13">
      <c r="A8" s="20" t="s">
        <v>361</v>
      </c>
      <c r="B8" s="20" t="s">
        <v>362</v>
      </c>
      <c r="C8" s="20" t="s">
        <v>363</v>
      </c>
      <c r="D8" s="20" t="s">
        <v>364</v>
      </c>
      <c r="E8" s="20">
        <v>19</v>
      </c>
      <c r="F8" s="2">
        <v>136.75</v>
      </c>
      <c r="G8" s="2">
        <v>9.75</v>
      </c>
      <c r="H8" s="2">
        <v>441</v>
      </c>
      <c r="I8" s="2">
        <v>0.33095000000000002</v>
      </c>
      <c r="J8" s="2">
        <v>6.4614582061767596</v>
      </c>
      <c r="K8" s="2">
        <v>1122.25</v>
      </c>
      <c r="L8" s="2">
        <v>0.75487499999999996</v>
      </c>
      <c r="M8" s="2">
        <v>1486</v>
      </c>
    </row>
    <row r="9" spans="1:13">
      <c r="A9" s="21" t="s">
        <v>365</v>
      </c>
      <c r="B9" s="21" t="s">
        <v>366</v>
      </c>
      <c r="C9" s="20" t="s">
        <v>367</v>
      </c>
      <c r="D9" s="20" t="s">
        <v>368</v>
      </c>
      <c r="E9" s="21">
        <v>12</v>
      </c>
      <c r="F9" s="2">
        <v>827.6</v>
      </c>
      <c r="G9" s="2">
        <v>15.088888867696101</v>
      </c>
      <c r="H9" s="2">
        <v>1080.2</v>
      </c>
      <c r="I9" s="2">
        <v>0.82572444444444404</v>
      </c>
      <c r="J9" s="2">
        <v>11.5108331680298</v>
      </c>
      <c r="K9" s="2">
        <v>1037.8</v>
      </c>
      <c r="L9" s="2">
        <v>0.84197999999999995</v>
      </c>
      <c r="M9" s="2">
        <v>1232.2</v>
      </c>
    </row>
    <row r="10" spans="1:13">
      <c r="A10" s="20" t="s">
        <v>369</v>
      </c>
      <c r="B10" s="20" t="s">
        <v>370</v>
      </c>
      <c r="C10" s="20" t="s">
        <v>367</v>
      </c>
      <c r="D10" s="20" t="s">
        <v>371</v>
      </c>
      <c r="E10" s="20">
        <v>21</v>
      </c>
      <c r="F10" s="2">
        <v>1556.8</v>
      </c>
      <c r="G10" s="2">
        <v>8.8500000119209297</v>
      </c>
      <c r="H10" s="2">
        <v>641</v>
      </c>
      <c r="I10" s="2">
        <v>3.3010999999999999</v>
      </c>
      <c r="J10" s="2">
        <v>11.4316667556763</v>
      </c>
      <c r="K10" s="2">
        <v>1613.4</v>
      </c>
      <c r="L10" s="2">
        <v>1.18092</v>
      </c>
      <c r="M10" s="2">
        <v>1365.8</v>
      </c>
    </row>
    <row r="11" spans="1:13">
      <c r="A11" s="21" t="s">
        <v>372</v>
      </c>
      <c r="B11" s="21" t="s">
        <v>373</v>
      </c>
      <c r="C11" s="20" t="s">
        <v>374</v>
      </c>
      <c r="D11" s="20" t="s">
        <v>375</v>
      </c>
      <c r="E11" s="21">
        <v>22</v>
      </c>
      <c r="F11" s="2">
        <v>859.8</v>
      </c>
      <c r="G11" s="2">
        <v>16.748888789282901</v>
      </c>
      <c r="H11" s="2">
        <v>1187.8</v>
      </c>
      <c r="I11" s="2">
        <v>0.76819999999999999</v>
      </c>
      <c r="J11" s="2">
        <v>13.1549999237061</v>
      </c>
      <c r="K11" s="2">
        <v>1103.4000000000001</v>
      </c>
      <c r="L11" s="2">
        <v>0.81311999999999995</v>
      </c>
      <c r="M11" s="2">
        <v>1356.4</v>
      </c>
    </row>
    <row r="12" spans="1:13">
      <c r="A12" s="21" t="s">
        <v>376</v>
      </c>
      <c r="B12" s="21" t="s">
        <v>377</v>
      </c>
      <c r="C12" s="20" t="s">
        <v>378</v>
      </c>
      <c r="D12" s="20" t="s">
        <v>379</v>
      </c>
      <c r="E12" s="21">
        <v>18</v>
      </c>
      <c r="F12" s="2">
        <v>1086.4000000000001</v>
      </c>
      <c r="G12" s="2">
        <v>10.7924999713898</v>
      </c>
      <c r="H12" s="2">
        <v>820.4</v>
      </c>
      <c r="I12" s="2">
        <v>1.9589000000000001</v>
      </c>
      <c r="J12" s="2">
        <v>9.0516666412353501</v>
      </c>
      <c r="K12" s="2">
        <v>2005.8</v>
      </c>
      <c r="L12" s="2">
        <v>1.8538600000000001</v>
      </c>
      <c r="M12" s="2">
        <v>1081.4000000000001</v>
      </c>
    </row>
    <row r="13" spans="1:13">
      <c r="A13" s="21" t="s">
        <v>380</v>
      </c>
      <c r="B13" s="21" t="s">
        <v>381</v>
      </c>
      <c r="C13" s="20" t="s">
        <v>367</v>
      </c>
      <c r="D13" s="20" t="s">
        <v>382</v>
      </c>
      <c r="E13" s="21">
        <v>26</v>
      </c>
      <c r="F13" s="2">
        <v>656.25</v>
      </c>
      <c r="G13" s="2">
        <v>13.821428503309001</v>
      </c>
      <c r="H13" s="2">
        <v>808.5</v>
      </c>
      <c r="I13" s="2">
        <v>0.85246428571428601</v>
      </c>
      <c r="J13" s="2">
        <v>7.00729167461395</v>
      </c>
      <c r="K13" s="2">
        <v>1105.5</v>
      </c>
      <c r="L13" s="2">
        <v>1.1001749999999999</v>
      </c>
      <c r="M13" s="2">
        <v>1004.25</v>
      </c>
    </row>
    <row r="14" spans="1:13">
      <c r="A14" s="21" t="s">
        <v>383</v>
      </c>
      <c r="B14" s="21" t="s">
        <v>384</v>
      </c>
      <c r="C14" s="20" t="s">
        <v>385</v>
      </c>
      <c r="D14" s="20" t="s">
        <v>386</v>
      </c>
      <c r="E14" s="21">
        <v>14</v>
      </c>
      <c r="F14" s="2">
        <v>493.5</v>
      </c>
      <c r="G14" s="2">
        <v>10.329166730244999</v>
      </c>
      <c r="H14" s="2">
        <v>569</v>
      </c>
      <c r="I14" s="2">
        <v>1.03377916666667</v>
      </c>
      <c r="J14" s="2">
        <v>16.613542079925502</v>
      </c>
      <c r="K14" s="2">
        <v>551.75</v>
      </c>
      <c r="L14" s="2">
        <v>0.26027499999999998</v>
      </c>
      <c r="M14" s="2">
        <v>2118.75</v>
      </c>
    </row>
    <row r="15" spans="1:13">
      <c r="A15" s="21" t="s">
        <v>387</v>
      </c>
      <c r="B15" s="21" t="s">
        <v>388</v>
      </c>
      <c r="C15" s="20" t="s">
        <v>374</v>
      </c>
      <c r="D15" s="20" t="s">
        <v>389</v>
      </c>
      <c r="E15" s="21">
        <v>20</v>
      </c>
      <c r="F15" s="2">
        <v>858</v>
      </c>
      <c r="G15" s="2">
        <v>16.622222118907501</v>
      </c>
      <c r="H15" s="2">
        <v>1238.5</v>
      </c>
      <c r="I15" s="2">
        <v>0.75348055555555504</v>
      </c>
      <c r="J15" s="2">
        <v>12.4208331108093</v>
      </c>
      <c r="K15" s="2">
        <v>1013</v>
      </c>
      <c r="L15" s="2">
        <v>0.73699999999999999</v>
      </c>
      <c r="M15" s="2">
        <v>1374</v>
      </c>
    </row>
    <row r="16" spans="1:13">
      <c r="A16" s="21" t="s">
        <v>390</v>
      </c>
      <c r="B16" s="21" t="s">
        <v>391</v>
      </c>
      <c r="C16" s="20" t="s">
        <v>392</v>
      </c>
      <c r="D16" s="20" t="s">
        <v>393</v>
      </c>
      <c r="E16" s="21">
        <v>24</v>
      </c>
      <c r="F16" s="2">
        <v>1296.75</v>
      </c>
      <c r="G16" s="2">
        <v>20.464583436648098</v>
      </c>
      <c r="H16" s="2">
        <v>1625.25</v>
      </c>
      <c r="I16" s="2">
        <v>0.802527083333333</v>
      </c>
      <c r="J16" s="2">
        <v>20.470833778381301</v>
      </c>
      <c r="K16" s="2">
        <v>1296.75</v>
      </c>
      <c r="L16" s="2">
        <v>0.79407499999999998</v>
      </c>
      <c r="M16" s="2">
        <v>1632.5</v>
      </c>
    </row>
    <row r="17" spans="1:13">
      <c r="A17" s="21" t="s">
        <v>394</v>
      </c>
      <c r="B17" s="21" t="s">
        <v>395</v>
      </c>
      <c r="C17" s="20" t="s">
        <v>396</v>
      </c>
      <c r="D17" s="20" t="s">
        <v>397</v>
      </c>
      <c r="E17" s="21">
        <v>18</v>
      </c>
      <c r="F17" s="2">
        <v>895.4</v>
      </c>
      <c r="G17" s="2">
        <v>15.2600000275506</v>
      </c>
      <c r="H17" s="2">
        <v>1088.2</v>
      </c>
      <c r="I17" s="2">
        <v>0.89710000000000001</v>
      </c>
      <c r="J17" s="2">
        <v>11.6633335113525</v>
      </c>
      <c r="K17" s="2">
        <v>1159.4000000000001</v>
      </c>
      <c r="L17" s="2">
        <v>0.93742000000000003</v>
      </c>
      <c r="M17" s="2">
        <v>1236.4000000000001</v>
      </c>
    </row>
    <row r="18" spans="1:13">
      <c r="A18" s="21" t="s">
        <v>398</v>
      </c>
      <c r="B18" s="21" t="s">
        <v>399</v>
      </c>
      <c r="C18" s="20" t="s">
        <v>374</v>
      </c>
      <c r="D18" s="20" t="s">
        <v>400</v>
      </c>
      <c r="E18" s="21">
        <v>26</v>
      </c>
      <c r="F18" s="2">
        <v>1163.5999999999999</v>
      </c>
      <c r="G18" s="2">
        <v>14.6160001277924</v>
      </c>
      <c r="H18" s="2">
        <v>1175.4000000000001</v>
      </c>
      <c r="I18" s="2">
        <v>1.07518</v>
      </c>
      <c r="J18" s="2">
        <v>12.7041667938232</v>
      </c>
      <c r="K18" s="2">
        <v>1392.6</v>
      </c>
      <c r="L18" s="2">
        <v>1.0746599999999999</v>
      </c>
      <c r="M18" s="2">
        <v>1295.2</v>
      </c>
    </row>
    <row r="19" spans="1:13">
      <c r="A19" s="21" t="s">
        <v>401</v>
      </c>
      <c r="B19" s="21" t="s">
        <v>402</v>
      </c>
      <c r="C19" s="20" t="s">
        <v>378</v>
      </c>
      <c r="D19" s="22" t="s">
        <v>403</v>
      </c>
      <c r="E19" s="21">
        <v>12</v>
      </c>
      <c r="F19" s="2">
        <v>218</v>
      </c>
      <c r="G19" s="2">
        <v>8.5749999999999993</v>
      </c>
      <c r="H19" s="2">
        <v>616.4</v>
      </c>
      <c r="I19" s="2">
        <v>0.35267999999999999</v>
      </c>
      <c r="J19" s="2">
        <v>3.9166690409183497E-2</v>
      </c>
      <c r="K19" s="2">
        <v>668.4</v>
      </c>
      <c r="L19" s="2">
        <v>0.55569999999999997</v>
      </c>
      <c r="M19" s="2">
        <v>1202.4000000000001</v>
      </c>
    </row>
    <row r="21" spans="1:13" s="18" customFormat="1">
      <c r="A21" s="23" t="s">
        <v>404</v>
      </c>
    </row>
    <row r="22" spans="1:13" ht="17" thickBot="1">
      <c r="A22" s="24" t="s">
        <v>405</v>
      </c>
      <c r="B22" s="25" t="s">
        <v>406</v>
      </c>
      <c r="C22" s="25" t="s">
        <v>407</v>
      </c>
      <c r="D22" s="25" t="s">
        <v>408</v>
      </c>
      <c r="E22" s="25" t="s">
        <v>409</v>
      </c>
      <c r="F22" s="25" t="s">
        <v>410</v>
      </c>
      <c r="G22" s="25" t="s">
        <v>411</v>
      </c>
      <c r="H22" s="25" t="s">
        <v>412</v>
      </c>
      <c r="I22" s="25" t="s">
        <v>413</v>
      </c>
      <c r="J22" s="26" t="s">
        <v>414</v>
      </c>
    </row>
    <row r="23" spans="1:13">
      <c r="A23" s="27" t="s">
        <v>415</v>
      </c>
      <c r="B23" s="20" t="s">
        <v>341</v>
      </c>
      <c r="C23" s="20" t="s">
        <v>416</v>
      </c>
      <c r="D23" s="20" t="s">
        <v>417</v>
      </c>
      <c r="E23" s="20" t="s">
        <v>418</v>
      </c>
      <c r="F23" s="20" t="s">
        <v>419</v>
      </c>
      <c r="G23" s="20" t="s">
        <v>419</v>
      </c>
      <c r="H23" s="28">
        <v>43517</v>
      </c>
      <c r="I23" s="20" t="s">
        <v>420</v>
      </c>
      <c r="J23" s="29" t="s">
        <v>421</v>
      </c>
    </row>
    <row r="24" spans="1:13" ht="18">
      <c r="A24" s="27" t="s">
        <v>422</v>
      </c>
      <c r="B24" s="20" t="s">
        <v>342</v>
      </c>
      <c r="C24" s="20" t="s">
        <v>423</v>
      </c>
      <c r="D24" s="20" t="s">
        <v>417</v>
      </c>
      <c r="E24" s="20" t="s">
        <v>424</v>
      </c>
      <c r="F24" s="20" t="s">
        <v>419</v>
      </c>
      <c r="G24" s="20" t="s">
        <v>419</v>
      </c>
      <c r="H24" s="28">
        <v>43517</v>
      </c>
      <c r="I24" s="20" t="s">
        <v>420</v>
      </c>
      <c r="J24" s="29" t="s">
        <v>421</v>
      </c>
    </row>
    <row r="25" spans="1:13" ht="18">
      <c r="A25" s="27" t="s">
        <v>425</v>
      </c>
      <c r="B25" s="20" t="s">
        <v>344</v>
      </c>
      <c r="C25" s="20" t="s">
        <v>423</v>
      </c>
      <c r="D25" s="20" t="s">
        <v>426</v>
      </c>
      <c r="E25" s="20" t="s">
        <v>427</v>
      </c>
      <c r="F25" s="20" t="s">
        <v>419</v>
      </c>
      <c r="G25" s="20" t="s">
        <v>419</v>
      </c>
      <c r="H25" s="28">
        <v>43517</v>
      </c>
      <c r="I25" s="20" t="s">
        <v>428</v>
      </c>
      <c r="J25" s="29" t="s">
        <v>429</v>
      </c>
    </row>
    <row r="26" spans="1:13">
      <c r="A26" s="27" t="s">
        <v>430</v>
      </c>
      <c r="B26" s="20" t="s">
        <v>343</v>
      </c>
      <c r="C26" s="20" t="s">
        <v>431</v>
      </c>
      <c r="D26" s="20" t="s">
        <v>432</v>
      </c>
      <c r="E26" s="20" t="s">
        <v>433</v>
      </c>
      <c r="F26" s="20" t="s">
        <v>419</v>
      </c>
      <c r="G26" s="20" t="s">
        <v>419</v>
      </c>
      <c r="H26" s="28">
        <v>43517</v>
      </c>
      <c r="I26" s="20" t="s">
        <v>428</v>
      </c>
      <c r="J26" s="29" t="s">
        <v>429</v>
      </c>
    </row>
    <row r="27" spans="1:13">
      <c r="A27" s="2" t="s">
        <v>434</v>
      </c>
      <c r="B27" s="2" t="s">
        <v>338</v>
      </c>
      <c r="C27" s="20" t="s">
        <v>416</v>
      </c>
      <c r="D27" s="21" t="s">
        <v>435</v>
      </c>
      <c r="E27" s="2" t="s">
        <v>436</v>
      </c>
      <c r="F27" s="2" t="s">
        <v>419</v>
      </c>
      <c r="G27" s="2" t="s">
        <v>419</v>
      </c>
      <c r="H27" s="30">
        <v>43517</v>
      </c>
      <c r="I27" s="2" t="s">
        <v>437</v>
      </c>
      <c r="J27" s="2" t="s">
        <v>421</v>
      </c>
    </row>
    <row r="28" spans="1:13">
      <c r="A28" s="20" t="s">
        <v>438</v>
      </c>
      <c r="B28" s="20" t="s">
        <v>337</v>
      </c>
      <c r="C28" s="20" t="s">
        <v>66</v>
      </c>
      <c r="D28" s="21" t="s">
        <v>435</v>
      </c>
      <c r="E28" s="2" t="s">
        <v>439</v>
      </c>
      <c r="F28" s="2" t="s">
        <v>419</v>
      </c>
      <c r="G28" s="2" t="s">
        <v>419</v>
      </c>
      <c r="H28" s="30">
        <v>43517</v>
      </c>
      <c r="I28" s="2" t="s">
        <v>437</v>
      </c>
      <c r="J28" s="2" t="s">
        <v>421</v>
      </c>
    </row>
    <row r="29" spans="1:13">
      <c r="A29" s="20" t="s">
        <v>440</v>
      </c>
      <c r="B29" s="20" t="s">
        <v>339</v>
      </c>
      <c r="C29" s="20" t="s">
        <v>66</v>
      </c>
      <c r="D29" s="20" t="s">
        <v>426</v>
      </c>
      <c r="E29" s="2" t="s">
        <v>427</v>
      </c>
      <c r="F29" s="2" t="s">
        <v>419</v>
      </c>
      <c r="G29" s="2" t="s">
        <v>419</v>
      </c>
      <c r="H29" s="30">
        <v>43517</v>
      </c>
      <c r="I29" s="2" t="s">
        <v>428</v>
      </c>
      <c r="J29" s="2" t="s">
        <v>429</v>
      </c>
    </row>
    <row r="30" spans="1:13">
      <c r="A30" s="20" t="s">
        <v>441</v>
      </c>
      <c r="B30" s="20" t="s">
        <v>340</v>
      </c>
      <c r="C30" s="20" t="s">
        <v>431</v>
      </c>
      <c r="D30" s="20" t="s">
        <v>432</v>
      </c>
      <c r="E30" s="2" t="s">
        <v>433</v>
      </c>
      <c r="F30" s="2" t="s">
        <v>419</v>
      </c>
      <c r="G30" s="2" t="s">
        <v>419</v>
      </c>
      <c r="H30" s="30">
        <v>43517</v>
      </c>
      <c r="I30" s="2" t="s">
        <v>428</v>
      </c>
      <c r="J30" s="2" t="s">
        <v>429</v>
      </c>
    </row>
    <row r="40" spans="4:4">
      <c r="D40" s="31"/>
    </row>
  </sheetData>
  <mergeCells count="1">
    <mergeCell ref="B1:M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340CC-68F5-5145-BB14-52A333C80A21}">
  <dimension ref="A1:I331"/>
  <sheetViews>
    <sheetView zoomScale="82" workbookViewId="0">
      <selection activeCell="B1" sqref="B1:I1"/>
    </sheetView>
  </sheetViews>
  <sheetFormatPr baseColWidth="10" defaultRowHeight="16"/>
  <cols>
    <col min="1" max="1" width="16.83203125" customWidth="1"/>
    <col min="3" max="3" width="17.6640625" customWidth="1"/>
    <col min="4" max="4" width="22.33203125" customWidth="1"/>
    <col min="5" max="5" width="19.33203125" customWidth="1"/>
    <col min="6" max="6" width="17" customWidth="1"/>
    <col min="7" max="7" width="28.33203125" customWidth="1"/>
    <col min="8" max="8" width="30.33203125" customWidth="1"/>
    <col min="9" max="9" width="19.33203125" customWidth="1"/>
    <col min="11" max="11" width="18.5" customWidth="1"/>
  </cols>
  <sheetData>
    <row r="1" spans="1:9" ht="60" customHeight="1">
      <c r="A1" s="2" t="s">
        <v>4</v>
      </c>
      <c r="B1" s="98" t="s">
        <v>4534</v>
      </c>
      <c r="C1" s="99"/>
      <c r="D1" s="99"/>
      <c r="E1" s="99"/>
      <c r="F1" s="99"/>
      <c r="G1" s="99"/>
      <c r="H1" s="99"/>
      <c r="I1" s="99"/>
    </row>
    <row r="2" spans="1:9" ht="16" customHeight="1"/>
    <row r="3" spans="1:9">
      <c r="A3" s="85" t="s">
        <v>332</v>
      </c>
      <c r="B3" s="85" t="s">
        <v>333</v>
      </c>
      <c r="C3" s="85" t="s">
        <v>442</v>
      </c>
      <c r="D3" s="85" t="s">
        <v>443</v>
      </c>
      <c r="E3" s="85" t="s">
        <v>334</v>
      </c>
      <c r="F3" s="85" t="s">
        <v>444</v>
      </c>
      <c r="H3" s="79" t="s">
        <v>1078</v>
      </c>
      <c r="I3" s="80" t="s">
        <v>4400</v>
      </c>
    </row>
    <row r="4" spans="1:9">
      <c r="A4" s="32" t="s">
        <v>445</v>
      </c>
      <c r="B4" s="32" t="s">
        <v>346</v>
      </c>
      <c r="C4" s="33" t="s">
        <v>446</v>
      </c>
      <c r="D4" s="32" t="s">
        <v>447</v>
      </c>
      <c r="E4" s="32" t="s">
        <v>347</v>
      </c>
      <c r="F4" s="34">
        <v>2016</v>
      </c>
      <c r="H4" s="93" t="s">
        <v>1019</v>
      </c>
      <c r="I4" s="94">
        <v>227</v>
      </c>
    </row>
    <row r="5" spans="1:9">
      <c r="A5" s="35" t="s">
        <v>445</v>
      </c>
      <c r="B5" s="35" t="s">
        <v>346</v>
      </c>
      <c r="C5" s="36" t="s">
        <v>448</v>
      </c>
      <c r="D5" s="35" t="s">
        <v>449</v>
      </c>
      <c r="E5" s="35" t="s">
        <v>347</v>
      </c>
      <c r="F5" s="37">
        <v>2016</v>
      </c>
      <c r="H5" s="68" t="s">
        <v>1020</v>
      </c>
      <c r="I5" s="69">
        <v>228</v>
      </c>
    </row>
    <row r="6" spans="1:9">
      <c r="A6" s="35" t="s">
        <v>445</v>
      </c>
      <c r="B6" s="35" t="s">
        <v>346</v>
      </c>
      <c r="C6" s="36" t="s">
        <v>450</v>
      </c>
      <c r="D6" s="35" t="s">
        <v>451</v>
      </c>
      <c r="E6" s="35" t="s">
        <v>347</v>
      </c>
      <c r="F6" s="37">
        <v>2016</v>
      </c>
      <c r="H6" s="68" t="s">
        <v>1021</v>
      </c>
      <c r="I6" s="69">
        <v>229</v>
      </c>
    </row>
    <row r="7" spans="1:9">
      <c r="A7" s="35" t="s">
        <v>445</v>
      </c>
      <c r="B7" s="35" t="s">
        <v>346</v>
      </c>
      <c r="C7" s="36" t="s">
        <v>452</v>
      </c>
      <c r="D7" s="35" t="s">
        <v>453</v>
      </c>
      <c r="E7" s="35" t="s">
        <v>347</v>
      </c>
      <c r="F7" s="37">
        <v>2016</v>
      </c>
      <c r="H7" s="68" t="s">
        <v>1022</v>
      </c>
      <c r="I7" s="69">
        <v>226</v>
      </c>
    </row>
    <row r="8" spans="1:9">
      <c r="A8" s="35" t="s">
        <v>445</v>
      </c>
      <c r="B8" s="35" t="s">
        <v>346</v>
      </c>
      <c r="C8" s="36" t="s">
        <v>454</v>
      </c>
      <c r="D8" s="35" t="s">
        <v>455</v>
      </c>
      <c r="E8" s="35" t="s">
        <v>347</v>
      </c>
      <c r="F8" s="37">
        <v>2016</v>
      </c>
      <c r="H8" s="68" t="s">
        <v>1023</v>
      </c>
      <c r="I8" s="69">
        <v>230</v>
      </c>
    </row>
    <row r="9" spans="1:9">
      <c r="A9" s="35" t="s">
        <v>445</v>
      </c>
      <c r="B9" s="35" t="s">
        <v>346</v>
      </c>
      <c r="C9" s="36" t="s">
        <v>456</v>
      </c>
      <c r="D9" s="35" t="s">
        <v>457</v>
      </c>
      <c r="E9" s="35" t="s">
        <v>347</v>
      </c>
      <c r="F9" s="37">
        <v>2016</v>
      </c>
      <c r="H9" s="68" t="s">
        <v>1024</v>
      </c>
      <c r="I9" s="69">
        <v>229</v>
      </c>
    </row>
    <row r="10" spans="1:9">
      <c r="A10" s="35" t="s">
        <v>445</v>
      </c>
      <c r="B10" s="35" t="s">
        <v>346</v>
      </c>
      <c r="C10" s="38" t="s">
        <v>458</v>
      </c>
      <c r="D10" s="35" t="s">
        <v>459</v>
      </c>
      <c r="E10" s="35" t="s">
        <v>347</v>
      </c>
      <c r="F10" s="37">
        <v>2016</v>
      </c>
      <c r="H10" s="68" t="s">
        <v>1025</v>
      </c>
      <c r="I10" s="69">
        <v>243</v>
      </c>
    </row>
    <row r="11" spans="1:9">
      <c r="A11" s="35" t="s">
        <v>445</v>
      </c>
      <c r="B11" s="35" t="s">
        <v>346</v>
      </c>
      <c r="C11" s="36" t="s">
        <v>460</v>
      </c>
      <c r="D11" s="35" t="s">
        <v>461</v>
      </c>
      <c r="E11" s="35" t="s">
        <v>347</v>
      </c>
      <c r="F11" s="37">
        <v>2016</v>
      </c>
      <c r="H11" s="68" t="s">
        <v>1026</v>
      </c>
      <c r="I11" s="69">
        <v>243</v>
      </c>
    </row>
    <row r="12" spans="1:9">
      <c r="A12" s="35" t="s">
        <v>445</v>
      </c>
      <c r="B12" s="35" t="s">
        <v>346</v>
      </c>
      <c r="C12" s="36" t="s">
        <v>462</v>
      </c>
      <c r="D12" s="35" t="s">
        <v>463</v>
      </c>
      <c r="E12" s="35" t="s">
        <v>347</v>
      </c>
      <c r="F12" s="37">
        <v>2016</v>
      </c>
      <c r="H12" s="68" t="s">
        <v>1027</v>
      </c>
      <c r="I12" s="69">
        <v>243</v>
      </c>
    </row>
    <row r="13" spans="1:9">
      <c r="A13" s="35" t="s">
        <v>445</v>
      </c>
      <c r="B13" s="35" t="s">
        <v>346</v>
      </c>
      <c r="C13" s="36" t="s">
        <v>464</v>
      </c>
      <c r="D13" s="35" t="s">
        <v>465</v>
      </c>
      <c r="E13" s="35" t="s">
        <v>347</v>
      </c>
      <c r="F13" s="37">
        <v>2016</v>
      </c>
      <c r="H13" s="68" t="s">
        <v>1028</v>
      </c>
      <c r="I13" s="69">
        <v>243</v>
      </c>
    </row>
    <row r="14" spans="1:9">
      <c r="A14" s="35" t="s">
        <v>445</v>
      </c>
      <c r="B14" s="35" t="s">
        <v>346</v>
      </c>
      <c r="C14" s="36" t="s">
        <v>466</v>
      </c>
      <c r="D14" s="35" t="s">
        <v>467</v>
      </c>
      <c r="E14" s="35" t="s">
        <v>347</v>
      </c>
      <c r="F14" s="37">
        <v>2016</v>
      </c>
      <c r="H14" s="68" t="s">
        <v>1029</v>
      </c>
      <c r="I14" s="69">
        <v>243</v>
      </c>
    </row>
    <row r="15" spans="1:9">
      <c r="A15" s="35" t="s">
        <v>445</v>
      </c>
      <c r="B15" s="35" t="s">
        <v>346</v>
      </c>
      <c r="C15" s="36" t="s">
        <v>468</v>
      </c>
      <c r="D15" s="35" t="s">
        <v>469</v>
      </c>
      <c r="E15" s="35" t="s">
        <v>347</v>
      </c>
      <c r="F15" s="37">
        <v>2016</v>
      </c>
      <c r="H15" s="68" t="s">
        <v>1030</v>
      </c>
      <c r="I15" s="69">
        <v>243</v>
      </c>
    </row>
    <row r="16" spans="1:9">
      <c r="A16" s="35" t="s">
        <v>445</v>
      </c>
      <c r="B16" s="35" t="s">
        <v>346</v>
      </c>
      <c r="C16" s="36" t="s">
        <v>470</v>
      </c>
      <c r="D16" s="35" t="s">
        <v>471</v>
      </c>
      <c r="E16" s="35" t="s">
        <v>347</v>
      </c>
      <c r="F16" s="37">
        <v>2016</v>
      </c>
      <c r="H16" s="68" t="s">
        <v>1031</v>
      </c>
      <c r="I16" s="69">
        <v>243</v>
      </c>
    </row>
    <row r="17" spans="1:9">
      <c r="A17" s="35" t="s">
        <v>445</v>
      </c>
      <c r="B17" s="35" t="s">
        <v>346</v>
      </c>
      <c r="C17" s="36" t="s">
        <v>472</v>
      </c>
      <c r="D17" s="35" t="s">
        <v>473</v>
      </c>
      <c r="E17" s="35" t="s">
        <v>347</v>
      </c>
      <c r="F17" s="37">
        <v>2016</v>
      </c>
      <c r="H17" s="68" t="s">
        <v>1032</v>
      </c>
      <c r="I17" s="69">
        <v>238</v>
      </c>
    </row>
    <row r="18" spans="1:9">
      <c r="A18" s="35" t="s">
        <v>445</v>
      </c>
      <c r="B18" s="35" t="s">
        <v>346</v>
      </c>
      <c r="C18" s="36" t="s">
        <v>474</v>
      </c>
      <c r="D18" s="35" t="s">
        <v>475</v>
      </c>
      <c r="E18" s="35" t="s">
        <v>347</v>
      </c>
      <c r="F18" s="37">
        <v>2016</v>
      </c>
      <c r="H18" s="68" t="s">
        <v>1033</v>
      </c>
      <c r="I18" s="69">
        <v>215</v>
      </c>
    </row>
    <row r="19" spans="1:9">
      <c r="A19" s="35" t="s">
        <v>445</v>
      </c>
      <c r="B19" s="35" t="s">
        <v>346</v>
      </c>
      <c r="C19" s="36" t="s">
        <v>476</v>
      </c>
      <c r="D19" s="35" t="s">
        <v>477</v>
      </c>
      <c r="E19" s="35" t="s">
        <v>347</v>
      </c>
      <c r="F19" s="37">
        <v>2016</v>
      </c>
      <c r="H19" s="68" t="s">
        <v>1034</v>
      </c>
      <c r="I19" s="69">
        <v>201</v>
      </c>
    </row>
    <row r="20" spans="1:9">
      <c r="A20" s="35" t="s">
        <v>445</v>
      </c>
      <c r="B20" s="35" t="s">
        <v>346</v>
      </c>
      <c r="C20" s="36" t="s">
        <v>478</v>
      </c>
      <c r="D20" s="37" t="s">
        <v>479</v>
      </c>
      <c r="E20" s="35" t="s">
        <v>347</v>
      </c>
      <c r="F20" s="37">
        <v>2016</v>
      </c>
      <c r="H20" s="68" t="s">
        <v>1035</v>
      </c>
      <c r="I20" s="69">
        <v>201</v>
      </c>
    </row>
    <row r="21" spans="1:9">
      <c r="A21" s="35" t="s">
        <v>445</v>
      </c>
      <c r="B21" s="35" t="s">
        <v>346</v>
      </c>
      <c r="C21" s="36" t="s">
        <v>480</v>
      </c>
      <c r="D21" s="37" t="s">
        <v>481</v>
      </c>
      <c r="E21" s="35" t="s">
        <v>347</v>
      </c>
      <c r="F21" s="37">
        <v>2016</v>
      </c>
      <c r="H21" s="68" t="s">
        <v>1036</v>
      </c>
      <c r="I21" s="69">
        <v>183</v>
      </c>
    </row>
    <row r="22" spans="1:9">
      <c r="A22" s="35" t="s">
        <v>445</v>
      </c>
      <c r="B22" s="35" t="s">
        <v>346</v>
      </c>
      <c r="C22" s="36" t="s">
        <v>482</v>
      </c>
      <c r="D22" s="35" t="s">
        <v>483</v>
      </c>
      <c r="E22" s="35" t="s">
        <v>347</v>
      </c>
      <c r="F22" s="37">
        <v>2016</v>
      </c>
      <c r="H22" s="68" t="s">
        <v>1037</v>
      </c>
      <c r="I22" s="69">
        <v>245</v>
      </c>
    </row>
    <row r="23" spans="1:9">
      <c r="A23" s="35" t="s">
        <v>445</v>
      </c>
      <c r="B23" s="35" t="s">
        <v>346</v>
      </c>
      <c r="C23" s="36" t="s">
        <v>484</v>
      </c>
      <c r="D23" s="37" t="s">
        <v>485</v>
      </c>
      <c r="E23" s="35" t="s">
        <v>347</v>
      </c>
      <c r="F23" s="37">
        <v>2016</v>
      </c>
      <c r="H23" s="68" t="s">
        <v>1038</v>
      </c>
      <c r="I23" s="69">
        <v>102</v>
      </c>
    </row>
    <row r="24" spans="1:9">
      <c r="A24" s="35" t="s">
        <v>445</v>
      </c>
      <c r="B24" s="35" t="s">
        <v>346</v>
      </c>
      <c r="C24" s="36" t="s">
        <v>486</v>
      </c>
      <c r="D24" s="35" t="s">
        <v>487</v>
      </c>
      <c r="E24" s="35" t="s">
        <v>347</v>
      </c>
      <c r="F24" s="37">
        <v>2016</v>
      </c>
      <c r="H24" s="68" t="s">
        <v>1039</v>
      </c>
      <c r="I24" s="69">
        <v>222</v>
      </c>
    </row>
    <row r="25" spans="1:9">
      <c r="A25" s="35" t="s">
        <v>445</v>
      </c>
      <c r="B25" s="35" t="s">
        <v>346</v>
      </c>
      <c r="C25" s="36" t="s">
        <v>488</v>
      </c>
      <c r="D25" s="35" t="s">
        <v>489</v>
      </c>
      <c r="E25" s="35" t="s">
        <v>347</v>
      </c>
      <c r="F25" s="37">
        <v>2016</v>
      </c>
      <c r="H25" s="68" t="s">
        <v>1040</v>
      </c>
      <c r="I25" s="69">
        <v>241</v>
      </c>
    </row>
    <row r="26" spans="1:9">
      <c r="A26" s="35" t="s">
        <v>445</v>
      </c>
      <c r="B26" s="35" t="s">
        <v>346</v>
      </c>
      <c r="C26" s="36" t="s">
        <v>490</v>
      </c>
      <c r="D26" s="35" t="s">
        <v>491</v>
      </c>
      <c r="E26" s="35" t="s">
        <v>347</v>
      </c>
      <c r="F26" s="37">
        <v>2016</v>
      </c>
      <c r="H26" s="68" t="s">
        <v>1041</v>
      </c>
      <c r="I26" s="69">
        <v>240</v>
      </c>
    </row>
    <row r="27" spans="1:9">
      <c r="A27" s="35" t="s">
        <v>445</v>
      </c>
      <c r="B27" s="35" t="s">
        <v>346</v>
      </c>
      <c r="C27" s="36" t="s">
        <v>492</v>
      </c>
      <c r="D27" s="35" t="s">
        <v>493</v>
      </c>
      <c r="E27" s="35" t="s">
        <v>347</v>
      </c>
      <c r="F27" s="37">
        <v>2016</v>
      </c>
      <c r="H27" s="68" t="s">
        <v>1042</v>
      </c>
      <c r="I27" s="69">
        <v>241</v>
      </c>
    </row>
    <row r="28" spans="1:9">
      <c r="A28" s="35" t="s">
        <v>445</v>
      </c>
      <c r="B28" s="35" t="s">
        <v>346</v>
      </c>
      <c r="C28" s="36" t="s">
        <v>494</v>
      </c>
      <c r="D28" s="35" t="s">
        <v>495</v>
      </c>
      <c r="E28" s="35" t="s">
        <v>347</v>
      </c>
      <c r="F28" s="37">
        <v>2016</v>
      </c>
      <c r="H28" s="68" t="s">
        <v>1043</v>
      </c>
      <c r="I28" s="69">
        <v>234</v>
      </c>
    </row>
    <row r="29" spans="1:9">
      <c r="A29" s="35" t="s">
        <v>445</v>
      </c>
      <c r="B29" s="35" t="s">
        <v>346</v>
      </c>
      <c r="C29" s="36" t="s">
        <v>496</v>
      </c>
      <c r="D29" s="35" t="s">
        <v>497</v>
      </c>
      <c r="E29" s="35" t="s">
        <v>347</v>
      </c>
      <c r="F29" s="37">
        <v>2016</v>
      </c>
      <c r="H29" s="68" t="s">
        <v>1044</v>
      </c>
      <c r="I29" s="69">
        <v>235</v>
      </c>
    </row>
    <row r="30" spans="1:9">
      <c r="A30" s="35" t="s">
        <v>445</v>
      </c>
      <c r="B30" s="35" t="s">
        <v>346</v>
      </c>
      <c r="C30" s="36" t="s">
        <v>498</v>
      </c>
      <c r="D30" s="35" t="s">
        <v>499</v>
      </c>
      <c r="E30" s="35" t="s">
        <v>347</v>
      </c>
      <c r="F30" s="37">
        <v>2016</v>
      </c>
      <c r="H30" s="68" t="s">
        <v>1045</v>
      </c>
      <c r="I30" s="69">
        <v>235</v>
      </c>
    </row>
    <row r="31" spans="1:9">
      <c r="A31" s="35" t="s">
        <v>445</v>
      </c>
      <c r="B31" s="35" t="s">
        <v>346</v>
      </c>
      <c r="C31" s="36" t="s">
        <v>500</v>
      </c>
      <c r="D31" s="35" t="s">
        <v>501</v>
      </c>
      <c r="E31" s="35" t="s">
        <v>347</v>
      </c>
      <c r="F31" s="37">
        <v>2016</v>
      </c>
      <c r="H31" s="68" t="s">
        <v>1046</v>
      </c>
      <c r="I31" s="69">
        <v>235</v>
      </c>
    </row>
    <row r="32" spans="1:9">
      <c r="A32" s="35" t="s">
        <v>502</v>
      </c>
      <c r="B32" s="35" t="s">
        <v>350</v>
      </c>
      <c r="C32" s="39" t="s">
        <v>503</v>
      </c>
      <c r="D32" s="37" t="s">
        <v>504</v>
      </c>
      <c r="E32" s="35" t="s">
        <v>351</v>
      </c>
      <c r="F32" s="37">
        <v>2016</v>
      </c>
      <c r="H32" s="68" t="s">
        <v>1047</v>
      </c>
      <c r="I32" s="69">
        <v>235</v>
      </c>
    </row>
    <row r="33" spans="1:9">
      <c r="A33" s="35" t="s">
        <v>502</v>
      </c>
      <c r="B33" s="35" t="s">
        <v>350</v>
      </c>
      <c r="C33" s="39" t="s">
        <v>505</v>
      </c>
      <c r="D33" s="35" t="s">
        <v>506</v>
      </c>
      <c r="E33" s="35" t="s">
        <v>351</v>
      </c>
      <c r="F33" s="37">
        <v>2016</v>
      </c>
      <c r="H33" s="68" t="s">
        <v>1048</v>
      </c>
      <c r="I33" s="69">
        <v>235</v>
      </c>
    </row>
    <row r="34" spans="1:9">
      <c r="A34" s="35" t="s">
        <v>502</v>
      </c>
      <c r="B34" s="35" t="s">
        <v>350</v>
      </c>
      <c r="C34" s="39" t="s">
        <v>507</v>
      </c>
      <c r="D34" s="37" t="s">
        <v>508</v>
      </c>
      <c r="E34" s="35" t="s">
        <v>351</v>
      </c>
      <c r="F34" s="37">
        <v>2017</v>
      </c>
      <c r="H34" s="68" t="s">
        <v>1049</v>
      </c>
      <c r="I34" s="69">
        <v>235</v>
      </c>
    </row>
    <row r="35" spans="1:9">
      <c r="A35" s="35" t="s">
        <v>502</v>
      </c>
      <c r="B35" s="35" t="s">
        <v>350</v>
      </c>
      <c r="C35" s="39" t="s">
        <v>509</v>
      </c>
      <c r="D35" s="37" t="s">
        <v>510</v>
      </c>
      <c r="E35" s="35" t="s">
        <v>351</v>
      </c>
      <c r="F35" s="37">
        <v>2017</v>
      </c>
      <c r="H35" s="68" t="s">
        <v>1050</v>
      </c>
      <c r="I35" s="69">
        <v>235</v>
      </c>
    </row>
    <row r="36" spans="1:9">
      <c r="A36" s="35" t="s">
        <v>502</v>
      </c>
      <c r="B36" s="35" t="s">
        <v>350</v>
      </c>
      <c r="C36" s="39" t="s">
        <v>511</v>
      </c>
      <c r="D36" s="35" t="s">
        <v>512</v>
      </c>
      <c r="E36" s="35" t="s">
        <v>351</v>
      </c>
      <c r="F36" s="37">
        <v>2017</v>
      </c>
      <c r="H36" s="68" t="s">
        <v>1051</v>
      </c>
      <c r="I36" s="69">
        <v>235</v>
      </c>
    </row>
    <row r="37" spans="1:9">
      <c r="A37" s="35" t="s">
        <v>502</v>
      </c>
      <c r="B37" s="35" t="s">
        <v>350</v>
      </c>
      <c r="C37" s="39" t="s">
        <v>513</v>
      </c>
      <c r="D37" s="37" t="s">
        <v>514</v>
      </c>
      <c r="E37" s="35" t="s">
        <v>351</v>
      </c>
      <c r="F37" s="37">
        <v>2016</v>
      </c>
      <c r="H37" s="68" t="s">
        <v>1052</v>
      </c>
      <c r="I37" s="69">
        <v>235</v>
      </c>
    </row>
    <row r="38" spans="1:9">
      <c r="A38" s="35" t="s">
        <v>502</v>
      </c>
      <c r="B38" s="35" t="s">
        <v>350</v>
      </c>
      <c r="C38" s="39" t="s">
        <v>515</v>
      </c>
      <c r="D38" s="37" t="s">
        <v>516</v>
      </c>
      <c r="E38" s="35" t="s">
        <v>351</v>
      </c>
      <c r="F38" s="37" t="s">
        <v>517</v>
      </c>
      <c r="H38" s="68" t="s">
        <v>1053</v>
      </c>
      <c r="I38" s="69">
        <v>235</v>
      </c>
    </row>
    <row r="39" spans="1:9">
      <c r="A39" s="35" t="s">
        <v>502</v>
      </c>
      <c r="B39" s="35" t="s">
        <v>350</v>
      </c>
      <c r="C39" s="39" t="s">
        <v>518</v>
      </c>
      <c r="D39" s="37" t="s">
        <v>519</v>
      </c>
      <c r="E39" s="35" t="s">
        <v>351</v>
      </c>
      <c r="F39" s="37">
        <v>2017</v>
      </c>
      <c r="H39" s="68" t="s">
        <v>1054</v>
      </c>
      <c r="I39" s="69">
        <v>235</v>
      </c>
    </row>
    <row r="40" spans="1:9">
      <c r="A40" s="35" t="s">
        <v>502</v>
      </c>
      <c r="B40" s="35" t="s">
        <v>350</v>
      </c>
      <c r="C40" s="39" t="s">
        <v>520</v>
      </c>
      <c r="D40" s="37" t="s">
        <v>461</v>
      </c>
      <c r="E40" s="35" t="s">
        <v>351</v>
      </c>
      <c r="F40" s="37">
        <v>2017</v>
      </c>
      <c r="H40" s="68" t="s">
        <v>1055</v>
      </c>
      <c r="I40" s="69">
        <v>235</v>
      </c>
    </row>
    <row r="41" spans="1:9">
      <c r="A41" s="35" t="s">
        <v>502</v>
      </c>
      <c r="B41" s="35" t="s">
        <v>350</v>
      </c>
      <c r="C41" s="39" t="s">
        <v>470</v>
      </c>
      <c r="D41" s="37" t="s">
        <v>471</v>
      </c>
      <c r="E41" s="35" t="s">
        <v>351</v>
      </c>
      <c r="F41" s="37" t="s">
        <v>517</v>
      </c>
      <c r="H41" s="68" t="s">
        <v>1056</v>
      </c>
      <c r="I41" s="69">
        <v>235</v>
      </c>
    </row>
    <row r="42" spans="1:9">
      <c r="A42" s="35" t="s">
        <v>502</v>
      </c>
      <c r="B42" s="35" t="s">
        <v>350</v>
      </c>
      <c r="C42" s="39" t="s">
        <v>521</v>
      </c>
      <c r="D42" s="37" t="s">
        <v>465</v>
      </c>
      <c r="E42" s="35" t="s">
        <v>351</v>
      </c>
      <c r="F42" s="37">
        <v>2017</v>
      </c>
      <c r="H42" s="68" t="s">
        <v>1057</v>
      </c>
      <c r="I42" s="69">
        <v>235</v>
      </c>
    </row>
    <row r="43" spans="1:9">
      <c r="A43" s="35" t="s">
        <v>502</v>
      </c>
      <c r="B43" s="35" t="s">
        <v>350</v>
      </c>
      <c r="C43" s="39" t="s">
        <v>522</v>
      </c>
      <c r="D43" s="37" t="s">
        <v>523</v>
      </c>
      <c r="E43" s="35" t="s">
        <v>351</v>
      </c>
      <c r="F43" s="37">
        <v>2017</v>
      </c>
      <c r="H43" s="68" t="s">
        <v>1058</v>
      </c>
      <c r="I43" s="69">
        <v>235</v>
      </c>
    </row>
    <row r="44" spans="1:9">
      <c r="A44" s="35" t="s">
        <v>502</v>
      </c>
      <c r="B44" s="35" t="s">
        <v>350</v>
      </c>
      <c r="C44" s="39" t="s">
        <v>524</v>
      </c>
      <c r="D44" s="37" t="s">
        <v>525</v>
      </c>
      <c r="E44" s="35" t="s">
        <v>351</v>
      </c>
      <c r="F44" s="37">
        <v>2017</v>
      </c>
      <c r="H44" s="68" t="s">
        <v>1059</v>
      </c>
      <c r="I44" s="69">
        <v>235</v>
      </c>
    </row>
    <row r="45" spans="1:9">
      <c r="A45" s="35" t="s">
        <v>502</v>
      </c>
      <c r="B45" s="35" t="s">
        <v>350</v>
      </c>
      <c r="C45" s="39" t="s">
        <v>526</v>
      </c>
      <c r="D45" s="37" t="s">
        <v>527</v>
      </c>
      <c r="E45" s="35" t="s">
        <v>351</v>
      </c>
      <c r="F45" s="37">
        <v>2016</v>
      </c>
      <c r="H45" s="68" t="s">
        <v>1060</v>
      </c>
      <c r="I45" s="69">
        <v>235</v>
      </c>
    </row>
    <row r="46" spans="1:9">
      <c r="A46" s="35" t="s">
        <v>502</v>
      </c>
      <c r="B46" s="35" t="s">
        <v>350</v>
      </c>
      <c r="C46" s="39" t="s">
        <v>528</v>
      </c>
      <c r="D46" s="37" t="s">
        <v>529</v>
      </c>
      <c r="E46" s="35" t="s">
        <v>351</v>
      </c>
      <c r="F46" s="37">
        <v>2017</v>
      </c>
      <c r="H46" s="68" t="s">
        <v>1061</v>
      </c>
      <c r="I46" s="69">
        <v>140</v>
      </c>
    </row>
    <row r="47" spans="1:9">
      <c r="A47" s="35" t="s">
        <v>502</v>
      </c>
      <c r="B47" s="35" t="s">
        <v>350</v>
      </c>
      <c r="C47" s="36" t="s">
        <v>530</v>
      </c>
      <c r="D47" s="35" t="s">
        <v>531</v>
      </c>
      <c r="E47" s="35" t="s">
        <v>351</v>
      </c>
      <c r="F47" s="37">
        <v>2016</v>
      </c>
      <c r="H47" s="68" t="s">
        <v>1062</v>
      </c>
      <c r="I47" s="69">
        <v>140</v>
      </c>
    </row>
    <row r="48" spans="1:9">
      <c r="A48" s="35" t="s">
        <v>502</v>
      </c>
      <c r="B48" s="35" t="s">
        <v>350</v>
      </c>
      <c r="C48" s="39" t="s">
        <v>532</v>
      </c>
      <c r="D48" s="37" t="s">
        <v>533</v>
      </c>
      <c r="E48" s="35" t="s">
        <v>351</v>
      </c>
      <c r="F48" s="37">
        <v>2017</v>
      </c>
      <c r="H48" s="68" t="s">
        <v>1063</v>
      </c>
      <c r="I48" s="69">
        <v>228</v>
      </c>
    </row>
    <row r="49" spans="1:9">
      <c r="A49" s="35" t="s">
        <v>502</v>
      </c>
      <c r="B49" s="35" t="s">
        <v>350</v>
      </c>
      <c r="C49" s="39" t="s">
        <v>534</v>
      </c>
      <c r="D49" s="37" t="s">
        <v>535</v>
      </c>
      <c r="E49" s="35" t="s">
        <v>351</v>
      </c>
      <c r="F49" s="37">
        <v>2016</v>
      </c>
      <c r="H49" s="68" t="s">
        <v>1064</v>
      </c>
      <c r="I49" s="69">
        <v>235</v>
      </c>
    </row>
    <row r="50" spans="1:9">
      <c r="A50" s="35" t="s">
        <v>502</v>
      </c>
      <c r="B50" s="35" t="s">
        <v>350</v>
      </c>
      <c r="C50" s="39" t="s">
        <v>536</v>
      </c>
      <c r="D50" s="37" t="s">
        <v>537</v>
      </c>
      <c r="E50" s="35" t="s">
        <v>351</v>
      </c>
      <c r="F50" s="37" t="s">
        <v>517</v>
      </c>
      <c r="H50" s="68" t="s">
        <v>1065</v>
      </c>
      <c r="I50" s="69">
        <v>240</v>
      </c>
    </row>
    <row r="51" spans="1:9">
      <c r="A51" s="35" t="s">
        <v>502</v>
      </c>
      <c r="B51" s="35" t="s">
        <v>350</v>
      </c>
      <c r="C51" s="39" t="s">
        <v>538</v>
      </c>
      <c r="D51" s="37" t="s">
        <v>539</v>
      </c>
      <c r="E51" s="35" t="s">
        <v>351</v>
      </c>
      <c r="F51" s="37">
        <v>2017</v>
      </c>
      <c r="H51" s="68" t="s">
        <v>1066</v>
      </c>
      <c r="I51" s="69">
        <v>227</v>
      </c>
    </row>
    <row r="52" spans="1:9">
      <c r="A52" s="35" t="s">
        <v>502</v>
      </c>
      <c r="B52" s="35" t="s">
        <v>350</v>
      </c>
      <c r="C52" s="39" t="s">
        <v>486</v>
      </c>
      <c r="D52" s="37" t="s">
        <v>487</v>
      </c>
      <c r="E52" s="35" t="s">
        <v>351</v>
      </c>
      <c r="F52" s="37">
        <v>2017</v>
      </c>
      <c r="H52" s="68" t="s">
        <v>1067</v>
      </c>
      <c r="I52" s="69">
        <v>241</v>
      </c>
    </row>
    <row r="53" spans="1:9">
      <c r="A53" s="35" t="s">
        <v>502</v>
      </c>
      <c r="B53" s="35" t="s">
        <v>350</v>
      </c>
      <c r="C53" s="39" t="s">
        <v>540</v>
      </c>
      <c r="D53" s="37" t="s">
        <v>541</v>
      </c>
      <c r="E53" s="35" t="s">
        <v>351</v>
      </c>
      <c r="F53" s="37">
        <v>2017</v>
      </c>
      <c r="H53" s="68" t="s">
        <v>1068</v>
      </c>
      <c r="I53" s="69">
        <v>243</v>
      </c>
    </row>
    <row r="54" spans="1:9">
      <c r="A54" s="35" t="s">
        <v>502</v>
      </c>
      <c r="B54" s="35" t="s">
        <v>350</v>
      </c>
      <c r="C54" s="39" t="s">
        <v>542</v>
      </c>
      <c r="D54" s="37" t="s">
        <v>543</v>
      </c>
      <c r="E54" s="35" t="s">
        <v>351</v>
      </c>
      <c r="F54" s="37">
        <v>2016</v>
      </c>
      <c r="H54" s="68" t="s">
        <v>1069</v>
      </c>
      <c r="I54" s="69">
        <v>27</v>
      </c>
    </row>
    <row r="55" spans="1:9">
      <c r="A55" s="35" t="s">
        <v>502</v>
      </c>
      <c r="B55" s="35" t="s">
        <v>350</v>
      </c>
      <c r="C55" s="39" t="s">
        <v>544</v>
      </c>
      <c r="D55" s="37" t="s">
        <v>545</v>
      </c>
      <c r="E55" s="35" t="s">
        <v>351</v>
      </c>
      <c r="F55" s="37">
        <v>2016</v>
      </c>
      <c r="H55" s="68" t="s">
        <v>1070</v>
      </c>
      <c r="I55" s="69">
        <v>27</v>
      </c>
    </row>
    <row r="56" spans="1:9">
      <c r="A56" s="35" t="s">
        <v>502</v>
      </c>
      <c r="B56" s="35" t="s">
        <v>350</v>
      </c>
      <c r="C56" s="39" t="s">
        <v>546</v>
      </c>
      <c r="D56" s="37" t="s">
        <v>547</v>
      </c>
      <c r="E56" s="35" t="s">
        <v>351</v>
      </c>
      <c r="F56" s="37">
        <v>2017</v>
      </c>
      <c r="H56" s="68" t="s">
        <v>1071</v>
      </c>
      <c r="I56" s="69">
        <v>32</v>
      </c>
    </row>
    <row r="57" spans="1:9">
      <c r="A57" s="35" t="s">
        <v>502</v>
      </c>
      <c r="B57" s="35" t="s">
        <v>350</v>
      </c>
      <c r="C57" s="39" t="s">
        <v>548</v>
      </c>
      <c r="D57" s="37" t="s">
        <v>549</v>
      </c>
      <c r="E57" s="35" t="s">
        <v>351</v>
      </c>
      <c r="F57" s="37">
        <v>2017</v>
      </c>
      <c r="H57" s="68" t="s">
        <v>1072</v>
      </c>
      <c r="I57" s="69">
        <v>37</v>
      </c>
    </row>
    <row r="58" spans="1:9">
      <c r="A58" s="35" t="s">
        <v>550</v>
      </c>
      <c r="B58" s="35" t="s">
        <v>354</v>
      </c>
      <c r="C58" s="36" t="s">
        <v>551</v>
      </c>
      <c r="D58" s="35" t="s">
        <v>552</v>
      </c>
      <c r="E58" s="35" t="s">
        <v>553</v>
      </c>
      <c r="F58" s="35">
        <v>2017</v>
      </c>
      <c r="H58" s="68" t="s">
        <v>1073</v>
      </c>
      <c r="I58" s="69">
        <v>234</v>
      </c>
    </row>
    <row r="59" spans="1:9">
      <c r="A59" s="35" t="s">
        <v>550</v>
      </c>
      <c r="B59" s="35" t="s">
        <v>354</v>
      </c>
      <c r="C59" s="36" t="s">
        <v>503</v>
      </c>
      <c r="D59" s="35" t="s">
        <v>504</v>
      </c>
      <c r="E59" s="35" t="s">
        <v>553</v>
      </c>
      <c r="F59" s="35">
        <v>2017</v>
      </c>
      <c r="H59" s="68" t="s">
        <v>1074</v>
      </c>
      <c r="I59" s="69">
        <v>217</v>
      </c>
    </row>
    <row r="60" spans="1:9">
      <c r="A60" s="35" t="s">
        <v>550</v>
      </c>
      <c r="B60" s="35" t="s">
        <v>354</v>
      </c>
      <c r="C60" s="36" t="s">
        <v>554</v>
      </c>
      <c r="D60" s="35" t="s">
        <v>555</v>
      </c>
      <c r="E60" s="35" t="s">
        <v>553</v>
      </c>
      <c r="F60" s="35">
        <v>2017</v>
      </c>
      <c r="H60" s="68" t="s">
        <v>1075</v>
      </c>
      <c r="I60" s="69">
        <v>223</v>
      </c>
    </row>
    <row r="61" spans="1:9">
      <c r="A61" s="35" t="s">
        <v>550</v>
      </c>
      <c r="B61" s="35" t="s">
        <v>354</v>
      </c>
      <c r="C61" s="36" t="s">
        <v>507</v>
      </c>
      <c r="D61" s="35" t="s">
        <v>508</v>
      </c>
      <c r="E61" s="35" t="s">
        <v>553</v>
      </c>
      <c r="F61" s="35">
        <v>2017</v>
      </c>
      <c r="H61" s="68" t="s">
        <v>1076</v>
      </c>
      <c r="I61" s="69">
        <v>212</v>
      </c>
    </row>
    <row r="62" spans="1:9">
      <c r="A62" s="35" t="s">
        <v>550</v>
      </c>
      <c r="B62" s="35" t="s">
        <v>354</v>
      </c>
      <c r="C62" s="36" t="s">
        <v>556</v>
      </c>
      <c r="D62" s="35" t="s">
        <v>512</v>
      </c>
      <c r="E62" s="35" t="s">
        <v>553</v>
      </c>
      <c r="F62" s="35">
        <v>2017</v>
      </c>
      <c r="H62" s="68" t="s">
        <v>1077</v>
      </c>
      <c r="I62" s="69">
        <v>218</v>
      </c>
    </row>
    <row r="63" spans="1:9">
      <c r="A63" s="35" t="s">
        <v>550</v>
      </c>
      <c r="B63" s="35" t="s">
        <v>354</v>
      </c>
      <c r="C63" s="36" t="s">
        <v>557</v>
      </c>
      <c r="D63" s="35" t="s">
        <v>558</v>
      </c>
      <c r="E63" s="35" t="s">
        <v>553</v>
      </c>
      <c r="F63" s="35">
        <v>2017</v>
      </c>
      <c r="H63" s="68" t="s">
        <v>340</v>
      </c>
      <c r="I63" s="69">
        <v>244</v>
      </c>
    </row>
    <row r="64" spans="1:9">
      <c r="A64" s="35" t="s">
        <v>550</v>
      </c>
      <c r="B64" s="35" t="s">
        <v>354</v>
      </c>
      <c r="C64" s="36" t="s">
        <v>456</v>
      </c>
      <c r="D64" s="37" t="s">
        <v>457</v>
      </c>
      <c r="E64" s="35" t="s">
        <v>553</v>
      </c>
      <c r="F64" s="35">
        <v>2017</v>
      </c>
      <c r="H64" s="68" t="s">
        <v>339</v>
      </c>
      <c r="I64" s="69">
        <v>244</v>
      </c>
    </row>
    <row r="65" spans="1:9">
      <c r="A65" s="35" t="s">
        <v>550</v>
      </c>
      <c r="B65" s="35" t="s">
        <v>354</v>
      </c>
      <c r="C65" s="36" t="s">
        <v>559</v>
      </c>
      <c r="D65" s="35" t="s">
        <v>560</v>
      </c>
      <c r="E65" s="35" t="s">
        <v>553</v>
      </c>
      <c r="F65" s="35">
        <v>2017</v>
      </c>
      <c r="H65" s="68" t="s">
        <v>1659</v>
      </c>
      <c r="I65" s="69">
        <v>244</v>
      </c>
    </row>
    <row r="66" spans="1:9">
      <c r="A66" s="35" t="s">
        <v>550</v>
      </c>
      <c r="B66" s="35" t="s">
        <v>354</v>
      </c>
      <c r="C66" s="36" t="s">
        <v>561</v>
      </c>
      <c r="D66" s="35" t="s">
        <v>562</v>
      </c>
      <c r="E66" s="35" t="s">
        <v>553</v>
      </c>
      <c r="F66" s="35">
        <v>2017</v>
      </c>
      <c r="H66" s="68" t="s">
        <v>1660</v>
      </c>
      <c r="I66" s="69">
        <v>244</v>
      </c>
    </row>
    <row r="67" spans="1:9">
      <c r="A67" s="35" t="s">
        <v>550</v>
      </c>
      <c r="B67" s="35" t="s">
        <v>354</v>
      </c>
      <c r="C67" s="36" t="s">
        <v>563</v>
      </c>
      <c r="D67" s="35" t="s">
        <v>564</v>
      </c>
      <c r="E67" s="35" t="s">
        <v>553</v>
      </c>
      <c r="F67" s="35">
        <v>2017</v>
      </c>
      <c r="H67" s="68" t="s">
        <v>1661</v>
      </c>
      <c r="I67" s="69">
        <v>245</v>
      </c>
    </row>
    <row r="68" spans="1:9">
      <c r="A68" s="35" t="s">
        <v>550</v>
      </c>
      <c r="B68" s="35" t="s">
        <v>354</v>
      </c>
      <c r="C68" s="36" t="s">
        <v>470</v>
      </c>
      <c r="D68" s="35" t="s">
        <v>471</v>
      </c>
      <c r="E68" s="35" t="s">
        <v>553</v>
      </c>
      <c r="F68" s="35">
        <v>2017</v>
      </c>
      <c r="H68" s="68" t="s">
        <v>1662</v>
      </c>
      <c r="I68" s="69">
        <v>245</v>
      </c>
    </row>
    <row r="69" spans="1:9">
      <c r="A69" s="35" t="s">
        <v>550</v>
      </c>
      <c r="B69" s="35" t="s">
        <v>354</v>
      </c>
      <c r="C69" s="36" t="s">
        <v>522</v>
      </c>
      <c r="D69" s="35" t="s">
        <v>523</v>
      </c>
      <c r="E69" s="35" t="s">
        <v>553</v>
      </c>
      <c r="F69" s="35">
        <v>2017</v>
      </c>
      <c r="H69" s="68" t="s">
        <v>1663</v>
      </c>
      <c r="I69" s="69">
        <v>245</v>
      </c>
    </row>
    <row r="70" spans="1:9">
      <c r="A70" s="35" t="s">
        <v>550</v>
      </c>
      <c r="B70" s="35" t="s">
        <v>354</v>
      </c>
      <c r="C70" s="36" t="s">
        <v>565</v>
      </c>
      <c r="D70" s="35" t="s">
        <v>566</v>
      </c>
      <c r="E70" s="35" t="s">
        <v>553</v>
      </c>
      <c r="F70" s="35">
        <v>2017</v>
      </c>
      <c r="H70" s="70" t="s">
        <v>1664</v>
      </c>
      <c r="I70" s="71">
        <v>245</v>
      </c>
    </row>
    <row r="71" spans="1:9">
      <c r="A71" s="35" t="s">
        <v>550</v>
      </c>
      <c r="B71" s="35" t="s">
        <v>354</v>
      </c>
      <c r="C71" s="36" t="s">
        <v>567</v>
      </c>
      <c r="D71" s="35" t="s">
        <v>529</v>
      </c>
      <c r="E71" s="35" t="s">
        <v>553</v>
      </c>
      <c r="F71" s="35">
        <v>2017</v>
      </c>
    </row>
    <row r="72" spans="1:9">
      <c r="A72" s="35" t="s">
        <v>550</v>
      </c>
      <c r="B72" s="35" t="s">
        <v>354</v>
      </c>
      <c r="C72" s="36" t="s">
        <v>530</v>
      </c>
      <c r="D72" s="35" t="s">
        <v>531</v>
      </c>
      <c r="E72" s="35" t="s">
        <v>553</v>
      </c>
      <c r="F72" s="35">
        <v>2017</v>
      </c>
    </row>
    <row r="73" spans="1:9">
      <c r="A73" s="35" t="s">
        <v>550</v>
      </c>
      <c r="B73" s="35" t="s">
        <v>354</v>
      </c>
      <c r="C73" s="36" t="s">
        <v>568</v>
      </c>
      <c r="D73" s="35" t="s">
        <v>569</v>
      </c>
      <c r="E73" s="35" t="s">
        <v>553</v>
      </c>
      <c r="F73" s="35">
        <v>2017</v>
      </c>
    </row>
    <row r="74" spans="1:9">
      <c r="A74" s="35" t="s">
        <v>550</v>
      </c>
      <c r="B74" s="35" t="s">
        <v>354</v>
      </c>
      <c r="C74" s="36" t="s">
        <v>534</v>
      </c>
      <c r="D74" s="35" t="s">
        <v>535</v>
      </c>
      <c r="E74" s="35" t="s">
        <v>553</v>
      </c>
      <c r="F74" s="35">
        <v>2017</v>
      </c>
    </row>
    <row r="75" spans="1:9">
      <c r="A75" s="35" t="s">
        <v>550</v>
      </c>
      <c r="B75" s="35" t="s">
        <v>354</v>
      </c>
      <c r="C75" s="36" t="s">
        <v>570</v>
      </c>
      <c r="D75" s="35" t="s">
        <v>571</v>
      </c>
      <c r="E75" s="35" t="s">
        <v>553</v>
      </c>
      <c r="F75" s="35">
        <v>2017</v>
      </c>
    </row>
    <row r="76" spans="1:9">
      <c r="A76" s="35" t="s">
        <v>550</v>
      </c>
      <c r="B76" s="35" t="s">
        <v>354</v>
      </c>
      <c r="C76" s="36" t="s">
        <v>572</v>
      </c>
      <c r="D76" s="35" t="s">
        <v>573</v>
      </c>
      <c r="E76" s="35" t="s">
        <v>553</v>
      </c>
      <c r="F76" s="35">
        <v>2017</v>
      </c>
    </row>
    <row r="77" spans="1:9">
      <c r="A77" s="35" t="s">
        <v>550</v>
      </c>
      <c r="B77" s="35" t="s">
        <v>354</v>
      </c>
      <c r="C77" s="36" t="s">
        <v>546</v>
      </c>
      <c r="D77" s="35" t="s">
        <v>547</v>
      </c>
      <c r="E77" s="35" t="s">
        <v>553</v>
      </c>
      <c r="F77" s="35">
        <v>2017</v>
      </c>
    </row>
    <row r="78" spans="1:9">
      <c r="A78" s="35" t="s">
        <v>550</v>
      </c>
      <c r="B78" s="35" t="s">
        <v>354</v>
      </c>
      <c r="C78" s="36" t="s">
        <v>574</v>
      </c>
      <c r="D78" s="35" t="s">
        <v>575</v>
      </c>
      <c r="E78" s="35" t="s">
        <v>553</v>
      </c>
      <c r="F78" s="35">
        <v>2017</v>
      </c>
    </row>
    <row r="79" spans="1:9">
      <c r="A79" s="35" t="s">
        <v>550</v>
      </c>
      <c r="B79" s="35" t="s">
        <v>354</v>
      </c>
      <c r="C79" s="36" t="s">
        <v>576</v>
      </c>
      <c r="D79" s="35" t="s">
        <v>577</v>
      </c>
      <c r="E79" s="35" t="s">
        <v>553</v>
      </c>
      <c r="F79" s="35">
        <v>2017</v>
      </c>
    </row>
    <row r="80" spans="1:9">
      <c r="A80" s="37" t="s">
        <v>578</v>
      </c>
      <c r="B80" s="37" t="s">
        <v>358</v>
      </c>
      <c r="C80" s="39" t="s">
        <v>579</v>
      </c>
      <c r="D80" s="37" t="s">
        <v>580</v>
      </c>
      <c r="E80" s="37" t="s">
        <v>581</v>
      </c>
      <c r="F80" s="37">
        <v>2017</v>
      </c>
    </row>
    <row r="81" spans="1:6">
      <c r="A81" s="37" t="s">
        <v>578</v>
      </c>
      <c r="B81" s="37" t="s">
        <v>358</v>
      </c>
      <c r="C81" s="39" t="s">
        <v>582</v>
      </c>
      <c r="D81" s="37" t="s">
        <v>583</v>
      </c>
      <c r="E81" s="37" t="s">
        <v>581</v>
      </c>
      <c r="F81" s="37">
        <v>2017</v>
      </c>
    </row>
    <row r="82" spans="1:6">
      <c r="A82" s="37" t="s">
        <v>578</v>
      </c>
      <c r="B82" s="37" t="s">
        <v>358</v>
      </c>
      <c r="C82" s="39" t="s">
        <v>584</v>
      </c>
      <c r="D82" s="37" t="s">
        <v>585</v>
      </c>
      <c r="E82" s="37" t="s">
        <v>581</v>
      </c>
      <c r="F82" s="37">
        <v>2017</v>
      </c>
    </row>
    <row r="83" spans="1:6">
      <c r="A83" s="37" t="s">
        <v>578</v>
      </c>
      <c r="B83" s="37" t="s">
        <v>358</v>
      </c>
      <c r="C83" s="39" t="s">
        <v>586</v>
      </c>
      <c r="D83" s="37" t="s">
        <v>587</v>
      </c>
      <c r="E83" s="37" t="s">
        <v>581</v>
      </c>
      <c r="F83" s="37">
        <v>2017</v>
      </c>
    </row>
    <row r="84" spans="1:6">
      <c r="A84" s="37" t="s">
        <v>578</v>
      </c>
      <c r="B84" s="37" t="s">
        <v>358</v>
      </c>
      <c r="C84" s="39" t="s">
        <v>588</v>
      </c>
      <c r="D84" s="37" t="s">
        <v>589</v>
      </c>
      <c r="E84" s="37" t="s">
        <v>581</v>
      </c>
      <c r="F84" s="37">
        <v>2017</v>
      </c>
    </row>
    <row r="85" spans="1:6">
      <c r="A85" s="37" t="s">
        <v>578</v>
      </c>
      <c r="B85" s="37" t="s">
        <v>358</v>
      </c>
      <c r="C85" s="39" t="s">
        <v>590</v>
      </c>
      <c r="D85" s="37" t="s">
        <v>591</v>
      </c>
      <c r="E85" s="37" t="s">
        <v>581</v>
      </c>
      <c r="F85" s="37">
        <v>2017</v>
      </c>
    </row>
    <row r="86" spans="1:6">
      <c r="A86" s="37" t="s">
        <v>578</v>
      </c>
      <c r="B86" s="37" t="s">
        <v>358</v>
      </c>
      <c r="C86" s="39" t="s">
        <v>592</v>
      </c>
      <c r="D86" s="37" t="s">
        <v>593</v>
      </c>
      <c r="E86" s="37" t="s">
        <v>581</v>
      </c>
      <c r="F86" s="37">
        <v>2017</v>
      </c>
    </row>
    <row r="87" spans="1:6">
      <c r="A87" s="37" t="s">
        <v>578</v>
      </c>
      <c r="B87" s="37" t="s">
        <v>358</v>
      </c>
      <c r="C87" s="39" t="s">
        <v>594</v>
      </c>
      <c r="D87" s="37" t="s">
        <v>595</v>
      </c>
      <c r="E87" s="37" t="s">
        <v>581</v>
      </c>
      <c r="F87" s="37">
        <v>2017</v>
      </c>
    </row>
    <row r="88" spans="1:6">
      <c r="A88" s="37" t="s">
        <v>578</v>
      </c>
      <c r="B88" s="37" t="s">
        <v>358</v>
      </c>
      <c r="C88" s="39" t="s">
        <v>596</v>
      </c>
      <c r="D88" s="37" t="s">
        <v>597</v>
      </c>
      <c r="E88" s="37" t="s">
        <v>581</v>
      </c>
      <c r="F88" s="37">
        <v>2017</v>
      </c>
    </row>
    <row r="89" spans="1:6">
      <c r="A89" s="37" t="s">
        <v>578</v>
      </c>
      <c r="B89" s="37" t="s">
        <v>358</v>
      </c>
      <c r="C89" s="39" t="s">
        <v>598</v>
      </c>
      <c r="D89" s="37" t="s">
        <v>599</v>
      </c>
      <c r="E89" s="37" t="s">
        <v>581</v>
      </c>
      <c r="F89" s="37">
        <v>2017</v>
      </c>
    </row>
    <row r="90" spans="1:6">
      <c r="A90" s="37" t="s">
        <v>578</v>
      </c>
      <c r="B90" s="37" t="s">
        <v>358</v>
      </c>
      <c r="C90" s="39" t="s">
        <v>600</v>
      </c>
      <c r="D90" s="37" t="s">
        <v>601</v>
      </c>
      <c r="E90" s="37" t="s">
        <v>581</v>
      </c>
      <c r="F90" s="37">
        <v>2017</v>
      </c>
    </row>
    <row r="91" spans="1:6">
      <c r="A91" s="37" t="s">
        <v>578</v>
      </c>
      <c r="B91" s="37" t="s">
        <v>358</v>
      </c>
      <c r="C91" s="39" t="s">
        <v>602</v>
      </c>
      <c r="D91" s="37" t="s">
        <v>603</v>
      </c>
      <c r="E91" s="37" t="s">
        <v>581</v>
      </c>
      <c r="F91" s="37">
        <v>2017</v>
      </c>
    </row>
    <row r="92" spans="1:6">
      <c r="A92" s="37" t="s">
        <v>578</v>
      </c>
      <c r="B92" s="37" t="s">
        <v>358</v>
      </c>
      <c r="C92" s="39" t="s">
        <v>604</v>
      </c>
      <c r="D92" s="37" t="s">
        <v>605</v>
      </c>
      <c r="E92" s="37" t="s">
        <v>581</v>
      </c>
      <c r="F92" s="37">
        <v>2017</v>
      </c>
    </row>
    <row r="93" spans="1:6">
      <c r="A93" s="37" t="s">
        <v>578</v>
      </c>
      <c r="B93" s="37" t="s">
        <v>358</v>
      </c>
      <c r="C93" s="39" t="s">
        <v>606</v>
      </c>
      <c r="D93" s="37" t="s">
        <v>607</v>
      </c>
      <c r="E93" s="37" t="s">
        <v>581</v>
      </c>
      <c r="F93" s="37">
        <v>2017</v>
      </c>
    </row>
    <row r="94" spans="1:6">
      <c r="A94" s="37" t="s">
        <v>578</v>
      </c>
      <c r="B94" s="37" t="s">
        <v>358</v>
      </c>
      <c r="C94" s="39" t="s">
        <v>608</v>
      </c>
      <c r="D94" s="37" t="s">
        <v>609</v>
      </c>
      <c r="E94" s="37" t="s">
        <v>581</v>
      </c>
      <c r="F94" s="37">
        <v>2017</v>
      </c>
    </row>
    <row r="95" spans="1:6">
      <c r="A95" s="37" t="s">
        <v>578</v>
      </c>
      <c r="B95" s="37" t="s">
        <v>358</v>
      </c>
      <c r="C95" s="39" t="s">
        <v>610</v>
      </c>
      <c r="D95" s="37" t="s">
        <v>611</v>
      </c>
      <c r="E95" s="37" t="s">
        <v>581</v>
      </c>
      <c r="F95" s="37">
        <v>2017</v>
      </c>
    </row>
    <row r="96" spans="1:6">
      <c r="A96" s="37" t="s">
        <v>578</v>
      </c>
      <c r="B96" s="37" t="s">
        <v>358</v>
      </c>
      <c r="C96" s="39" t="s">
        <v>612</v>
      </c>
      <c r="D96" s="37" t="s">
        <v>613</v>
      </c>
      <c r="E96" s="37" t="s">
        <v>581</v>
      </c>
      <c r="F96" s="37">
        <v>2017</v>
      </c>
    </row>
    <row r="97" spans="1:6">
      <c r="A97" s="37" t="s">
        <v>578</v>
      </c>
      <c r="B97" s="37" t="s">
        <v>358</v>
      </c>
      <c r="C97" s="39" t="s">
        <v>614</v>
      </c>
      <c r="D97" s="37" t="s">
        <v>615</v>
      </c>
      <c r="E97" s="37" t="s">
        <v>581</v>
      </c>
      <c r="F97" s="37">
        <v>2017</v>
      </c>
    </row>
    <row r="98" spans="1:6">
      <c r="A98" s="37" t="s">
        <v>578</v>
      </c>
      <c r="B98" s="37" t="s">
        <v>358</v>
      </c>
      <c r="C98" s="39" t="s">
        <v>616</v>
      </c>
      <c r="D98" s="37" t="s">
        <v>617</v>
      </c>
      <c r="E98" s="37" t="s">
        <v>581</v>
      </c>
      <c r="F98" s="37">
        <v>2017</v>
      </c>
    </row>
    <row r="99" spans="1:6">
      <c r="A99" s="37" t="s">
        <v>578</v>
      </c>
      <c r="B99" s="37" t="s">
        <v>358</v>
      </c>
      <c r="C99" s="39" t="s">
        <v>618</v>
      </c>
      <c r="D99" s="37" t="s">
        <v>619</v>
      </c>
      <c r="E99" s="37" t="s">
        <v>581</v>
      </c>
      <c r="F99" s="37">
        <v>2017</v>
      </c>
    </row>
    <row r="100" spans="1:6">
      <c r="A100" s="35" t="s">
        <v>620</v>
      </c>
      <c r="B100" s="35" t="s">
        <v>362</v>
      </c>
      <c r="C100" s="36" t="s">
        <v>621</v>
      </c>
      <c r="D100" s="35" t="s">
        <v>622</v>
      </c>
      <c r="E100" s="35" t="s">
        <v>363</v>
      </c>
      <c r="F100" s="35">
        <v>2018</v>
      </c>
    </row>
    <row r="101" spans="1:6">
      <c r="A101" s="35" t="s">
        <v>620</v>
      </c>
      <c r="B101" s="35" t="s">
        <v>362</v>
      </c>
      <c r="C101" s="36" t="s">
        <v>623</v>
      </c>
      <c r="D101" s="35" t="s">
        <v>624</v>
      </c>
      <c r="E101" s="35" t="s">
        <v>363</v>
      </c>
      <c r="F101" s="35">
        <v>2018</v>
      </c>
    </row>
    <row r="102" spans="1:6">
      <c r="A102" s="35" t="s">
        <v>620</v>
      </c>
      <c r="B102" s="35" t="s">
        <v>362</v>
      </c>
      <c r="C102" s="36" t="s">
        <v>625</v>
      </c>
      <c r="D102" s="35" t="s">
        <v>626</v>
      </c>
      <c r="E102" s="35" t="s">
        <v>363</v>
      </c>
      <c r="F102" s="35">
        <v>2018</v>
      </c>
    </row>
    <row r="103" spans="1:6">
      <c r="A103" s="35" t="s">
        <v>620</v>
      </c>
      <c r="B103" s="35" t="s">
        <v>362</v>
      </c>
      <c r="C103" s="36" t="s">
        <v>582</v>
      </c>
      <c r="D103" s="35" t="s">
        <v>583</v>
      </c>
      <c r="E103" s="35" t="s">
        <v>363</v>
      </c>
      <c r="F103" s="35">
        <v>2018</v>
      </c>
    </row>
    <row r="104" spans="1:6">
      <c r="A104" s="35" t="s">
        <v>620</v>
      </c>
      <c r="B104" s="35" t="s">
        <v>362</v>
      </c>
      <c r="C104" s="36" t="s">
        <v>584</v>
      </c>
      <c r="D104" s="35" t="s">
        <v>585</v>
      </c>
      <c r="E104" s="35" t="s">
        <v>363</v>
      </c>
      <c r="F104" s="35">
        <v>2018</v>
      </c>
    </row>
    <row r="105" spans="1:6">
      <c r="A105" s="35" t="s">
        <v>620</v>
      </c>
      <c r="B105" s="35" t="s">
        <v>362</v>
      </c>
      <c r="C105" s="36" t="s">
        <v>586</v>
      </c>
      <c r="D105" s="35" t="s">
        <v>587</v>
      </c>
      <c r="E105" s="35" t="s">
        <v>363</v>
      </c>
      <c r="F105" s="35">
        <v>2018</v>
      </c>
    </row>
    <row r="106" spans="1:6">
      <c r="A106" s="35" t="s">
        <v>620</v>
      </c>
      <c r="B106" s="35" t="s">
        <v>362</v>
      </c>
      <c r="C106" s="36" t="s">
        <v>588</v>
      </c>
      <c r="D106" s="35" t="s">
        <v>589</v>
      </c>
      <c r="E106" s="35" t="s">
        <v>363</v>
      </c>
      <c r="F106" s="35">
        <v>2018</v>
      </c>
    </row>
    <row r="107" spans="1:6">
      <c r="A107" s="35" t="s">
        <v>620</v>
      </c>
      <c r="B107" s="35" t="s">
        <v>362</v>
      </c>
      <c r="C107" s="36" t="s">
        <v>627</v>
      </c>
      <c r="D107" s="35" t="s">
        <v>628</v>
      </c>
      <c r="E107" s="35" t="s">
        <v>363</v>
      </c>
      <c r="F107" s="35">
        <v>2018</v>
      </c>
    </row>
    <row r="108" spans="1:6">
      <c r="A108" s="35" t="s">
        <v>620</v>
      </c>
      <c r="B108" s="35" t="s">
        <v>362</v>
      </c>
      <c r="C108" s="36" t="s">
        <v>629</v>
      </c>
      <c r="D108" s="35" t="s">
        <v>630</v>
      </c>
      <c r="E108" s="35" t="s">
        <v>363</v>
      </c>
      <c r="F108" s="35">
        <v>2018</v>
      </c>
    </row>
    <row r="109" spans="1:6">
      <c r="A109" s="35" t="s">
        <v>620</v>
      </c>
      <c r="B109" s="35" t="s">
        <v>362</v>
      </c>
      <c r="C109" s="36" t="s">
        <v>631</v>
      </c>
      <c r="D109" s="35" t="s">
        <v>632</v>
      </c>
      <c r="E109" s="35" t="s">
        <v>363</v>
      </c>
      <c r="F109" s="35">
        <v>2018</v>
      </c>
    </row>
    <row r="110" spans="1:6">
      <c r="A110" s="35" t="s">
        <v>620</v>
      </c>
      <c r="B110" s="35" t="s">
        <v>362</v>
      </c>
      <c r="C110" s="36" t="s">
        <v>633</v>
      </c>
      <c r="D110" s="35" t="s">
        <v>634</v>
      </c>
      <c r="E110" s="35" t="s">
        <v>363</v>
      </c>
      <c r="F110" s="35">
        <v>2018</v>
      </c>
    </row>
    <row r="111" spans="1:6">
      <c r="A111" s="35" t="s">
        <v>620</v>
      </c>
      <c r="B111" s="35" t="s">
        <v>362</v>
      </c>
      <c r="C111" s="36" t="s">
        <v>635</v>
      </c>
      <c r="D111" s="35" t="s">
        <v>636</v>
      </c>
      <c r="E111" s="35" t="s">
        <v>363</v>
      </c>
      <c r="F111" s="35">
        <v>2018</v>
      </c>
    </row>
    <row r="112" spans="1:6">
      <c r="A112" s="35" t="s">
        <v>620</v>
      </c>
      <c r="B112" s="35" t="s">
        <v>362</v>
      </c>
      <c r="C112" s="36" t="s">
        <v>637</v>
      </c>
      <c r="D112" s="35" t="s">
        <v>638</v>
      </c>
      <c r="E112" s="35" t="s">
        <v>363</v>
      </c>
      <c r="F112" s="35">
        <v>2018</v>
      </c>
    </row>
    <row r="113" spans="1:6">
      <c r="A113" s="35" t="s">
        <v>620</v>
      </c>
      <c r="B113" s="35" t="s">
        <v>362</v>
      </c>
      <c r="C113" s="36" t="s">
        <v>639</v>
      </c>
      <c r="D113" s="35" t="s">
        <v>640</v>
      </c>
      <c r="E113" s="35" t="s">
        <v>363</v>
      </c>
      <c r="F113" s="35">
        <v>2018</v>
      </c>
    </row>
    <row r="114" spans="1:6">
      <c r="A114" s="35" t="s">
        <v>620</v>
      </c>
      <c r="B114" s="35" t="s">
        <v>362</v>
      </c>
      <c r="C114" s="36" t="s">
        <v>604</v>
      </c>
      <c r="D114" s="35" t="s">
        <v>605</v>
      </c>
      <c r="E114" s="35" t="s">
        <v>363</v>
      </c>
      <c r="F114" s="35">
        <v>2018</v>
      </c>
    </row>
    <row r="115" spans="1:6">
      <c r="A115" s="35" t="s">
        <v>620</v>
      </c>
      <c r="B115" s="35" t="s">
        <v>362</v>
      </c>
      <c r="C115" s="36" t="s">
        <v>641</v>
      </c>
      <c r="D115" s="35" t="s">
        <v>642</v>
      </c>
      <c r="E115" s="35" t="s">
        <v>363</v>
      </c>
      <c r="F115" s="35">
        <v>2018</v>
      </c>
    </row>
    <row r="116" spans="1:6">
      <c r="A116" s="35" t="s">
        <v>620</v>
      </c>
      <c r="B116" s="35" t="s">
        <v>362</v>
      </c>
      <c r="C116" s="36" t="s">
        <v>608</v>
      </c>
      <c r="D116" s="35" t="s">
        <v>609</v>
      </c>
      <c r="E116" s="35" t="s">
        <v>363</v>
      </c>
      <c r="F116" s="35">
        <v>2018</v>
      </c>
    </row>
    <row r="117" spans="1:6">
      <c r="A117" s="35" t="s">
        <v>620</v>
      </c>
      <c r="B117" s="35" t="s">
        <v>362</v>
      </c>
      <c r="C117" s="36" t="s">
        <v>612</v>
      </c>
      <c r="D117" s="35" t="s">
        <v>613</v>
      </c>
      <c r="E117" s="35" t="s">
        <v>363</v>
      </c>
      <c r="F117" s="35">
        <v>2018</v>
      </c>
    </row>
    <row r="118" spans="1:6">
      <c r="A118" s="35" t="s">
        <v>620</v>
      </c>
      <c r="B118" s="35" t="s">
        <v>362</v>
      </c>
      <c r="C118" s="36" t="s">
        <v>643</v>
      </c>
      <c r="D118" s="35" t="s">
        <v>644</v>
      </c>
      <c r="E118" s="35" t="s">
        <v>363</v>
      </c>
      <c r="F118" s="35">
        <v>2018</v>
      </c>
    </row>
    <row r="119" spans="1:6">
      <c r="A119" s="35" t="s">
        <v>645</v>
      </c>
      <c r="B119" s="35" t="s">
        <v>370</v>
      </c>
      <c r="C119" s="36" t="s">
        <v>646</v>
      </c>
      <c r="D119" s="35" t="s">
        <v>647</v>
      </c>
      <c r="E119" s="35" t="s">
        <v>648</v>
      </c>
      <c r="F119" s="35">
        <v>2018</v>
      </c>
    </row>
    <row r="120" spans="1:6">
      <c r="A120" s="35" t="s">
        <v>645</v>
      </c>
      <c r="B120" s="35" t="s">
        <v>370</v>
      </c>
      <c r="C120" s="36" t="s">
        <v>649</v>
      </c>
      <c r="D120" s="35" t="s">
        <v>650</v>
      </c>
      <c r="E120" s="35" t="s">
        <v>648</v>
      </c>
      <c r="F120" s="35">
        <v>2018</v>
      </c>
    </row>
    <row r="121" spans="1:6">
      <c r="A121" s="35" t="s">
        <v>645</v>
      </c>
      <c r="B121" s="35" t="s">
        <v>370</v>
      </c>
      <c r="C121" s="36" t="s">
        <v>651</v>
      </c>
      <c r="D121" s="35" t="s">
        <v>652</v>
      </c>
      <c r="E121" s="35" t="s">
        <v>648</v>
      </c>
      <c r="F121" s="35">
        <v>2018</v>
      </c>
    </row>
    <row r="122" spans="1:6">
      <c r="A122" s="35" t="s">
        <v>645</v>
      </c>
      <c r="B122" s="35" t="s">
        <v>370</v>
      </c>
      <c r="C122" s="36" t="s">
        <v>653</v>
      </c>
      <c r="D122" s="35" t="s">
        <v>654</v>
      </c>
      <c r="E122" s="35" t="s">
        <v>648</v>
      </c>
      <c r="F122" s="35">
        <v>2018</v>
      </c>
    </row>
    <row r="123" spans="1:6">
      <c r="A123" s="35" t="s">
        <v>645</v>
      </c>
      <c r="B123" s="35" t="s">
        <v>370</v>
      </c>
      <c r="C123" s="36" t="s">
        <v>655</v>
      </c>
      <c r="D123" s="35" t="s">
        <v>656</v>
      </c>
      <c r="E123" s="35" t="s">
        <v>648</v>
      </c>
      <c r="F123" s="35">
        <v>2018</v>
      </c>
    </row>
    <row r="124" spans="1:6">
      <c r="A124" s="35" t="s">
        <v>645</v>
      </c>
      <c r="B124" s="35" t="s">
        <v>370</v>
      </c>
      <c r="C124" s="36" t="s">
        <v>657</v>
      </c>
      <c r="D124" s="35" t="s">
        <v>658</v>
      </c>
      <c r="E124" s="35" t="s">
        <v>648</v>
      </c>
      <c r="F124" s="35">
        <v>2018</v>
      </c>
    </row>
    <row r="125" spans="1:6">
      <c r="A125" s="35" t="s">
        <v>645</v>
      </c>
      <c r="B125" s="35" t="s">
        <v>370</v>
      </c>
      <c r="C125" s="36" t="s">
        <v>659</v>
      </c>
      <c r="D125" s="35" t="s">
        <v>589</v>
      </c>
      <c r="E125" s="35" t="s">
        <v>648</v>
      </c>
      <c r="F125" s="35">
        <v>2018</v>
      </c>
    </row>
    <row r="126" spans="1:6">
      <c r="A126" s="35" t="s">
        <v>645</v>
      </c>
      <c r="B126" s="35" t="s">
        <v>370</v>
      </c>
      <c r="C126" s="36" t="s">
        <v>660</v>
      </c>
      <c r="D126" s="35" t="s">
        <v>661</v>
      </c>
      <c r="E126" s="35" t="s">
        <v>648</v>
      </c>
      <c r="F126" s="35">
        <v>2018</v>
      </c>
    </row>
    <row r="127" spans="1:6">
      <c r="A127" s="35" t="s">
        <v>645</v>
      </c>
      <c r="B127" s="35" t="s">
        <v>370</v>
      </c>
      <c r="C127" s="36" t="s">
        <v>596</v>
      </c>
      <c r="D127" s="35" t="s">
        <v>597</v>
      </c>
      <c r="E127" s="35" t="s">
        <v>648</v>
      </c>
      <c r="F127" s="35">
        <v>2018</v>
      </c>
    </row>
    <row r="128" spans="1:6">
      <c r="A128" s="35" t="s">
        <v>645</v>
      </c>
      <c r="B128" s="35" t="s">
        <v>370</v>
      </c>
      <c r="C128" s="36" t="s">
        <v>662</v>
      </c>
      <c r="D128" s="35" t="s">
        <v>663</v>
      </c>
      <c r="E128" s="35" t="s">
        <v>648</v>
      </c>
      <c r="F128" s="35">
        <v>2018</v>
      </c>
    </row>
    <row r="129" spans="1:6">
      <c r="A129" s="35" t="s">
        <v>645</v>
      </c>
      <c r="B129" s="35" t="s">
        <v>370</v>
      </c>
      <c r="C129" s="36" t="s">
        <v>664</v>
      </c>
      <c r="D129" s="35" t="s">
        <v>665</v>
      </c>
      <c r="E129" s="35" t="s">
        <v>648</v>
      </c>
      <c r="F129" s="35">
        <v>2018</v>
      </c>
    </row>
    <row r="130" spans="1:6">
      <c r="A130" s="35" t="s">
        <v>645</v>
      </c>
      <c r="B130" s="35" t="s">
        <v>370</v>
      </c>
      <c r="C130" s="36" t="s">
        <v>666</v>
      </c>
      <c r="D130" s="35" t="s">
        <v>667</v>
      </c>
      <c r="E130" s="35" t="s">
        <v>648</v>
      </c>
      <c r="F130" s="35">
        <v>2018</v>
      </c>
    </row>
    <row r="131" spans="1:6">
      <c r="A131" s="35" t="s">
        <v>645</v>
      </c>
      <c r="B131" s="35" t="s">
        <v>370</v>
      </c>
      <c r="C131" s="36" t="s">
        <v>668</v>
      </c>
      <c r="D131" s="35" t="s">
        <v>669</v>
      </c>
      <c r="E131" s="35" t="s">
        <v>648</v>
      </c>
      <c r="F131" s="35">
        <v>2018</v>
      </c>
    </row>
    <row r="132" spans="1:6">
      <c r="A132" s="35" t="s">
        <v>645</v>
      </c>
      <c r="B132" s="35" t="s">
        <v>370</v>
      </c>
      <c r="C132" s="36" t="s">
        <v>670</v>
      </c>
      <c r="D132" s="35" t="s">
        <v>671</v>
      </c>
      <c r="E132" s="35" t="s">
        <v>648</v>
      </c>
      <c r="F132" s="35">
        <v>2018</v>
      </c>
    </row>
    <row r="133" spans="1:6">
      <c r="A133" s="35" t="s">
        <v>645</v>
      </c>
      <c r="B133" s="35" t="s">
        <v>370</v>
      </c>
      <c r="C133" s="36" t="s">
        <v>672</v>
      </c>
      <c r="D133" s="35" t="s">
        <v>673</v>
      </c>
      <c r="E133" s="35" t="s">
        <v>648</v>
      </c>
      <c r="F133" s="35">
        <v>2018</v>
      </c>
    </row>
    <row r="134" spans="1:6">
      <c r="A134" s="35" t="s">
        <v>645</v>
      </c>
      <c r="B134" s="35" t="s">
        <v>370</v>
      </c>
      <c r="C134" s="36" t="s">
        <v>674</v>
      </c>
      <c r="D134" s="35" t="s">
        <v>675</v>
      </c>
      <c r="E134" s="35" t="s">
        <v>648</v>
      </c>
      <c r="F134" s="35">
        <v>2018</v>
      </c>
    </row>
    <row r="135" spans="1:6">
      <c r="A135" s="35" t="s">
        <v>645</v>
      </c>
      <c r="B135" s="35" t="s">
        <v>370</v>
      </c>
      <c r="C135" s="36" t="s">
        <v>676</v>
      </c>
      <c r="D135" s="35" t="s">
        <v>677</v>
      </c>
      <c r="E135" s="35" t="s">
        <v>648</v>
      </c>
      <c r="F135" s="35">
        <v>2018</v>
      </c>
    </row>
    <row r="136" spans="1:6">
      <c r="A136" s="35" t="s">
        <v>645</v>
      </c>
      <c r="B136" s="35" t="s">
        <v>370</v>
      </c>
      <c r="C136" s="36" t="s">
        <v>678</v>
      </c>
      <c r="D136" s="35" t="s">
        <v>679</v>
      </c>
      <c r="E136" s="35" t="s">
        <v>648</v>
      </c>
      <c r="F136" s="35">
        <v>2018</v>
      </c>
    </row>
    <row r="137" spans="1:6">
      <c r="A137" s="35" t="s">
        <v>645</v>
      </c>
      <c r="B137" s="35" t="s">
        <v>370</v>
      </c>
      <c r="C137" s="36" t="s">
        <v>680</v>
      </c>
      <c r="D137" s="35" t="s">
        <v>681</v>
      </c>
      <c r="E137" s="35" t="s">
        <v>648</v>
      </c>
      <c r="F137" s="35">
        <v>2018</v>
      </c>
    </row>
    <row r="138" spans="1:6">
      <c r="A138" s="35" t="s">
        <v>645</v>
      </c>
      <c r="B138" s="35" t="s">
        <v>370</v>
      </c>
      <c r="C138" s="36" t="s">
        <v>682</v>
      </c>
      <c r="D138" s="35" t="s">
        <v>683</v>
      </c>
      <c r="E138" s="35" t="s">
        <v>648</v>
      </c>
      <c r="F138" s="35">
        <v>2018</v>
      </c>
    </row>
    <row r="139" spans="1:6">
      <c r="A139" s="35" t="s">
        <v>645</v>
      </c>
      <c r="B139" s="35" t="s">
        <v>370</v>
      </c>
      <c r="C139" s="36" t="s">
        <v>684</v>
      </c>
      <c r="D139" s="35" t="s">
        <v>685</v>
      </c>
      <c r="E139" s="35" t="s">
        <v>648</v>
      </c>
      <c r="F139" s="35">
        <v>2018</v>
      </c>
    </row>
    <row r="140" spans="1:6">
      <c r="A140" s="37" t="s">
        <v>366</v>
      </c>
      <c r="B140" s="37" t="s">
        <v>366</v>
      </c>
      <c r="C140" s="39" t="s">
        <v>686</v>
      </c>
      <c r="D140" s="37" t="s">
        <v>687</v>
      </c>
      <c r="E140" s="37" t="s">
        <v>688</v>
      </c>
      <c r="F140" s="37">
        <v>2018</v>
      </c>
    </row>
    <row r="141" spans="1:6">
      <c r="A141" s="37" t="s">
        <v>366</v>
      </c>
      <c r="B141" s="37" t="s">
        <v>366</v>
      </c>
      <c r="C141" s="39" t="s">
        <v>689</v>
      </c>
      <c r="D141" s="37" t="s">
        <v>690</v>
      </c>
      <c r="E141" s="37" t="s">
        <v>688</v>
      </c>
      <c r="F141" s="37">
        <v>2018</v>
      </c>
    </row>
    <row r="142" spans="1:6">
      <c r="A142" s="37" t="s">
        <v>366</v>
      </c>
      <c r="B142" s="37" t="s">
        <v>366</v>
      </c>
      <c r="C142" s="39" t="s">
        <v>691</v>
      </c>
      <c r="D142" s="37" t="s">
        <v>692</v>
      </c>
      <c r="E142" s="37" t="s">
        <v>688</v>
      </c>
      <c r="F142" s="37">
        <v>2018</v>
      </c>
    </row>
    <row r="143" spans="1:6">
      <c r="A143" s="40" t="s">
        <v>366</v>
      </c>
      <c r="B143" s="40" t="s">
        <v>366</v>
      </c>
      <c r="C143" s="41" t="s">
        <v>693</v>
      </c>
      <c r="D143" s="42" t="s">
        <v>694</v>
      </c>
      <c r="E143" s="40" t="s">
        <v>688</v>
      </c>
      <c r="F143" s="40">
        <v>2018</v>
      </c>
    </row>
    <row r="144" spans="1:6">
      <c r="A144" s="34" t="s">
        <v>366</v>
      </c>
      <c r="B144" s="34" t="s">
        <v>366</v>
      </c>
      <c r="C144" s="43" t="s">
        <v>695</v>
      </c>
      <c r="D144" s="34" t="s">
        <v>696</v>
      </c>
      <c r="E144" s="34" t="s">
        <v>688</v>
      </c>
      <c r="F144" s="34">
        <v>2018</v>
      </c>
    </row>
    <row r="145" spans="1:6">
      <c r="A145" s="37" t="s">
        <v>366</v>
      </c>
      <c r="B145" s="37" t="s">
        <v>366</v>
      </c>
      <c r="C145" s="39" t="s">
        <v>697</v>
      </c>
      <c r="D145" s="37" t="s">
        <v>698</v>
      </c>
      <c r="E145" s="37" t="s">
        <v>688</v>
      </c>
      <c r="F145" s="37">
        <v>2018</v>
      </c>
    </row>
    <row r="146" spans="1:6">
      <c r="A146" s="37" t="s">
        <v>366</v>
      </c>
      <c r="B146" s="37" t="s">
        <v>366</v>
      </c>
      <c r="C146" s="39" t="s">
        <v>699</v>
      </c>
      <c r="D146" s="37" t="s">
        <v>700</v>
      </c>
      <c r="E146" s="37" t="s">
        <v>688</v>
      </c>
      <c r="F146" s="37">
        <v>2018</v>
      </c>
    </row>
    <row r="147" spans="1:6">
      <c r="A147" s="37" t="s">
        <v>366</v>
      </c>
      <c r="B147" s="37" t="s">
        <v>366</v>
      </c>
      <c r="C147" s="39" t="s">
        <v>701</v>
      </c>
      <c r="D147" s="37" t="s">
        <v>702</v>
      </c>
      <c r="E147" s="37" t="s">
        <v>688</v>
      </c>
      <c r="F147" s="37">
        <v>2018</v>
      </c>
    </row>
    <row r="148" spans="1:6">
      <c r="A148" s="37" t="s">
        <v>366</v>
      </c>
      <c r="B148" s="37" t="s">
        <v>366</v>
      </c>
      <c r="C148" s="39" t="s">
        <v>703</v>
      </c>
      <c r="D148" s="37" t="s">
        <v>704</v>
      </c>
      <c r="E148" s="37" t="s">
        <v>688</v>
      </c>
      <c r="F148" s="37">
        <v>2018</v>
      </c>
    </row>
    <row r="149" spans="1:6">
      <c r="A149" s="37" t="s">
        <v>366</v>
      </c>
      <c r="B149" s="37" t="s">
        <v>366</v>
      </c>
      <c r="C149" s="36" t="s">
        <v>705</v>
      </c>
      <c r="D149" s="35" t="s">
        <v>706</v>
      </c>
      <c r="E149" s="37" t="s">
        <v>688</v>
      </c>
      <c r="F149" s="37">
        <v>2018</v>
      </c>
    </row>
    <row r="150" spans="1:6">
      <c r="A150" s="37" t="s">
        <v>366</v>
      </c>
      <c r="B150" s="37" t="s">
        <v>366</v>
      </c>
      <c r="C150" s="39" t="s">
        <v>707</v>
      </c>
      <c r="D150" s="37" t="s">
        <v>708</v>
      </c>
      <c r="E150" s="37" t="s">
        <v>688</v>
      </c>
      <c r="F150" s="37">
        <v>2018</v>
      </c>
    </row>
    <row r="151" spans="1:6">
      <c r="A151" s="37" t="s">
        <v>366</v>
      </c>
      <c r="B151" s="37" t="s">
        <v>366</v>
      </c>
      <c r="C151" s="39" t="s">
        <v>709</v>
      </c>
      <c r="D151" s="37" t="s">
        <v>710</v>
      </c>
      <c r="E151" s="37" t="s">
        <v>688</v>
      </c>
      <c r="F151" s="37">
        <v>2018</v>
      </c>
    </row>
    <row r="152" spans="1:6">
      <c r="A152" s="37" t="s">
        <v>711</v>
      </c>
      <c r="B152" s="37" t="s">
        <v>377</v>
      </c>
      <c r="C152" s="39" t="s">
        <v>712</v>
      </c>
      <c r="D152" s="37" t="s">
        <v>713</v>
      </c>
      <c r="E152" s="35" t="s">
        <v>714</v>
      </c>
      <c r="F152" s="37">
        <v>2019</v>
      </c>
    </row>
    <row r="153" spans="1:6">
      <c r="A153" s="37" t="s">
        <v>711</v>
      </c>
      <c r="B153" s="37" t="s">
        <v>377</v>
      </c>
      <c r="C153" s="39" t="s">
        <v>715</v>
      </c>
      <c r="D153" s="37" t="s">
        <v>716</v>
      </c>
      <c r="E153" s="35" t="s">
        <v>714</v>
      </c>
      <c r="F153" s="37">
        <v>2019</v>
      </c>
    </row>
    <row r="154" spans="1:6">
      <c r="A154" s="37" t="s">
        <v>711</v>
      </c>
      <c r="B154" s="37" t="s">
        <v>377</v>
      </c>
      <c r="C154" s="39" t="s">
        <v>717</v>
      </c>
      <c r="D154" s="37" t="s">
        <v>718</v>
      </c>
      <c r="E154" s="35" t="s">
        <v>714</v>
      </c>
      <c r="F154" s="37">
        <v>2019</v>
      </c>
    </row>
    <row r="155" spans="1:6">
      <c r="A155" s="37" t="s">
        <v>711</v>
      </c>
      <c r="B155" s="37" t="s">
        <v>377</v>
      </c>
      <c r="C155" s="39" t="s">
        <v>719</v>
      </c>
      <c r="D155" s="37" t="s">
        <v>720</v>
      </c>
      <c r="E155" s="35" t="s">
        <v>714</v>
      </c>
      <c r="F155" s="37">
        <v>2019</v>
      </c>
    </row>
    <row r="156" spans="1:6">
      <c r="A156" s="37" t="s">
        <v>711</v>
      </c>
      <c r="B156" s="37" t="s">
        <v>377</v>
      </c>
      <c r="C156" s="39" t="s">
        <v>721</v>
      </c>
      <c r="D156" s="37" t="s">
        <v>722</v>
      </c>
      <c r="E156" s="35" t="s">
        <v>714</v>
      </c>
      <c r="F156" s="37">
        <v>2019</v>
      </c>
    </row>
    <row r="157" spans="1:6">
      <c r="A157" s="37" t="s">
        <v>711</v>
      </c>
      <c r="B157" s="37" t="s">
        <v>377</v>
      </c>
      <c r="C157" s="39" t="s">
        <v>723</v>
      </c>
      <c r="D157" s="37" t="s">
        <v>661</v>
      </c>
      <c r="E157" s="35" t="s">
        <v>714</v>
      </c>
      <c r="F157" s="37">
        <v>2019</v>
      </c>
    </row>
    <row r="158" spans="1:6">
      <c r="A158" s="37" t="s">
        <v>711</v>
      </c>
      <c r="B158" s="37" t="s">
        <v>377</v>
      </c>
      <c r="C158" s="39" t="s">
        <v>724</v>
      </c>
      <c r="D158" s="35" t="s">
        <v>725</v>
      </c>
      <c r="E158" s="35" t="s">
        <v>714</v>
      </c>
      <c r="F158" s="37">
        <v>2019</v>
      </c>
    </row>
    <row r="159" spans="1:6">
      <c r="A159" s="37" t="s">
        <v>711</v>
      </c>
      <c r="B159" s="37" t="s">
        <v>377</v>
      </c>
      <c r="C159" s="39" t="s">
        <v>726</v>
      </c>
      <c r="D159" s="37" t="s">
        <v>727</v>
      </c>
      <c r="E159" s="35" t="s">
        <v>714</v>
      </c>
      <c r="F159" s="37">
        <v>2019</v>
      </c>
    </row>
    <row r="160" spans="1:6">
      <c r="A160" s="37" t="s">
        <v>711</v>
      </c>
      <c r="B160" s="37" t="s">
        <v>377</v>
      </c>
      <c r="C160" s="39" t="s">
        <v>666</v>
      </c>
      <c r="D160" s="37" t="s">
        <v>667</v>
      </c>
      <c r="E160" s="35" t="s">
        <v>714</v>
      </c>
      <c r="F160" s="37">
        <v>2019</v>
      </c>
    </row>
    <row r="161" spans="1:6">
      <c r="A161" s="37" t="s">
        <v>711</v>
      </c>
      <c r="B161" s="37" t="s">
        <v>377</v>
      </c>
      <c r="C161" s="39" t="s">
        <v>670</v>
      </c>
      <c r="D161" s="37" t="s">
        <v>671</v>
      </c>
      <c r="E161" s="35" t="s">
        <v>714</v>
      </c>
      <c r="F161" s="37">
        <v>2019</v>
      </c>
    </row>
    <row r="162" spans="1:6">
      <c r="A162" s="37" t="s">
        <v>711</v>
      </c>
      <c r="B162" s="37" t="s">
        <v>377</v>
      </c>
      <c r="C162" s="39" t="s">
        <v>728</v>
      </c>
      <c r="D162" s="37" t="s">
        <v>729</v>
      </c>
      <c r="E162" s="35" t="s">
        <v>714</v>
      </c>
      <c r="F162" s="37">
        <v>2019</v>
      </c>
    </row>
    <row r="163" spans="1:6">
      <c r="A163" s="37" t="s">
        <v>711</v>
      </c>
      <c r="B163" s="37" t="s">
        <v>377</v>
      </c>
      <c r="C163" s="39" t="s">
        <v>730</v>
      </c>
      <c r="D163" s="37" t="s">
        <v>731</v>
      </c>
      <c r="E163" s="35" t="s">
        <v>714</v>
      </c>
      <c r="F163" s="37">
        <v>2019</v>
      </c>
    </row>
    <row r="164" spans="1:6">
      <c r="A164" s="37" t="s">
        <v>711</v>
      </c>
      <c r="B164" s="37" t="s">
        <v>377</v>
      </c>
      <c r="C164" s="39" t="s">
        <v>732</v>
      </c>
      <c r="D164" s="37" t="s">
        <v>733</v>
      </c>
      <c r="E164" s="35" t="s">
        <v>714</v>
      </c>
      <c r="F164" s="37">
        <v>2019</v>
      </c>
    </row>
    <row r="165" spans="1:6">
      <c r="A165" s="37" t="s">
        <v>711</v>
      </c>
      <c r="B165" s="37" t="s">
        <v>377</v>
      </c>
      <c r="C165" s="39" t="s">
        <v>734</v>
      </c>
      <c r="D165" s="37" t="s">
        <v>735</v>
      </c>
      <c r="E165" s="35" t="s">
        <v>714</v>
      </c>
      <c r="F165" s="37">
        <v>2019</v>
      </c>
    </row>
    <row r="166" spans="1:6">
      <c r="A166" s="37" t="s">
        <v>711</v>
      </c>
      <c r="B166" s="37" t="s">
        <v>377</v>
      </c>
      <c r="C166" s="39" t="s">
        <v>736</v>
      </c>
      <c r="D166" s="37" t="s">
        <v>737</v>
      </c>
      <c r="E166" s="35" t="s">
        <v>714</v>
      </c>
      <c r="F166" s="37">
        <v>2019</v>
      </c>
    </row>
    <row r="167" spans="1:6">
      <c r="A167" s="37" t="s">
        <v>711</v>
      </c>
      <c r="B167" s="37" t="s">
        <v>377</v>
      </c>
      <c r="C167" s="39" t="s">
        <v>738</v>
      </c>
      <c r="D167" s="37" t="s">
        <v>739</v>
      </c>
      <c r="E167" s="35" t="s">
        <v>714</v>
      </c>
      <c r="F167" s="37">
        <v>2019</v>
      </c>
    </row>
    <row r="168" spans="1:6">
      <c r="A168" s="37" t="s">
        <v>711</v>
      </c>
      <c r="B168" s="37" t="s">
        <v>377</v>
      </c>
      <c r="C168" s="39" t="s">
        <v>740</v>
      </c>
      <c r="D168" s="37" t="s">
        <v>685</v>
      </c>
      <c r="E168" s="35" t="s">
        <v>714</v>
      </c>
      <c r="F168" s="37">
        <v>2019</v>
      </c>
    </row>
    <row r="169" spans="1:6">
      <c r="A169" s="37" t="s">
        <v>711</v>
      </c>
      <c r="B169" s="37" t="s">
        <v>377</v>
      </c>
      <c r="C169" s="39" t="s">
        <v>741</v>
      </c>
      <c r="D169" s="37" t="s">
        <v>742</v>
      </c>
      <c r="E169" s="35" t="s">
        <v>714</v>
      </c>
      <c r="F169" s="37">
        <v>2019</v>
      </c>
    </row>
    <row r="170" spans="1:6">
      <c r="A170" s="37" t="s">
        <v>373</v>
      </c>
      <c r="B170" s="37" t="s">
        <v>373</v>
      </c>
      <c r="C170" s="39" t="s">
        <v>743</v>
      </c>
      <c r="D170" s="37" t="s">
        <v>744</v>
      </c>
      <c r="E170" s="37" t="s">
        <v>745</v>
      </c>
      <c r="F170" s="37">
        <v>2019</v>
      </c>
    </row>
    <row r="171" spans="1:6">
      <c r="A171" s="37" t="s">
        <v>373</v>
      </c>
      <c r="B171" s="37" t="s">
        <v>373</v>
      </c>
      <c r="C171" s="39" t="s">
        <v>746</v>
      </c>
      <c r="D171" s="37" t="s">
        <v>747</v>
      </c>
      <c r="E171" s="37" t="s">
        <v>745</v>
      </c>
      <c r="F171" s="37">
        <v>2019</v>
      </c>
    </row>
    <row r="172" spans="1:6">
      <c r="A172" s="37" t="s">
        <v>373</v>
      </c>
      <c r="B172" s="37" t="s">
        <v>373</v>
      </c>
      <c r="C172" s="39" t="s">
        <v>748</v>
      </c>
      <c r="D172" s="37" t="s">
        <v>749</v>
      </c>
      <c r="E172" s="37" t="s">
        <v>745</v>
      </c>
      <c r="F172" s="37">
        <v>2019</v>
      </c>
    </row>
    <row r="173" spans="1:6">
      <c r="A173" s="37" t="s">
        <v>373</v>
      </c>
      <c r="B173" s="37" t="s">
        <v>373</v>
      </c>
      <c r="C173" s="39" t="s">
        <v>686</v>
      </c>
      <c r="D173" s="37" t="s">
        <v>687</v>
      </c>
      <c r="E173" s="37" t="s">
        <v>745</v>
      </c>
      <c r="F173" s="37">
        <v>2019</v>
      </c>
    </row>
    <row r="174" spans="1:6">
      <c r="A174" s="37" t="s">
        <v>373</v>
      </c>
      <c r="B174" s="37" t="s">
        <v>373</v>
      </c>
      <c r="C174" s="39" t="s">
        <v>689</v>
      </c>
      <c r="D174" s="37" t="s">
        <v>690</v>
      </c>
      <c r="E174" s="37" t="s">
        <v>745</v>
      </c>
      <c r="F174" s="37">
        <v>2019</v>
      </c>
    </row>
    <row r="175" spans="1:6">
      <c r="A175" s="37" t="s">
        <v>373</v>
      </c>
      <c r="B175" s="37" t="s">
        <v>373</v>
      </c>
      <c r="C175" s="36" t="s">
        <v>691</v>
      </c>
      <c r="D175" s="35" t="s">
        <v>692</v>
      </c>
      <c r="E175" s="37" t="s">
        <v>745</v>
      </c>
      <c r="F175" s="37">
        <v>2019</v>
      </c>
    </row>
    <row r="176" spans="1:6">
      <c r="A176" s="37" t="s">
        <v>373</v>
      </c>
      <c r="B176" s="37" t="s">
        <v>373</v>
      </c>
      <c r="C176" s="39" t="s">
        <v>750</v>
      </c>
      <c r="D176" s="37" t="s">
        <v>751</v>
      </c>
      <c r="E176" s="37" t="s">
        <v>745</v>
      </c>
      <c r="F176" s="37">
        <v>2019</v>
      </c>
    </row>
    <row r="177" spans="1:6">
      <c r="A177" s="37" t="s">
        <v>373</v>
      </c>
      <c r="B177" s="37" t="s">
        <v>373</v>
      </c>
      <c r="C177" s="39" t="s">
        <v>695</v>
      </c>
      <c r="D177" s="37" t="s">
        <v>696</v>
      </c>
      <c r="E177" s="37" t="s">
        <v>745</v>
      </c>
      <c r="F177" s="37">
        <v>2019</v>
      </c>
    </row>
    <row r="178" spans="1:6">
      <c r="A178" s="37" t="s">
        <v>373</v>
      </c>
      <c r="B178" s="37" t="s">
        <v>373</v>
      </c>
      <c r="C178" s="39" t="s">
        <v>697</v>
      </c>
      <c r="D178" s="37" t="s">
        <v>698</v>
      </c>
      <c r="E178" s="37" t="s">
        <v>745</v>
      </c>
      <c r="F178" s="37">
        <v>2019</v>
      </c>
    </row>
    <row r="179" spans="1:6">
      <c r="A179" s="37" t="s">
        <v>373</v>
      </c>
      <c r="B179" s="37" t="s">
        <v>373</v>
      </c>
      <c r="C179" s="39" t="s">
        <v>752</v>
      </c>
      <c r="D179" s="37" t="s">
        <v>753</v>
      </c>
      <c r="E179" s="37" t="s">
        <v>745</v>
      </c>
      <c r="F179" s="37">
        <v>2019</v>
      </c>
    </row>
    <row r="180" spans="1:6">
      <c r="A180" s="37" t="s">
        <v>373</v>
      </c>
      <c r="B180" s="37" t="s">
        <v>373</v>
      </c>
      <c r="C180" s="39" t="s">
        <v>754</v>
      </c>
      <c r="D180" s="37" t="s">
        <v>755</v>
      </c>
      <c r="E180" s="37" t="s">
        <v>745</v>
      </c>
      <c r="F180" s="37">
        <v>2019</v>
      </c>
    </row>
    <row r="181" spans="1:6">
      <c r="A181" s="37" t="s">
        <v>373</v>
      </c>
      <c r="B181" s="37" t="s">
        <v>373</v>
      </c>
      <c r="C181" s="39" t="s">
        <v>756</v>
      </c>
      <c r="D181" s="37" t="s">
        <v>757</v>
      </c>
      <c r="E181" s="37" t="s">
        <v>745</v>
      </c>
      <c r="F181" s="37">
        <v>2019</v>
      </c>
    </row>
    <row r="182" spans="1:6">
      <c r="A182" s="37" t="s">
        <v>373</v>
      </c>
      <c r="B182" s="37" t="s">
        <v>373</v>
      </c>
      <c r="C182" s="39" t="s">
        <v>701</v>
      </c>
      <c r="D182" s="37" t="s">
        <v>702</v>
      </c>
      <c r="E182" s="37" t="s">
        <v>745</v>
      </c>
      <c r="F182" s="37">
        <v>2019</v>
      </c>
    </row>
    <row r="183" spans="1:6">
      <c r="A183" s="37" t="s">
        <v>373</v>
      </c>
      <c r="B183" s="37" t="s">
        <v>373</v>
      </c>
      <c r="C183" s="39" t="s">
        <v>758</v>
      </c>
      <c r="D183" s="37" t="s">
        <v>759</v>
      </c>
      <c r="E183" s="37" t="s">
        <v>745</v>
      </c>
      <c r="F183" s="37">
        <v>2019</v>
      </c>
    </row>
    <row r="184" spans="1:6">
      <c r="A184" s="37" t="s">
        <v>373</v>
      </c>
      <c r="B184" s="37" t="s">
        <v>373</v>
      </c>
      <c r="C184" s="39" t="s">
        <v>760</v>
      </c>
      <c r="D184" s="37" t="s">
        <v>761</v>
      </c>
      <c r="E184" s="37" t="s">
        <v>745</v>
      </c>
      <c r="F184" s="37">
        <v>2019</v>
      </c>
    </row>
    <row r="185" spans="1:6">
      <c r="A185" s="37" t="s">
        <v>373</v>
      </c>
      <c r="B185" s="37" t="s">
        <v>373</v>
      </c>
      <c r="C185" s="39" t="s">
        <v>703</v>
      </c>
      <c r="D185" s="37" t="s">
        <v>704</v>
      </c>
      <c r="E185" s="37" t="s">
        <v>745</v>
      </c>
      <c r="F185" s="37">
        <v>2019</v>
      </c>
    </row>
    <row r="186" spans="1:6">
      <c r="A186" s="37" t="s">
        <v>373</v>
      </c>
      <c r="B186" s="37" t="s">
        <v>373</v>
      </c>
      <c r="C186" s="39" t="s">
        <v>762</v>
      </c>
      <c r="D186" s="37" t="s">
        <v>763</v>
      </c>
      <c r="E186" s="37" t="s">
        <v>745</v>
      </c>
      <c r="F186" s="37">
        <v>2019</v>
      </c>
    </row>
    <row r="187" spans="1:6">
      <c r="A187" s="37" t="s">
        <v>373</v>
      </c>
      <c r="B187" s="37" t="s">
        <v>373</v>
      </c>
      <c r="C187" s="39" t="s">
        <v>705</v>
      </c>
      <c r="D187" s="37" t="s">
        <v>706</v>
      </c>
      <c r="E187" s="37" t="s">
        <v>745</v>
      </c>
      <c r="F187" s="37">
        <v>2019</v>
      </c>
    </row>
    <row r="188" spans="1:6">
      <c r="A188" s="37" t="s">
        <v>373</v>
      </c>
      <c r="B188" s="37" t="s">
        <v>373</v>
      </c>
      <c r="C188" s="39" t="s">
        <v>764</v>
      </c>
      <c r="D188" s="37" t="s">
        <v>765</v>
      </c>
      <c r="E188" s="37" t="s">
        <v>745</v>
      </c>
      <c r="F188" s="37">
        <v>2019</v>
      </c>
    </row>
    <row r="189" spans="1:6">
      <c r="A189" s="37" t="s">
        <v>373</v>
      </c>
      <c r="B189" s="37" t="s">
        <v>373</v>
      </c>
      <c r="C189" s="39" t="s">
        <v>707</v>
      </c>
      <c r="D189" s="37" t="s">
        <v>708</v>
      </c>
      <c r="E189" s="37" t="s">
        <v>745</v>
      </c>
      <c r="F189" s="37">
        <v>2019</v>
      </c>
    </row>
    <row r="190" spans="1:6">
      <c r="A190" s="37" t="s">
        <v>373</v>
      </c>
      <c r="B190" s="37" t="s">
        <v>373</v>
      </c>
      <c r="C190" s="39" t="s">
        <v>709</v>
      </c>
      <c r="D190" s="37" t="s">
        <v>710</v>
      </c>
      <c r="E190" s="37" t="s">
        <v>745</v>
      </c>
      <c r="F190" s="37">
        <v>2019</v>
      </c>
    </row>
    <row r="191" spans="1:6">
      <c r="A191" s="37" t="s">
        <v>373</v>
      </c>
      <c r="B191" s="37" t="s">
        <v>373</v>
      </c>
      <c r="C191" s="39" t="s">
        <v>766</v>
      </c>
      <c r="D191" s="37" t="s">
        <v>767</v>
      </c>
      <c r="E191" s="37" t="s">
        <v>745</v>
      </c>
      <c r="F191" s="37">
        <v>2019</v>
      </c>
    </row>
    <row r="192" spans="1:6" ht="17">
      <c r="A192" s="37" t="s">
        <v>768</v>
      </c>
      <c r="B192" s="37" t="s">
        <v>381</v>
      </c>
      <c r="C192" s="44" t="s">
        <v>769</v>
      </c>
      <c r="D192" s="37" t="s">
        <v>770</v>
      </c>
      <c r="E192" s="37" t="s">
        <v>688</v>
      </c>
      <c r="F192" s="37">
        <v>2021</v>
      </c>
    </row>
    <row r="193" spans="1:6" ht="17">
      <c r="A193" s="37" t="s">
        <v>768</v>
      </c>
      <c r="B193" s="37" t="s">
        <v>381</v>
      </c>
      <c r="C193" s="44" t="s">
        <v>743</v>
      </c>
      <c r="D193" s="37" t="s">
        <v>744</v>
      </c>
      <c r="E193" s="37" t="s">
        <v>688</v>
      </c>
      <c r="F193" s="37">
        <v>2021</v>
      </c>
    </row>
    <row r="194" spans="1:6" ht="17">
      <c r="A194" s="37" t="s">
        <v>768</v>
      </c>
      <c r="B194" s="37" t="s">
        <v>381</v>
      </c>
      <c r="C194" s="44" t="s">
        <v>771</v>
      </c>
      <c r="D194" s="37" t="s">
        <v>772</v>
      </c>
      <c r="E194" s="37" t="s">
        <v>688</v>
      </c>
      <c r="F194" s="37">
        <v>2021</v>
      </c>
    </row>
    <row r="195" spans="1:6" ht="17">
      <c r="A195" s="37" t="s">
        <v>768</v>
      </c>
      <c r="B195" s="37" t="s">
        <v>381</v>
      </c>
      <c r="C195" s="44" t="s">
        <v>773</v>
      </c>
      <c r="D195" s="37" t="s">
        <v>774</v>
      </c>
      <c r="E195" s="37" t="s">
        <v>688</v>
      </c>
      <c r="F195" s="37">
        <v>2021</v>
      </c>
    </row>
    <row r="196" spans="1:6" ht="34">
      <c r="A196" s="37" t="s">
        <v>768</v>
      </c>
      <c r="B196" s="37" t="s">
        <v>381</v>
      </c>
      <c r="C196" s="44" t="s">
        <v>775</v>
      </c>
      <c r="D196" s="37" t="s">
        <v>776</v>
      </c>
      <c r="E196" s="37" t="s">
        <v>688</v>
      </c>
      <c r="F196" s="37">
        <v>2021</v>
      </c>
    </row>
    <row r="197" spans="1:6" ht="17">
      <c r="A197" s="37" t="s">
        <v>768</v>
      </c>
      <c r="B197" s="37" t="s">
        <v>381</v>
      </c>
      <c r="C197" s="44" t="s">
        <v>777</v>
      </c>
      <c r="D197" s="37" t="s">
        <v>778</v>
      </c>
      <c r="E197" s="37" t="s">
        <v>688</v>
      </c>
      <c r="F197" s="37">
        <v>2021</v>
      </c>
    </row>
    <row r="198" spans="1:6" ht="17">
      <c r="A198" s="37" t="s">
        <v>768</v>
      </c>
      <c r="B198" s="37" t="s">
        <v>381</v>
      </c>
      <c r="C198" s="44" t="s">
        <v>779</v>
      </c>
      <c r="D198" s="37" t="s">
        <v>780</v>
      </c>
      <c r="E198" s="37" t="s">
        <v>688</v>
      </c>
      <c r="F198" s="37">
        <v>2021</v>
      </c>
    </row>
    <row r="199" spans="1:6" ht="17">
      <c r="A199" s="37" t="s">
        <v>768</v>
      </c>
      <c r="B199" s="37" t="s">
        <v>381</v>
      </c>
      <c r="C199" s="44" t="s">
        <v>781</v>
      </c>
      <c r="D199" s="37" t="s">
        <v>585</v>
      </c>
      <c r="E199" s="37" t="s">
        <v>688</v>
      </c>
      <c r="F199" s="37">
        <v>2021</v>
      </c>
    </row>
    <row r="200" spans="1:6" ht="17">
      <c r="A200" s="37" t="s">
        <v>768</v>
      </c>
      <c r="B200" s="37" t="s">
        <v>381</v>
      </c>
      <c r="C200" s="44" t="s">
        <v>695</v>
      </c>
      <c r="D200" s="37" t="s">
        <v>696</v>
      </c>
      <c r="E200" s="37" t="s">
        <v>688</v>
      </c>
      <c r="F200" s="37">
        <v>2021</v>
      </c>
    </row>
    <row r="201" spans="1:6" ht="17">
      <c r="A201" s="37" t="s">
        <v>768</v>
      </c>
      <c r="B201" s="37" t="s">
        <v>381</v>
      </c>
      <c r="C201" s="44" t="s">
        <v>782</v>
      </c>
      <c r="D201" s="37" t="s">
        <v>783</v>
      </c>
      <c r="E201" s="37" t="s">
        <v>688</v>
      </c>
      <c r="F201" s="37">
        <v>2021</v>
      </c>
    </row>
    <row r="202" spans="1:6" ht="34">
      <c r="A202" s="37" t="s">
        <v>768</v>
      </c>
      <c r="B202" s="37" t="s">
        <v>381</v>
      </c>
      <c r="C202" s="44" t="s">
        <v>697</v>
      </c>
      <c r="D202" s="37" t="s">
        <v>698</v>
      </c>
      <c r="E202" s="37" t="s">
        <v>688</v>
      </c>
      <c r="F202" s="37">
        <v>2021</v>
      </c>
    </row>
    <row r="203" spans="1:6" ht="34">
      <c r="A203" s="37" t="s">
        <v>768</v>
      </c>
      <c r="B203" s="37" t="s">
        <v>381</v>
      </c>
      <c r="C203" s="44" t="s">
        <v>784</v>
      </c>
      <c r="D203" s="37" t="s">
        <v>785</v>
      </c>
      <c r="E203" s="37" t="s">
        <v>688</v>
      </c>
      <c r="F203" s="37">
        <v>2021</v>
      </c>
    </row>
    <row r="204" spans="1:6" ht="17">
      <c r="A204" s="37" t="s">
        <v>768</v>
      </c>
      <c r="B204" s="37" t="s">
        <v>381</v>
      </c>
      <c r="C204" s="44" t="s">
        <v>786</v>
      </c>
      <c r="D204" s="37" t="s">
        <v>787</v>
      </c>
      <c r="E204" s="37" t="s">
        <v>688</v>
      </c>
      <c r="F204" s="37">
        <v>2021</v>
      </c>
    </row>
    <row r="205" spans="1:6" ht="17">
      <c r="A205" s="37" t="s">
        <v>768</v>
      </c>
      <c r="B205" s="37" t="s">
        <v>381</v>
      </c>
      <c r="C205" s="44" t="s">
        <v>788</v>
      </c>
      <c r="D205" s="37" t="s">
        <v>789</v>
      </c>
      <c r="E205" s="37" t="s">
        <v>688</v>
      </c>
      <c r="F205" s="37">
        <v>2021</v>
      </c>
    </row>
    <row r="206" spans="1:6" ht="17">
      <c r="A206" s="37" t="s">
        <v>768</v>
      </c>
      <c r="B206" s="37" t="s">
        <v>381</v>
      </c>
      <c r="C206" s="44" t="s">
        <v>790</v>
      </c>
      <c r="D206" s="37" t="s">
        <v>791</v>
      </c>
      <c r="E206" s="37" t="s">
        <v>688</v>
      </c>
      <c r="F206" s="37">
        <v>2021</v>
      </c>
    </row>
    <row r="207" spans="1:6" ht="17">
      <c r="A207" s="37" t="s">
        <v>768</v>
      </c>
      <c r="B207" s="37" t="s">
        <v>381</v>
      </c>
      <c r="C207" s="44" t="s">
        <v>792</v>
      </c>
      <c r="D207" s="37" t="s">
        <v>793</v>
      </c>
      <c r="E207" s="37" t="s">
        <v>688</v>
      </c>
      <c r="F207" s="37">
        <v>2021</v>
      </c>
    </row>
    <row r="208" spans="1:6" ht="17">
      <c r="A208" s="37" t="s">
        <v>768</v>
      </c>
      <c r="B208" s="37" t="s">
        <v>381</v>
      </c>
      <c r="C208" s="44" t="s">
        <v>758</v>
      </c>
      <c r="D208" s="37" t="s">
        <v>759</v>
      </c>
      <c r="E208" s="37" t="s">
        <v>688</v>
      </c>
      <c r="F208" s="37">
        <v>2021</v>
      </c>
    </row>
    <row r="209" spans="1:6" ht="17">
      <c r="A209" s="37" t="s">
        <v>768</v>
      </c>
      <c r="B209" s="37" t="s">
        <v>381</v>
      </c>
      <c r="C209" s="44" t="s">
        <v>794</v>
      </c>
      <c r="D209" s="37" t="s">
        <v>795</v>
      </c>
      <c r="E209" s="37" t="s">
        <v>688</v>
      </c>
      <c r="F209" s="37">
        <v>2021</v>
      </c>
    </row>
    <row r="210" spans="1:6" ht="17">
      <c r="A210" s="37" t="s">
        <v>768</v>
      </c>
      <c r="B210" s="37" t="s">
        <v>381</v>
      </c>
      <c r="C210" s="44" t="s">
        <v>796</v>
      </c>
      <c r="D210" s="37" t="s">
        <v>797</v>
      </c>
      <c r="E210" s="37" t="s">
        <v>688</v>
      </c>
      <c r="F210" s="37">
        <v>2021</v>
      </c>
    </row>
    <row r="211" spans="1:6" ht="17">
      <c r="A211" s="37" t="s">
        <v>768</v>
      </c>
      <c r="B211" s="37" t="s">
        <v>381</v>
      </c>
      <c r="C211" s="44" t="s">
        <v>798</v>
      </c>
      <c r="D211" s="37" t="s">
        <v>799</v>
      </c>
      <c r="E211" s="37" t="s">
        <v>688</v>
      </c>
      <c r="F211" s="37">
        <v>2021</v>
      </c>
    </row>
    <row r="212" spans="1:6" ht="17">
      <c r="A212" s="37" t="s">
        <v>768</v>
      </c>
      <c r="B212" s="37" t="s">
        <v>381</v>
      </c>
      <c r="C212" s="44" t="s">
        <v>800</v>
      </c>
      <c r="D212" s="37" t="s">
        <v>801</v>
      </c>
      <c r="E212" s="37" t="s">
        <v>688</v>
      </c>
      <c r="F212" s="37">
        <v>2021</v>
      </c>
    </row>
    <row r="213" spans="1:6" ht="17">
      <c r="A213" s="37" t="s">
        <v>768</v>
      </c>
      <c r="B213" s="37" t="s">
        <v>381</v>
      </c>
      <c r="C213" s="44" t="s">
        <v>802</v>
      </c>
      <c r="D213" s="37" t="s">
        <v>803</v>
      </c>
      <c r="E213" s="37" t="s">
        <v>688</v>
      </c>
      <c r="F213" s="37">
        <v>2021</v>
      </c>
    </row>
    <row r="214" spans="1:6" ht="17">
      <c r="A214" s="37" t="s">
        <v>768</v>
      </c>
      <c r="B214" s="37" t="s">
        <v>381</v>
      </c>
      <c r="C214" s="44" t="s">
        <v>707</v>
      </c>
      <c r="D214" s="37" t="s">
        <v>708</v>
      </c>
      <c r="E214" s="37" t="s">
        <v>688</v>
      </c>
      <c r="F214" s="37">
        <v>2021</v>
      </c>
    </row>
    <row r="215" spans="1:6" ht="34">
      <c r="A215" s="37" t="s">
        <v>768</v>
      </c>
      <c r="B215" s="37" t="s">
        <v>381</v>
      </c>
      <c r="C215" s="44" t="s">
        <v>804</v>
      </c>
      <c r="D215" s="37" t="s">
        <v>805</v>
      </c>
      <c r="E215" s="37" t="s">
        <v>688</v>
      </c>
      <c r="F215" s="37">
        <v>2021</v>
      </c>
    </row>
    <row r="216" spans="1:6" ht="17">
      <c r="A216" s="37" t="s">
        <v>768</v>
      </c>
      <c r="B216" s="37" t="s">
        <v>381</v>
      </c>
      <c r="C216" s="44" t="s">
        <v>806</v>
      </c>
      <c r="D216" s="37" t="s">
        <v>807</v>
      </c>
      <c r="E216" s="37" t="s">
        <v>688</v>
      </c>
      <c r="F216" s="37">
        <v>2021</v>
      </c>
    </row>
    <row r="217" spans="1:6" ht="34">
      <c r="A217" s="37" t="s">
        <v>768</v>
      </c>
      <c r="B217" s="37" t="s">
        <v>381</v>
      </c>
      <c r="C217" s="44" t="s">
        <v>808</v>
      </c>
      <c r="D217" s="37" t="s">
        <v>809</v>
      </c>
      <c r="E217" s="37" t="s">
        <v>688</v>
      </c>
      <c r="F217" s="37">
        <v>2021</v>
      </c>
    </row>
    <row r="218" spans="1:6">
      <c r="A218" s="37" t="s">
        <v>391</v>
      </c>
      <c r="B218" s="37" t="s">
        <v>391</v>
      </c>
      <c r="C218" s="39" t="s">
        <v>810</v>
      </c>
      <c r="D218" s="35" t="s">
        <v>811</v>
      </c>
      <c r="E218" s="37" t="s">
        <v>812</v>
      </c>
      <c r="F218" s="37">
        <v>2022</v>
      </c>
    </row>
    <row r="219" spans="1:6">
      <c r="A219" s="37" t="s">
        <v>391</v>
      </c>
      <c r="B219" s="37" t="s">
        <v>391</v>
      </c>
      <c r="C219" s="39" t="s">
        <v>691</v>
      </c>
      <c r="D219" s="35" t="s">
        <v>692</v>
      </c>
      <c r="E219" s="37" t="s">
        <v>812</v>
      </c>
      <c r="F219" s="37">
        <v>2022</v>
      </c>
    </row>
    <row r="220" spans="1:6">
      <c r="A220" s="37" t="s">
        <v>391</v>
      </c>
      <c r="B220" s="37" t="s">
        <v>391</v>
      </c>
      <c r="C220" s="39" t="s">
        <v>813</v>
      </c>
      <c r="D220" s="35" t="s">
        <v>814</v>
      </c>
      <c r="E220" s="37" t="s">
        <v>812</v>
      </c>
      <c r="F220" s="37">
        <v>2022</v>
      </c>
    </row>
    <row r="221" spans="1:6">
      <c r="A221" s="37" t="s">
        <v>391</v>
      </c>
      <c r="B221" s="37" t="s">
        <v>391</v>
      </c>
      <c r="C221" s="39" t="s">
        <v>815</v>
      </c>
      <c r="D221" s="37" t="s">
        <v>816</v>
      </c>
      <c r="E221" s="37" t="s">
        <v>812</v>
      </c>
      <c r="F221" s="37">
        <v>2022</v>
      </c>
    </row>
    <row r="222" spans="1:6">
      <c r="A222" s="37" t="s">
        <v>391</v>
      </c>
      <c r="B222" s="37" t="s">
        <v>391</v>
      </c>
      <c r="C222" s="39" t="s">
        <v>817</v>
      </c>
      <c r="D222" s="35" t="s">
        <v>818</v>
      </c>
      <c r="E222" s="37" t="s">
        <v>812</v>
      </c>
      <c r="F222" s="37">
        <v>2022</v>
      </c>
    </row>
    <row r="223" spans="1:6">
      <c r="A223" s="37" t="s">
        <v>391</v>
      </c>
      <c r="B223" s="37" t="s">
        <v>391</v>
      </c>
      <c r="C223" s="39" t="s">
        <v>819</v>
      </c>
      <c r="D223" s="35" t="s">
        <v>820</v>
      </c>
      <c r="E223" s="37" t="s">
        <v>812</v>
      </c>
      <c r="F223" s="37">
        <v>2022</v>
      </c>
    </row>
    <row r="224" spans="1:6">
      <c r="A224" s="37" t="s">
        <v>391</v>
      </c>
      <c r="B224" s="37" t="s">
        <v>391</v>
      </c>
      <c r="C224" s="39" t="s">
        <v>821</v>
      </c>
      <c r="D224" s="35" t="s">
        <v>822</v>
      </c>
      <c r="E224" s="37" t="s">
        <v>812</v>
      </c>
      <c r="F224" s="37">
        <v>2022</v>
      </c>
    </row>
    <row r="225" spans="1:6">
      <c r="A225" s="37" t="s">
        <v>391</v>
      </c>
      <c r="B225" s="37" t="s">
        <v>391</v>
      </c>
      <c r="C225" s="39" t="s">
        <v>823</v>
      </c>
      <c r="D225" s="35" t="s">
        <v>824</v>
      </c>
      <c r="E225" s="37" t="s">
        <v>812</v>
      </c>
      <c r="F225" s="37">
        <v>2022</v>
      </c>
    </row>
    <row r="226" spans="1:6">
      <c r="A226" s="37" t="s">
        <v>391</v>
      </c>
      <c r="B226" s="37" t="s">
        <v>391</v>
      </c>
      <c r="C226" s="39" t="s">
        <v>825</v>
      </c>
      <c r="D226" s="37" t="s">
        <v>826</v>
      </c>
      <c r="E226" s="37" t="s">
        <v>812</v>
      </c>
      <c r="F226" s="37">
        <v>2022</v>
      </c>
    </row>
    <row r="227" spans="1:6">
      <c r="A227" s="37" t="s">
        <v>391</v>
      </c>
      <c r="B227" s="37" t="s">
        <v>391</v>
      </c>
      <c r="C227" s="39" t="s">
        <v>827</v>
      </c>
      <c r="D227" s="35" t="s">
        <v>828</v>
      </c>
      <c r="E227" s="37" t="s">
        <v>812</v>
      </c>
      <c r="F227" s="37">
        <v>2022</v>
      </c>
    </row>
    <row r="228" spans="1:6">
      <c r="A228" s="37" t="s">
        <v>391</v>
      </c>
      <c r="B228" s="37" t="s">
        <v>391</v>
      </c>
      <c r="C228" s="39" t="s">
        <v>829</v>
      </c>
      <c r="D228" s="37" t="s">
        <v>830</v>
      </c>
      <c r="E228" s="37" t="s">
        <v>812</v>
      </c>
      <c r="F228" s="37">
        <v>2022</v>
      </c>
    </row>
    <row r="229" spans="1:6">
      <c r="A229" s="37" t="s">
        <v>391</v>
      </c>
      <c r="B229" s="37" t="s">
        <v>391</v>
      </c>
      <c r="C229" s="39" t="s">
        <v>831</v>
      </c>
      <c r="D229" s="35" t="s">
        <v>832</v>
      </c>
      <c r="E229" s="37" t="s">
        <v>812</v>
      </c>
      <c r="F229" s="37">
        <v>2022</v>
      </c>
    </row>
    <row r="230" spans="1:6">
      <c r="A230" s="37" t="s">
        <v>391</v>
      </c>
      <c r="B230" s="37" t="s">
        <v>391</v>
      </c>
      <c r="C230" s="39" t="s">
        <v>833</v>
      </c>
      <c r="D230" s="35" t="s">
        <v>834</v>
      </c>
      <c r="E230" s="37" t="s">
        <v>812</v>
      </c>
      <c r="F230" s="37">
        <v>2022</v>
      </c>
    </row>
    <row r="231" spans="1:6">
      <c r="A231" s="37" t="s">
        <v>391</v>
      </c>
      <c r="B231" s="37" t="s">
        <v>391</v>
      </c>
      <c r="C231" s="39" t="s">
        <v>835</v>
      </c>
      <c r="D231" s="37" t="s">
        <v>836</v>
      </c>
      <c r="E231" s="37" t="s">
        <v>812</v>
      </c>
      <c r="F231" s="37">
        <v>2022</v>
      </c>
    </row>
    <row r="232" spans="1:6">
      <c r="A232" s="37" t="s">
        <v>391</v>
      </c>
      <c r="B232" s="37" t="s">
        <v>391</v>
      </c>
      <c r="C232" s="39" t="s">
        <v>837</v>
      </c>
      <c r="D232" s="35" t="s">
        <v>838</v>
      </c>
      <c r="E232" s="37" t="s">
        <v>812</v>
      </c>
      <c r="F232" s="37">
        <v>2022</v>
      </c>
    </row>
    <row r="233" spans="1:6">
      <c r="A233" s="37" t="s">
        <v>391</v>
      </c>
      <c r="B233" s="37" t="s">
        <v>391</v>
      </c>
      <c r="C233" s="39" t="s">
        <v>839</v>
      </c>
      <c r="D233" s="37" t="s">
        <v>840</v>
      </c>
      <c r="E233" s="37" t="s">
        <v>812</v>
      </c>
      <c r="F233" s="37">
        <v>2022</v>
      </c>
    </row>
    <row r="234" spans="1:6">
      <c r="A234" s="37" t="s">
        <v>391</v>
      </c>
      <c r="B234" s="37" t="s">
        <v>391</v>
      </c>
      <c r="C234" s="39" t="s">
        <v>841</v>
      </c>
      <c r="D234" s="35" t="s">
        <v>842</v>
      </c>
      <c r="E234" s="37" t="s">
        <v>812</v>
      </c>
      <c r="F234" s="37">
        <v>2022</v>
      </c>
    </row>
    <row r="235" spans="1:6">
      <c r="A235" s="37" t="s">
        <v>391</v>
      </c>
      <c r="B235" s="37" t="s">
        <v>391</v>
      </c>
      <c r="C235" s="39" t="s">
        <v>843</v>
      </c>
      <c r="D235" s="37" t="s">
        <v>844</v>
      </c>
      <c r="E235" s="37" t="s">
        <v>812</v>
      </c>
      <c r="F235" s="37">
        <v>2022</v>
      </c>
    </row>
    <row r="236" spans="1:6">
      <c r="A236" s="37" t="s">
        <v>391</v>
      </c>
      <c r="B236" s="37" t="s">
        <v>391</v>
      </c>
      <c r="C236" s="39" t="s">
        <v>845</v>
      </c>
      <c r="D236" s="37" t="s">
        <v>846</v>
      </c>
      <c r="E236" s="37" t="s">
        <v>812</v>
      </c>
      <c r="F236" s="37">
        <v>2022</v>
      </c>
    </row>
    <row r="237" spans="1:6">
      <c r="A237" s="37" t="s">
        <v>391</v>
      </c>
      <c r="B237" s="37" t="s">
        <v>391</v>
      </c>
      <c r="C237" s="39" t="s">
        <v>847</v>
      </c>
      <c r="D237" s="37" t="s">
        <v>848</v>
      </c>
      <c r="E237" s="37" t="s">
        <v>812</v>
      </c>
      <c r="F237" s="37">
        <v>2022</v>
      </c>
    </row>
    <row r="238" spans="1:6">
      <c r="A238" s="37" t="s">
        <v>391</v>
      </c>
      <c r="B238" s="37" t="s">
        <v>391</v>
      </c>
      <c r="C238" s="39" t="s">
        <v>849</v>
      </c>
      <c r="D238" s="37" t="s">
        <v>850</v>
      </c>
      <c r="E238" s="37" t="s">
        <v>812</v>
      </c>
      <c r="F238" s="37">
        <v>2022</v>
      </c>
    </row>
    <row r="239" spans="1:6">
      <c r="A239" s="37" t="s">
        <v>391</v>
      </c>
      <c r="B239" s="37" t="s">
        <v>391</v>
      </c>
      <c r="C239" s="39" t="s">
        <v>851</v>
      </c>
      <c r="D239" s="37" t="s">
        <v>852</v>
      </c>
      <c r="E239" s="37" t="s">
        <v>812</v>
      </c>
      <c r="F239" s="37">
        <v>2022</v>
      </c>
    </row>
    <row r="240" spans="1:6">
      <c r="A240" s="37" t="s">
        <v>391</v>
      </c>
      <c r="B240" s="37" t="s">
        <v>391</v>
      </c>
      <c r="C240" s="39" t="s">
        <v>853</v>
      </c>
      <c r="D240" s="37" t="s">
        <v>854</v>
      </c>
      <c r="E240" s="37" t="s">
        <v>812</v>
      </c>
      <c r="F240" s="37">
        <v>2022</v>
      </c>
    </row>
    <row r="241" spans="1:6">
      <c r="A241" s="37" t="s">
        <v>391</v>
      </c>
      <c r="B241" s="37" t="s">
        <v>391</v>
      </c>
      <c r="C241" s="39" t="s">
        <v>855</v>
      </c>
      <c r="D241" s="37" t="s">
        <v>856</v>
      </c>
      <c r="E241" s="37" t="s">
        <v>812</v>
      </c>
      <c r="F241" s="37">
        <v>2022</v>
      </c>
    </row>
    <row r="242" spans="1:6">
      <c r="A242" s="37" t="s">
        <v>384</v>
      </c>
      <c r="B242" s="37" t="s">
        <v>384</v>
      </c>
      <c r="C242" s="36" t="s">
        <v>649</v>
      </c>
      <c r="D242" s="35" t="s">
        <v>650</v>
      </c>
      <c r="E242" s="37" t="s">
        <v>857</v>
      </c>
      <c r="F242" s="37">
        <v>2022</v>
      </c>
    </row>
    <row r="243" spans="1:6">
      <c r="A243" s="37" t="s">
        <v>384</v>
      </c>
      <c r="B243" s="37" t="s">
        <v>384</v>
      </c>
      <c r="C243" s="35" t="s">
        <v>858</v>
      </c>
      <c r="D243" s="35" t="s">
        <v>859</v>
      </c>
      <c r="E243" s="37" t="s">
        <v>857</v>
      </c>
      <c r="F243" s="37">
        <v>2022</v>
      </c>
    </row>
    <row r="244" spans="1:6">
      <c r="A244" s="37" t="s">
        <v>384</v>
      </c>
      <c r="B244" s="37" t="s">
        <v>384</v>
      </c>
      <c r="C244" s="39" t="s">
        <v>657</v>
      </c>
      <c r="D244" s="37" t="s">
        <v>658</v>
      </c>
      <c r="E244" s="37" t="s">
        <v>857</v>
      </c>
      <c r="F244" s="37">
        <v>2022</v>
      </c>
    </row>
    <row r="245" spans="1:6">
      <c r="A245" s="37" t="s">
        <v>384</v>
      </c>
      <c r="B245" s="37" t="s">
        <v>384</v>
      </c>
      <c r="C245" s="39" t="s">
        <v>860</v>
      </c>
      <c r="D245" s="37" t="s">
        <v>861</v>
      </c>
      <c r="E245" s="37" t="s">
        <v>857</v>
      </c>
      <c r="F245" s="37">
        <v>2022</v>
      </c>
    </row>
    <row r="246" spans="1:6">
      <c r="A246" s="37" t="s">
        <v>384</v>
      </c>
      <c r="B246" s="37" t="s">
        <v>384</v>
      </c>
      <c r="C246" s="39" t="s">
        <v>862</v>
      </c>
      <c r="D246" s="37" t="s">
        <v>863</v>
      </c>
      <c r="E246" s="37" t="s">
        <v>857</v>
      </c>
      <c r="F246" s="37">
        <v>2022</v>
      </c>
    </row>
    <row r="247" spans="1:6">
      <c r="A247" s="37" t="s">
        <v>384</v>
      </c>
      <c r="B247" s="37" t="s">
        <v>384</v>
      </c>
      <c r="C247" s="35" t="s">
        <v>662</v>
      </c>
      <c r="D247" s="35" t="s">
        <v>663</v>
      </c>
      <c r="E247" s="37" t="s">
        <v>857</v>
      </c>
      <c r="F247" s="37">
        <v>2022</v>
      </c>
    </row>
    <row r="248" spans="1:6">
      <c r="A248" s="37" t="s">
        <v>384</v>
      </c>
      <c r="B248" s="37" t="s">
        <v>384</v>
      </c>
      <c r="C248" s="39" t="s">
        <v>864</v>
      </c>
      <c r="D248" s="37" t="s">
        <v>865</v>
      </c>
      <c r="E248" s="37" t="s">
        <v>857</v>
      </c>
      <c r="F248" s="37">
        <v>2022</v>
      </c>
    </row>
    <row r="249" spans="1:6">
      <c r="A249" s="37" t="s">
        <v>384</v>
      </c>
      <c r="B249" s="37" t="s">
        <v>384</v>
      </c>
      <c r="C249" s="39" t="s">
        <v>866</v>
      </c>
      <c r="D249" s="35" t="s">
        <v>867</v>
      </c>
      <c r="E249" s="37" t="s">
        <v>857</v>
      </c>
      <c r="F249" s="37">
        <v>2022</v>
      </c>
    </row>
    <row r="250" spans="1:6">
      <c r="A250" s="37" t="s">
        <v>384</v>
      </c>
      <c r="B250" s="37" t="s">
        <v>384</v>
      </c>
      <c r="C250" s="39" t="s">
        <v>868</v>
      </c>
      <c r="D250" s="37" t="s">
        <v>869</v>
      </c>
      <c r="E250" s="37" t="s">
        <v>857</v>
      </c>
      <c r="F250" s="37">
        <v>2022</v>
      </c>
    </row>
    <row r="251" spans="1:6">
      <c r="A251" s="37" t="s">
        <v>384</v>
      </c>
      <c r="B251" s="37" t="s">
        <v>384</v>
      </c>
      <c r="C251" s="39" t="s">
        <v>870</v>
      </c>
      <c r="D251" s="37" t="s">
        <v>871</v>
      </c>
      <c r="E251" s="37" t="s">
        <v>857</v>
      </c>
      <c r="F251" s="37">
        <v>2022</v>
      </c>
    </row>
    <row r="252" spans="1:6">
      <c r="A252" s="37" t="s">
        <v>384</v>
      </c>
      <c r="B252" s="37" t="s">
        <v>384</v>
      </c>
      <c r="C252" s="39" t="s">
        <v>484</v>
      </c>
      <c r="D252" s="35" t="s">
        <v>485</v>
      </c>
      <c r="E252" s="37" t="s">
        <v>857</v>
      </c>
      <c r="F252" s="37">
        <v>2022</v>
      </c>
    </row>
    <row r="253" spans="1:6">
      <c r="A253" s="37" t="s">
        <v>384</v>
      </c>
      <c r="B253" s="37" t="s">
        <v>384</v>
      </c>
      <c r="C253" s="39" t="s">
        <v>872</v>
      </c>
      <c r="D253" s="35" t="s">
        <v>873</v>
      </c>
      <c r="E253" s="37" t="s">
        <v>857</v>
      </c>
      <c r="F253" s="37">
        <v>2022</v>
      </c>
    </row>
    <row r="254" spans="1:6">
      <c r="A254" s="37" t="s">
        <v>384</v>
      </c>
      <c r="B254" s="37" t="s">
        <v>384</v>
      </c>
      <c r="C254" s="39" t="s">
        <v>874</v>
      </c>
      <c r="D254" s="37" t="s">
        <v>875</v>
      </c>
      <c r="E254" s="37" t="s">
        <v>857</v>
      </c>
      <c r="F254" s="37">
        <v>2022</v>
      </c>
    </row>
    <row r="255" spans="1:6">
      <c r="A255" s="37" t="s">
        <v>384</v>
      </c>
      <c r="B255" s="37" t="s">
        <v>384</v>
      </c>
      <c r="C255" s="39" t="s">
        <v>494</v>
      </c>
      <c r="D255" s="37" t="s">
        <v>495</v>
      </c>
      <c r="E255" s="37" t="s">
        <v>857</v>
      </c>
      <c r="F255" s="37">
        <v>2022</v>
      </c>
    </row>
    <row r="256" spans="1:6">
      <c r="A256" s="37" t="s">
        <v>876</v>
      </c>
      <c r="B256" s="37" t="s">
        <v>388</v>
      </c>
      <c r="C256" s="39" t="s">
        <v>771</v>
      </c>
      <c r="D256" s="37" t="s">
        <v>772</v>
      </c>
      <c r="E256" s="37" t="s">
        <v>877</v>
      </c>
      <c r="F256" s="37">
        <v>2022</v>
      </c>
    </row>
    <row r="257" spans="1:6">
      <c r="A257" s="37" t="s">
        <v>876</v>
      </c>
      <c r="B257" s="37" t="s">
        <v>388</v>
      </c>
      <c r="C257" s="39" t="s">
        <v>689</v>
      </c>
      <c r="D257" s="37" t="s">
        <v>690</v>
      </c>
      <c r="E257" s="37" t="s">
        <v>877</v>
      </c>
      <c r="F257" s="37">
        <v>2022</v>
      </c>
    </row>
    <row r="258" spans="1:6">
      <c r="A258" s="37" t="s">
        <v>876</v>
      </c>
      <c r="B258" s="37" t="s">
        <v>388</v>
      </c>
      <c r="C258" s="39" t="s">
        <v>878</v>
      </c>
      <c r="D258" s="37" t="s">
        <v>879</v>
      </c>
      <c r="E258" s="37" t="s">
        <v>877</v>
      </c>
      <c r="F258" s="37">
        <v>2022</v>
      </c>
    </row>
    <row r="259" spans="1:6">
      <c r="A259" s="37" t="s">
        <v>876</v>
      </c>
      <c r="B259" s="37" t="s">
        <v>388</v>
      </c>
      <c r="C259" s="39" t="s">
        <v>880</v>
      </c>
      <c r="D259" s="37" t="s">
        <v>881</v>
      </c>
      <c r="E259" s="37" t="s">
        <v>877</v>
      </c>
      <c r="F259" s="37">
        <v>2022</v>
      </c>
    </row>
    <row r="260" spans="1:6">
      <c r="A260" s="37" t="s">
        <v>876</v>
      </c>
      <c r="B260" s="37" t="s">
        <v>388</v>
      </c>
      <c r="C260" s="39" t="s">
        <v>750</v>
      </c>
      <c r="D260" s="37" t="s">
        <v>751</v>
      </c>
      <c r="E260" s="37" t="s">
        <v>877</v>
      </c>
      <c r="F260" s="37">
        <v>2022</v>
      </c>
    </row>
    <row r="261" spans="1:6">
      <c r="A261" s="37" t="s">
        <v>876</v>
      </c>
      <c r="B261" s="37" t="s">
        <v>388</v>
      </c>
      <c r="C261" s="39" t="s">
        <v>697</v>
      </c>
      <c r="D261" s="37" t="s">
        <v>698</v>
      </c>
      <c r="E261" s="37" t="s">
        <v>877</v>
      </c>
      <c r="F261" s="37">
        <v>2022</v>
      </c>
    </row>
    <row r="262" spans="1:6">
      <c r="A262" s="37" t="s">
        <v>876</v>
      </c>
      <c r="B262" s="37" t="s">
        <v>388</v>
      </c>
      <c r="C262" s="39" t="s">
        <v>882</v>
      </c>
      <c r="D262" s="37" t="s">
        <v>753</v>
      </c>
      <c r="E262" s="37" t="s">
        <v>877</v>
      </c>
      <c r="F262" s="37">
        <v>2022</v>
      </c>
    </row>
    <row r="263" spans="1:6">
      <c r="A263" s="37" t="s">
        <v>876</v>
      </c>
      <c r="B263" s="37" t="s">
        <v>388</v>
      </c>
      <c r="C263" s="39" t="s">
        <v>883</v>
      </c>
      <c r="D263" s="37" t="s">
        <v>884</v>
      </c>
      <c r="E263" s="37" t="s">
        <v>877</v>
      </c>
      <c r="F263" s="37">
        <v>2022</v>
      </c>
    </row>
    <row r="264" spans="1:6">
      <c r="A264" s="37" t="s">
        <v>876</v>
      </c>
      <c r="B264" s="37" t="s">
        <v>388</v>
      </c>
      <c r="C264" s="39" t="s">
        <v>699</v>
      </c>
      <c r="D264" s="37" t="s">
        <v>700</v>
      </c>
      <c r="E264" s="37" t="s">
        <v>877</v>
      </c>
      <c r="F264" s="37">
        <v>2022</v>
      </c>
    </row>
    <row r="265" spans="1:6">
      <c r="A265" s="37" t="s">
        <v>876</v>
      </c>
      <c r="B265" s="37" t="s">
        <v>388</v>
      </c>
      <c r="C265" s="39" t="s">
        <v>885</v>
      </c>
      <c r="D265" s="37" t="s">
        <v>886</v>
      </c>
      <c r="E265" s="37" t="s">
        <v>877</v>
      </c>
      <c r="F265" s="37">
        <v>2022</v>
      </c>
    </row>
    <row r="266" spans="1:6">
      <c r="A266" s="37" t="s">
        <v>876</v>
      </c>
      <c r="B266" s="37" t="s">
        <v>388</v>
      </c>
      <c r="C266" s="39" t="s">
        <v>794</v>
      </c>
      <c r="D266" s="37" t="s">
        <v>795</v>
      </c>
      <c r="E266" s="37" t="s">
        <v>877</v>
      </c>
      <c r="F266" s="37">
        <v>2022</v>
      </c>
    </row>
    <row r="267" spans="1:6">
      <c r="A267" s="37" t="s">
        <v>876</v>
      </c>
      <c r="B267" s="37" t="s">
        <v>388</v>
      </c>
      <c r="C267" s="39" t="s">
        <v>887</v>
      </c>
      <c r="D267" s="37" t="s">
        <v>803</v>
      </c>
      <c r="E267" s="37" t="s">
        <v>877</v>
      </c>
      <c r="F267" s="37">
        <v>2022</v>
      </c>
    </row>
    <row r="268" spans="1:6">
      <c r="A268" s="37" t="s">
        <v>876</v>
      </c>
      <c r="B268" s="37" t="s">
        <v>388</v>
      </c>
      <c r="C268" s="39" t="s">
        <v>703</v>
      </c>
      <c r="D268" s="37" t="s">
        <v>704</v>
      </c>
      <c r="E268" s="37" t="s">
        <v>877</v>
      </c>
      <c r="F268" s="37">
        <v>2022</v>
      </c>
    </row>
    <row r="269" spans="1:6">
      <c r="A269" s="37" t="s">
        <v>876</v>
      </c>
      <c r="B269" s="37" t="s">
        <v>388</v>
      </c>
      <c r="C269" s="39" t="s">
        <v>888</v>
      </c>
      <c r="D269" s="37" t="s">
        <v>889</v>
      </c>
      <c r="E269" s="37" t="s">
        <v>877</v>
      </c>
      <c r="F269" s="37">
        <v>2022</v>
      </c>
    </row>
    <row r="270" spans="1:6">
      <c r="A270" s="37" t="s">
        <v>876</v>
      </c>
      <c r="B270" s="37" t="s">
        <v>388</v>
      </c>
      <c r="C270" s="39" t="s">
        <v>890</v>
      </c>
      <c r="D270" s="37" t="s">
        <v>891</v>
      </c>
      <c r="E270" s="37" t="s">
        <v>877</v>
      </c>
      <c r="F270" s="37">
        <v>2022</v>
      </c>
    </row>
    <row r="271" spans="1:6">
      <c r="A271" s="40" t="s">
        <v>876</v>
      </c>
      <c r="B271" s="40" t="s">
        <v>388</v>
      </c>
      <c r="C271" s="45" t="s">
        <v>707</v>
      </c>
      <c r="D271" s="40" t="s">
        <v>708</v>
      </c>
      <c r="E271" s="40" t="s">
        <v>877</v>
      </c>
      <c r="F271" s="40">
        <v>2022</v>
      </c>
    </row>
    <row r="272" spans="1:6">
      <c r="A272" s="34" t="s">
        <v>876</v>
      </c>
      <c r="B272" s="34" t="s">
        <v>388</v>
      </c>
      <c r="C272" s="43" t="s">
        <v>892</v>
      </c>
      <c r="D272" s="34" t="s">
        <v>893</v>
      </c>
      <c r="E272" s="34" t="s">
        <v>877</v>
      </c>
      <c r="F272" s="34">
        <v>2022</v>
      </c>
    </row>
    <row r="273" spans="1:6">
      <c r="A273" s="37" t="s">
        <v>876</v>
      </c>
      <c r="B273" s="37" t="s">
        <v>388</v>
      </c>
      <c r="C273" s="39" t="s">
        <v>894</v>
      </c>
      <c r="D273" s="37" t="s">
        <v>895</v>
      </c>
      <c r="E273" s="37" t="s">
        <v>877</v>
      </c>
      <c r="F273" s="37">
        <v>2022</v>
      </c>
    </row>
    <row r="274" spans="1:6">
      <c r="A274" s="37" t="s">
        <v>876</v>
      </c>
      <c r="B274" s="37" t="s">
        <v>388</v>
      </c>
      <c r="C274" s="39" t="s">
        <v>709</v>
      </c>
      <c r="D274" s="37" t="s">
        <v>710</v>
      </c>
      <c r="E274" s="37" t="s">
        <v>877</v>
      </c>
      <c r="F274" s="37">
        <v>2022</v>
      </c>
    </row>
    <row r="275" spans="1:6">
      <c r="A275" s="37" t="s">
        <v>876</v>
      </c>
      <c r="B275" s="37" t="s">
        <v>388</v>
      </c>
      <c r="C275" s="39" t="s">
        <v>766</v>
      </c>
      <c r="D275" s="37" t="s">
        <v>767</v>
      </c>
      <c r="E275" s="37" t="s">
        <v>877</v>
      </c>
      <c r="F275" s="37">
        <v>2022</v>
      </c>
    </row>
    <row r="276" spans="1:6">
      <c r="A276" s="37" t="s">
        <v>896</v>
      </c>
      <c r="B276" s="37" t="s">
        <v>897</v>
      </c>
      <c r="C276" s="39" t="s">
        <v>898</v>
      </c>
      <c r="D276" s="37" t="s">
        <v>899</v>
      </c>
      <c r="E276" s="37" t="s">
        <v>900</v>
      </c>
      <c r="F276" s="37">
        <v>2022</v>
      </c>
    </row>
    <row r="277" spans="1:6">
      <c r="A277" s="37" t="s">
        <v>896</v>
      </c>
      <c r="B277" s="37" t="s">
        <v>897</v>
      </c>
      <c r="C277" s="39" t="s">
        <v>901</v>
      </c>
      <c r="D277" s="37" t="s">
        <v>902</v>
      </c>
      <c r="E277" s="37" t="s">
        <v>900</v>
      </c>
      <c r="F277" s="37">
        <v>2022</v>
      </c>
    </row>
    <row r="278" spans="1:6">
      <c r="A278" s="37" t="s">
        <v>896</v>
      </c>
      <c r="B278" s="37" t="s">
        <v>897</v>
      </c>
      <c r="C278" s="39" t="s">
        <v>903</v>
      </c>
      <c r="D278" s="37" t="s">
        <v>904</v>
      </c>
      <c r="E278" s="37" t="s">
        <v>900</v>
      </c>
      <c r="F278" s="37">
        <v>2022</v>
      </c>
    </row>
    <row r="279" spans="1:6">
      <c r="A279" s="37" t="s">
        <v>896</v>
      </c>
      <c r="B279" s="37" t="s">
        <v>897</v>
      </c>
      <c r="C279" s="39" t="s">
        <v>821</v>
      </c>
      <c r="D279" s="37" t="s">
        <v>822</v>
      </c>
      <c r="E279" s="37" t="s">
        <v>900</v>
      </c>
      <c r="F279" s="37">
        <v>2022</v>
      </c>
    </row>
    <row r="280" spans="1:6">
      <c r="A280" s="37" t="s">
        <v>896</v>
      </c>
      <c r="B280" s="37" t="s">
        <v>897</v>
      </c>
      <c r="C280" s="39" t="s">
        <v>790</v>
      </c>
      <c r="D280" s="37" t="s">
        <v>791</v>
      </c>
      <c r="E280" s="37" t="s">
        <v>900</v>
      </c>
      <c r="F280" s="37">
        <v>2022</v>
      </c>
    </row>
    <row r="281" spans="1:6">
      <c r="A281" s="37" t="s">
        <v>896</v>
      </c>
      <c r="B281" s="37" t="s">
        <v>897</v>
      </c>
      <c r="C281" s="39" t="s">
        <v>905</v>
      </c>
      <c r="D281" s="37" t="s">
        <v>906</v>
      </c>
      <c r="E281" s="37" t="s">
        <v>900</v>
      </c>
      <c r="F281" s="37">
        <v>2022</v>
      </c>
    </row>
    <row r="282" spans="1:6">
      <c r="A282" s="37" t="s">
        <v>896</v>
      </c>
      <c r="B282" s="37" t="s">
        <v>897</v>
      </c>
      <c r="C282" s="39" t="s">
        <v>907</v>
      </c>
      <c r="D282" s="37" t="s">
        <v>908</v>
      </c>
      <c r="E282" s="37" t="s">
        <v>900</v>
      </c>
      <c r="F282" s="37">
        <v>2022</v>
      </c>
    </row>
    <row r="283" spans="1:6">
      <c r="A283" s="37" t="s">
        <v>896</v>
      </c>
      <c r="B283" s="37" t="s">
        <v>897</v>
      </c>
      <c r="C283" s="39" t="s">
        <v>909</v>
      </c>
      <c r="D283" s="37" t="s">
        <v>910</v>
      </c>
      <c r="E283" s="37" t="s">
        <v>900</v>
      </c>
      <c r="F283" s="37">
        <v>2022</v>
      </c>
    </row>
    <row r="284" spans="1:6">
      <c r="A284" s="37" t="s">
        <v>896</v>
      </c>
      <c r="B284" s="37" t="s">
        <v>897</v>
      </c>
      <c r="C284" s="39" t="s">
        <v>703</v>
      </c>
      <c r="D284" s="37" t="s">
        <v>704</v>
      </c>
      <c r="E284" s="37" t="s">
        <v>900</v>
      </c>
      <c r="F284" s="37">
        <v>2022</v>
      </c>
    </row>
    <row r="285" spans="1:6">
      <c r="A285" s="37" t="s">
        <v>896</v>
      </c>
      <c r="B285" s="37" t="s">
        <v>897</v>
      </c>
      <c r="C285" s="39" t="s">
        <v>911</v>
      </c>
      <c r="D285" s="37" t="s">
        <v>912</v>
      </c>
      <c r="E285" s="37" t="s">
        <v>900</v>
      </c>
      <c r="F285" s="37">
        <v>2022</v>
      </c>
    </row>
    <row r="286" spans="1:6">
      <c r="A286" s="37" t="s">
        <v>896</v>
      </c>
      <c r="B286" s="37" t="s">
        <v>897</v>
      </c>
      <c r="C286" s="39" t="s">
        <v>913</v>
      </c>
      <c r="D286" s="37" t="s">
        <v>914</v>
      </c>
      <c r="E286" s="37" t="s">
        <v>900</v>
      </c>
      <c r="F286" s="37">
        <v>2022</v>
      </c>
    </row>
    <row r="287" spans="1:6">
      <c r="A287" s="37" t="s">
        <v>896</v>
      </c>
      <c r="B287" s="37" t="s">
        <v>897</v>
      </c>
      <c r="C287" s="39" t="s">
        <v>915</v>
      </c>
      <c r="D287" s="37" t="s">
        <v>842</v>
      </c>
      <c r="E287" s="37" t="s">
        <v>900</v>
      </c>
      <c r="F287" s="37">
        <v>2022</v>
      </c>
    </row>
    <row r="288" spans="1:6">
      <c r="A288" s="37" t="s">
        <v>896</v>
      </c>
      <c r="B288" s="37" t="s">
        <v>897</v>
      </c>
      <c r="C288" s="39" t="s">
        <v>705</v>
      </c>
      <c r="D288" s="37" t="s">
        <v>706</v>
      </c>
      <c r="E288" s="37" t="s">
        <v>900</v>
      </c>
      <c r="F288" s="37">
        <v>2022</v>
      </c>
    </row>
    <row r="289" spans="1:6">
      <c r="A289" s="37" t="s">
        <v>896</v>
      </c>
      <c r="B289" s="37" t="s">
        <v>897</v>
      </c>
      <c r="C289" s="39" t="s">
        <v>894</v>
      </c>
      <c r="D289" s="37" t="s">
        <v>895</v>
      </c>
      <c r="E289" s="37" t="s">
        <v>900</v>
      </c>
      <c r="F289" s="37">
        <v>2022</v>
      </c>
    </row>
    <row r="290" spans="1:6">
      <c r="A290" s="37" t="s">
        <v>896</v>
      </c>
      <c r="B290" s="37" t="s">
        <v>897</v>
      </c>
      <c r="C290" s="39" t="s">
        <v>709</v>
      </c>
      <c r="D290" s="37" t="s">
        <v>710</v>
      </c>
      <c r="E290" s="37" t="s">
        <v>900</v>
      </c>
      <c r="F290" s="37">
        <v>2022</v>
      </c>
    </row>
    <row r="291" spans="1:6">
      <c r="A291" s="37" t="s">
        <v>896</v>
      </c>
      <c r="B291" s="37" t="s">
        <v>897</v>
      </c>
      <c r="C291" s="39" t="s">
        <v>916</v>
      </c>
      <c r="D291" s="37" t="s">
        <v>917</v>
      </c>
      <c r="E291" s="37" t="s">
        <v>900</v>
      </c>
      <c r="F291" s="37">
        <v>2022</v>
      </c>
    </row>
    <row r="292" spans="1:6">
      <c r="A292" s="37" t="s">
        <v>896</v>
      </c>
      <c r="B292" s="37" t="s">
        <v>897</v>
      </c>
      <c r="C292" s="39" t="s">
        <v>808</v>
      </c>
      <c r="D292" s="37" t="s">
        <v>809</v>
      </c>
      <c r="E292" s="37" t="s">
        <v>900</v>
      </c>
      <c r="F292" s="37">
        <v>2022</v>
      </c>
    </row>
    <row r="293" spans="1:6">
      <c r="A293" s="37" t="s">
        <v>896</v>
      </c>
      <c r="B293" s="37" t="s">
        <v>897</v>
      </c>
      <c r="C293" s="39" t="s">
        <v>918</v>
      </c>
      <c r="D293" s="37" t="s">
        <v>742</v>
      </c>
      <c r="E293" s="37" t="s">
        <v>900</v>
      </c>
      <c r="F293" s="37">
        <v>2022</v>
      </c>
    </row>
    <row r="294" spans="1:6">
      <c r="A294" s="35" t="s">
        <v>919</v>
      </c>
      <c r="B294" s="35" t="s">
        <v>399</v>
      </c>
      <c r="C294" s="36" t="s">
        <v>769</v>
      </c>
      <c r="D294" s="35" t="s">
        <v>770</v>
      </c>
      <c r="E294" s="35" t="s">
        <v>877</v>
      </c>
      <c r="F294" s="35">
        <v>2023</v>
      </c>
    </row>
    <row r="295" spans="1:6">
      <c r="A295" s="35" t="s">
        <v>919</v>
      </c>
      <c r="B295" s="35" t="s">
        <v>399</v>
      </c>
      <c r="C295" s="36" t="s">
        <v>743</v>
      </c>
      <c r="D295" s="35" t="s">
        <v>744</v>
      </c>
      <c r="E295" s="35" t="s">
        <v>877</v>
      </c>
      <c r="F295" s="35">
        <v>2023</v>
      </c>
    </row>
    <row r="296" spans="1:6">
      <c r="A296" s="35" t="s">
        <v>919</v>
      </c>
      <c r="B296" s="35" t="s">
        <v>399</v>
      </c>
      <c r="C296" s="36" t="s">
        <v>771</v>
      </c>
      <c r="D296" s="35" t="s">
        <v>772</v>
      </c>
      <c r="E296" s="35" t="s">
        <v>877</v>
      </c>
      <c r="F296" s="35">
        <v>2023</v>
      </c>
    </row>
    <row r="297" spans="1:6">
      <c r="A297" s="35" t="s">
        <v>919</v>
      </c>
      <c r="B297" s="35" t="s">
        <v>399</v>
      </c>
      <c r="C297" s="36" t="s">
        <v>777</v>
      </c>
      <c r="D297" s="35" t="s">
        <v>778</v>
      </c>
      <c r="E297" s="35" t="s">
        <v>877</v>
      </c>
      <c r="F297" s="35">
        <v>2023</v>
      </c>
    </row>
    <row r="298" spans="1:6">
      <c r="A298" s="35" t="s">
        <v>919</v>
      </c>
      <c r="B298" s="35" t="s">
        <v>399</v>
      </c>
      <c r="C298" s="36" t="s">
        <v>920</v>
      </c>
      <c r="D298" s="35" t="s">
        <v>921</v>
      </c>
      <c r="E298" s="35" t="s">
        <v>877</v>
      </c>
      <c r="F298" s="35">
        <v>2023</v>
      </c>
    </row>
    <row r="299" spans="1:6">
      <c r="A299" s="35" t="s">
        <v>919</v>
      </c>
      <c r="B299" s="35" t="s">
        <v>399</v>
      </c>
      <c r="C299" s="36" t="s">
        <v>748</v>
      </c>
      <c r="D299" s="35" t="s">
        <v>749</v>
      </c>
      <c r="E299" s="35" t="s">
        <v>877</v>
      </c>
      <c r="F299" s="35">
        <v>2023</v>
      </c>
    </row>
    <row r="300" spans="1:6">
      <c r="A300" s="35" t="s">
        <v>919</v>
      </c>
      <c r="B300" s="35" t="s">
        <v>399</v>
      </c>
      <c r="C300" s="36" t="s">
        <v>781</v>
      </c>
      <c r="D300" s="35" t="s">
        <v>585</v>
      </c>
      <c r="E300" s="35" t="s">
        <v>877</v>
      </c>
      <c r="F300" s="35">
        <v>2023</v>
      </c>
    </row>
    <row r="301" spans="1:6">
      <c r="A301" s="35" t="s">
        <v>919</v>
      </c>
      <c r="B301" s="35" t="s">
        <v>399</v>
      </c>
      <c r="C301" s="36" t="s">
        <v>750</v>
      </c>
      <c r="D301" s="35" t="s">
        <v>751</v>
      </c>
      <c r="E301" s="35" t="s">
        <v>877</v>
      </c>
      <c r="F301" s="35">
        <v>2023</v>
      </c>
    </row>
    <row r="302" spans="1:6">
      <c r="A302" s="35" t="s">
        <v>919</v>
      </c>
      <c r="B302" s="35" t="s">
        <v>399</v>
      </c>
      <c r="C302" s="36" t="s">
        <v>697</v>
      </c>
      <c r="D302" s="35" t="s">
        <v>698</v>
      </c>
      <c r="E302" s="35" t="s">
        <v>877</v>
      </c>
      <c r="F302" s="35">
        <v>2023</v>
      </c>
    </row>
    <row r="303" spans="1:6">
      <c r="A303" s="35" t="s">
        <v>919</v>
      </c>
      <c r="B303" s="35" t="s">
        <v>399</v>
      </c>
      <c r="C303" s="36" t="s">
        <v>922</v>
      </c>
      <c r="D303" s="35" t="s">
        <v>923</v>
      </c>
      <c r="E303" s="35" t="s">
        <v>877</v>
      </c>
      <c r="F303" s="35">
        <v>2023</v>
      </c>
    </row>
    <row r="304" spans="1:6">
      <c r="A304" s="35" t="s">
        <v>919</v>
      </c>
      <c r="B304" s="35" t="s">
        <v>399</v>
      </c>
      <c r="C304" s="36" t="s">
        <v>924</v>
      </c>
      <c r="D304" s="35" t="s">
        <v>925</v>
      </c>
      <c r="E304" s="35" t="s">
        <v>877</v>
      </c>
      <c r="F304" s="35">
        <v>2023</v>
      </c>
    </row>
    <row r="305" spans="1:6">
      <c r="A305" s="35" t="s">
        <v>919</v>
      </c>
      <c r="B305" s="35" t="s">
        <v>399</v>
      </c>
      <c r="C305" s="36" t="s">
        <v>699</v>
      </c>
      <c r="D305" s="35" t="s">
        <v>700</v>
      </c>
      <c r="E305" s="35" t="s">
        <v>877</v>
      </c>
      <c r="F305" s="35">
        <v>2023</v>
      </c>
    </row>
    <row r="306" spans="1:6">
      <c r="A306" s="35" t="s">
        <v>919</v>
      </c>
      <c r="B306" s="35" t="s">
        <v>399</v>
      </c>
      <c r="C306" s="36" t="s">
        <v>754</v>
      </c>
      <c r="D306" s="35" t="s">
        <v>755</v>
      </c>
      <c r="E306" s="35" t="s">
        <v>877</v>
      </c>
      <c r="F306" s="35">
        <v>2023</v>
      </c>
    </row>
    <row r="307" spans="1:6">
      <c r="A307" s="35" t="s">
        <v>919</v>
      </c>
      <c r="B307" s="35" t="s">
        <v>399</v>
      </c>
      <c r="C307" s="36" t="s">
        <v>701</v>
      </c>
      <c r="D307" s="35" t="s">
        <v>702</v>
      </c>
      <c r="E307" s="35" t="s">
        <v>877</v>
      </c>
      <c r="F307" s="35">
        <v>2023</v>
      </c>
    </row>
    <row r="308" spans="1:6">
      <c r="A308" s="35" t="s">
        <v>919</v>
      </c>
      <c r="B308" s="35" t="s">
        <v>399</v>
      </c>
      <c r="C308" s="36" t="s">
        <v>926</v>
      </c>
      <c r="D308" s="35" t="s">
        <v>927</v>
      </c>
      <c r="E308" s="35" t="s">
        <v>877</v>
      </c>
      <c r="F308" s="35">
        <v>2023</v>
      </c>
    </row>
    <row r="309" spans="1:6">
      <c r="A309" s="35" t="s">
        <v>919</v>
      </c>
      <c r="B309" s="35" t="s">
        <v>399</v>
      </c>
      <c r="C309" s="36" t="s">
        <v>928</v>
      </c>
      <c r="D309" s="35" t="s">
        <v>929</v>
      </c>
      <c r="E309" s="35" t="s">
        <v>877</v>
      </c>
      <c r="F309" s="35">
        <v>2023</v>
      </c>
    </row>
    <row r="310" spans="1:6">
      <c r="A310" s="35" t="s">
        <v>919</v>
      </c>
      <c r="B310" s="35" t="s">
        <v>399</v>
      </c>
      <c r="C310" s="36" t="s">
        <v>760</v>
      </c>
      <c r="D310" s="35" t="s">
        <v>761</v>
      </c>
      <c r="E310" s="35" t="s">
        <v>877</v>
      </c>
      <c r="F310" s="35">
        <v>2023</v>
      </c>
    </row>
    <row r="311" spans="1:6">
      <c r="A311" s="35" t="s">
        <v>919</v>
      </c>
      <c r="B311" s="35" t="s">
        <v>399</v>
      </c>
      <c r="C311" s="36" t="s">
        <v>802</v>
      </c>
      <c r="D311" s="35" t="s">
        <v>803</v>
      </c>
      <c r="E311" s="35" t="s">
        <v>877</v>
      </c>
      <c r="F311" s="35">
        <v>2023</v>
      </c>
    </row>
    <row r="312" spans="1:6">
      <c r="A312" s="35" t="s">
        <v>919</v>
      </c>
      <c r="B312" s="35" t="s">
        <v>399</v>
      </c>
      <c r="C312" s="36" t="s">
        <v>707</v>
      </c>
      <c r="D312" s="35" t="s">
        <v>708</v>
      </c>
      <c r="E312" s="35" t="s">
        <v>877</v>
      </c>
      <c r="F312" s="35">
        <v>2023</v>
      </c>
    </row>
    <row r="313" spans="1:6">
      <c r="A313" s="35" t="s">
        <v>919</v>
      </c>
      <c r="B313" s="35" t="s">
        <v>399</v>
      </c>
      <c r="C313" s="36" t="s">
        <v>930</v>
      </c>
      <c r="D313" s="35" t="s">
        <v>729</v>
      </c>
      <c r="E313" s="35" t="s">
        <v>877</v>
      </c>
      <c r="F313" s="35">
        <v>2023</v>
      </c>
    </row>
    <row r="314" spans="1:6">
      <c r="A314" s="35" t="s">
        <v>919</v>
      </c>
      <c r="B314" s="35" t="s">
        <v>399</v>
      </c>
      <c r="C314" s="36" t="s">
        <v>931</v>
      </c>
      <c r="D314" s="35" t="s">
        <v>932</v>
      </c>
      <c r="E314" s="35" t="s">
        <v>877</v>
      </c>
      <c r="F314" s="35">
        <v>2023</v>
      </c>
    </row>
    <row r="315" spans="1:6">
      <c r="A315" s="35" t="s">
        <v>919</v>
      </c>
      <c r="B315" s="35" t="s">
        <v>399</v>
      </c>
      <c r="C315" s="36" t="s">
        <v>933</v>
      </c>
      <c r="D315" s="35" t="s">
        <v>934</v>
      </c>
      <c r="E315" s="35" t="s">
        <v>877</v>
      </c>
      <c r="F315" s="35">
        <v>2023</v>
      </c>
    </row>
    <row r="316" spans="1:6">
      <c r="A316" s="35" t="s">
        <v>919</v>
      </c>
      <c r="B316" s="35" t="s">
        <v>399</v>
      </c>
      <c r="C316" s="36" t="s">
        <v>935</v>
      </c>
      <c r="D316" s="35" t="s">
        <v>936</v>
      </c>
      <c r="E316" s="35" t="s">
        <v>877</v>
      </c>
      <c r="F316" s="35">
        <v>2023</v>
      </c>
    </row>
    <row r="317" spans="1:6">
      <c r="A317" s="35" t="s">
        <v>919</v>
      </c>
      <c r="B317" s="35" t="s">
        <v>399</v>
      </c>
      <c r="C317" s="36" t="s">
        <v>937</v>
      </c>
      <c r="D317" s="35" t="s">
        <v>938</v>
      </c>
      <c r="E317" s="35" t="s">
        <v>877</v>
      </c>
      <c r="F317" s="35">
        <v>2023</v>
      </c>
    </row>
    <row r="318" spans="1:6">
      <c r="A318" s="35" t="s">
        <v>919</v>
      </c>
      <c r="B318" s="35" t="s">
        <v>399</v>
      </c>
      <c r="C318" s="36" t="s">
        <v>806</v>
      </c>
      <c r="D318" s="35" t="s">
        <v>807</v>
      </c>
      <c r="E318" s="35" t="s">
        <v>877</v>
      </c>
      <c r="F318" s="35">
        <v>2023</v>
      </c>
    </row>
    <row r="319" spans="1:6">
      <c r="A319" s="35" t="s">
        <v>919</v>
      </c>
      <c r="B319" s="35" t="s">
        <v>399</v>
      </c>
      <c r="C319" s="36" t="s">
        <v>766</v>
      </c>
      <c r="D319" s="35" t="s">
        <v>767</v>
      </c>
      <c r="E319" s="35" t="s">
        <v>877</v>
      </c>
      <c r="F319" s="35">
        <v>2023</v>
      </c>
    </row>
    <row r="320" spans="1:6">
      <c r="A320" s="35" t="s">
        <v>939</v>
      </c>
      <c r="B320" s="35" t="s">
        <v>402</v>
      </c>
      <c r="C320" s="36" t="s">
        <v>940</v>
      </c>
      <c r="D320" s="35" t="s">
        <v>941</v>
      </c>
      <c r="E320" s="35" t="s">
        <v>942</v>
      </c>
      <c r="F320" s="35">
        <v>2023</v>
      </c>
    </row>
    <row r="321" spans="1:6">
      <c r="A321" s="35" t="s">
        <v>939</v>
      </c>
      <c r="B321" s="35" t="s">
        <v>402</v>
      </c>
      <c r="C321" s="36" t="s">
        <v>943</v>
      </c>
      <c r="D321" s="35" t="s">
        <v>944</v>
      </c>
      <c r="E321" s="35" t="s">
        <v>942</v>
      </c>
      <c r="F321" s="35">
        <v>2023</v>
      </c>
    </row>
    <row r="322" spans="1:6">
      <c r="A322" s="35" t="s">
        <v>939</v>
      </c>
      <c r="B322" s="35" t="s">
        <v>402</v>
      </c>
      <c r="C322" s="36" t="s">
        <v>945</v>
      </c>
      <c r="D322" s="35" t="s">
        <v>946</v>
      </c>
      <c r="E322" s="35" t="s">
        <v>942</v>
      </c>
      <c r="F322" s="35">
        <v>2023</v>
      </c>
    </row>
    <row r="323" spans="1:6">
      <c r="A323" s="35" t="s">
        <v>939</v>
      </c>
      <c r="B323" s="35" t="s">
        <v>402</v>
      </c>
      <c r="C323" s="36" t="s">
        <v>947</v>
      </c>
      <c r="D323" s="35" t="s">
        <v>948</v>
      </c>
      <c r="E323" s="35" t="s">
        <v>942</v>
      </c>
      <c r="F323" s="35">
        <v>2023</v>
      </c>
    </row>
    <row r="324" spans="1:6">
      <c r="A324" s="35" t="s">
        <v>939</v>
      </c>
      <c r="B324" s="35" t="s">
        <v>402</v>
      </c>
      <c r="C324" s="36" t="s">
        <v>949</v>
      </c>
      <c r="D324" s="35" t="s">
        <v>950</v>
      </c>
      <c r="E324" s="35" t="s">
        <v>942</v>
      </c>
      <c r="F324" s="35">
        <v>2023</v>
      </c>
    </row>
    <row r="325" spans="1:6">
      <c r="A325" s="35" t="s">
        <v>939</v>
      </c>
      <c r="B325" s="35" t="s">
        <v>402</v>
      </c>
      <c r="C325" s="36" t="s">
        <v>633</v>
      </c>
      <c r="D325" s="35" t="s">
        <v>634</v>
      </c>
      <c r="E325" s="35" t="s">
        <v>942</v>
      </c>
      <c r="F325" s="35">
        <v>2023</v>
      </c>
    </row>
    <row r="326" spans="1:6">
      <c r="A326" s="35" t="s">
        <v>939</v>
      </c>
      <c r="B326" s="35" t="s">
        <v>402</v>
      </c>
      <c r="C326" s="36" t="s">
        <v>951</v>
      </c>
      <c r="D326" s="35" t="s">
        <v>952</v>
      </c>
      <c r="E326" s="35" t="s">
        <v>942</v>
      </c>
      <c r="F326" s="35">
        <v>2023</v>
      </c>
    </row>
    <row r="327" spans="1:6">
      <c r="A327" s="35" t="s">
        <v>939</v>
      </c>
      <c r="B327" s="35" t="s">
        <v>402</v>
      </c>
      <c r="C327" s="36" t="s">
        <v>639</v>
      </c>
      <c r="D327" s="35" t="s">
        <v>640</v>
      </c>
      <c r="E327" s="35" t="s">
        <v>942</v>
      </c>
      <c r="F327" s="35">
        <v>2023</v>
      </c>
    </row>
    <row r="328" spans="1:6">
      <c r="A328" s="35" t="s">
        <v>939</v>
      </c>
      <c r="B328" s="35" t="s">
        <v>402</v>
      </c>
      <c r="C328" s="36" t="s">
        <v>953</v>
      </c>
      <c r="D328" s="35" t="s">
        <v>954</v>
      </c>
      <c r="E328" s="35" t="s">
        <v>942</v>
      </c>
      <c r="F328" s="35">
        <v>2023</v>
      </c>
    </row>
    <row r="329" spans="1:6">
      <c r="A329" s="35" t="s">
        <v>939</v>
      </c>
      <c r="B329" s="35" t="s">
        <v>402</v>
      </c>
      <c r="C329" s="36" t="s">
        <v>955</v>
      </c>
      <c r="D329" s="35" t="s">
        <v>956</v>
      </c>
      <c r="E329" s="35" t="s">
        <v>942</v>
      </c>
      <c r="F329" s="35">
        <v>2023</v>
      </c>
    </row>
    <row r="330" spans="1:6">
      <c r="A330" s="35" t="s">
        <v>939</v>
      </c>
      <c r="B330" s="35" t="s">
        <v>402</v>
      </c>
      <c r="C330" s="36" t="s">
        <v>957</v>
      </c>
      <c r="D330" s="35" t="s">
        <v>958</v>
      </c>
      <c r="E330" s="35" t="s">
        <v>942</v>
      </c>
      <c r="F330" s="35">
        <v>2023</v>
      </c>
    </row>
    <row r="331" spans="1:6">
      <c r="A331" s="35" t="s">
        <v>939</v>
      </c>
      <c r="B331" s="35" t="s">
        <v>402</v>
      </c>
      <c r="C331" s="36" t="s">
        <v>959</v>
      </c>
      <c r="D331" s="35" t="s">
        <v>852</v>
      </c>
      <c r="E331" s="35" t="s">
        <v>942</v>
      </c>
      <c r="F331" s="35">
        <v>2023</v>
      </c>
    </row>
  </sheetData>
  <mergeCells count="1">
    <mergeCell ref="B1:I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404B6-3276-F04F-875C-19B99671BD15}">
  <dimension ref="A1:AD63"/>
  <sheetViews>
    <sheetView zoomScale="120" zoomScaleNormal="120" workbookViewId="0">
      <selection activeCell="B7" sqref="B7"/>
    </sheetView>
  </sheetViews>
  <sheetFormatPr baseColWidth="10" defaultRowHeight="16"/>
  <cols>
    <col min="1" max="1" width="18.33203125" customWidth="1"/>
    <col min="2" max="2" width="26.5" customWidth="1"/>
    <col min="3" max="3" width="19.6640625" customWidth="1"/>
    <col min="5" max="5" width="26.83203125" customWidth="1"/>
    <col min="6" max="6" width="27.1640625" customWidth="1"/>
    <col min="8" max="8" width="18.6640625" customWidth="1"/>
    <col min="11" max="11" width="26.5" hidden="1" customWidth="1"/>
  </cols>
  <sheetData>
    <row r="1" spans="1:30" s="6" customFormat="1" ht="77" customHeight="1">
      <c r="A1" s="6" t="s">
        <v>5</v>
      </c>
      <c r="B1" s="97" t="s">
        <v>4535</v>
      </c>
      <c r="C1" s="96"/>
      <c r="D1" s="96"/>
      <c r="E1" s="96"/>
      <c r="F1" s="96"/>
      <c r="G1" s="96"/>
      <c r="H1" s="96"/>
    </row>
    <row r="2" spans="1:30">
      <c r="A2" s="48" t="s">
        <v>1078</v>
      </c>
      <c r="B2" s="48" t="s">
        <v>1079</v>
      </c>
      <c r="C2" s="48" t="s">
        <v>1137</v>
      </c>
      <c r="D2" s="48"/>
      <c r="E2" s="48" t="s">
        <v>332</v>
      </c>
      <c r="F2" s="48" t="s">
        <v>1139</v>
      </c>
      <c r="G2" s="48" t="s">
        <v>1138</v>
      </c>
      <c r="H2" s="48"/>
    </row>
    <row r="3" spans="1:30">
      <c r="A3" t="s">
        <v>1019</v>
      </c>
      <c r="B3" t="s">
        <v>960</v>
      </c>
      <c r="C3" t="s">
        <v>1080</v>
      </c>
      <c r="E3" t="s">
        <v>1140</v>
      </c>
      <c r="F3" t="s">
        <v>1199</v>
      </c>
      <c r="G3" t="s">
        <v>1258</v>
      </c>
      <c r="M3" s="46"/>
      <c r="N3" s="47"/>
      <c r="R3" s="47"/>
      <c r="V3" s="47"/>
    </row>
    <row r="4" spans="1:30">
      <c r="A4" t="s">
        <v>1020</v>
      </c>
      <c r="B4" t="s">
        <v>961</v>
      </c>
      <c r="C4" t="s">
        <v>1081</v>
      </c>
      <c r="E4" t="s">
        <v>1141</v>
      </c>
      <c r="F4" t="s">
        <v>1200</v>
      </c>
      <c r="G4" t="s">
        <v>1259</v>
      </c>
      <c r="M4" s="46"/>
      <c r="N4" s="47"/>
      <c r="R4" s="47"/>
      <c r="V4" s="47"/>
      <c r="Z4" s="47"/>
      <c r="AD4" s="47"/>
    </row>
    <row r="5" spans="1:30">
      <c r="A5" t="s">
        <v>1021</v>
      </c>
      <c r="B5" t="s">
        <v>962</v>
      </c>
      <c r="C5" t="s">
        <v>1082</v>
      </c>
      <c r="E5" t="s">
        <v>1142</v>
      </c>
      <c r="F5" t="s">
        <v>1201</v>
      </c>
      <c r="G5" t="s">
        <v>1260</v>
      </c>
      <c r="M5" s="46"/>
      <c r="N5" s="47"/>
      <c r="R5" s="47"/>
      <c r="V5" s="47"/>
      <c r="Z5" s="47"/>
      <c r="AD5" s="47"/>
    </row>
    <row r="6" spans="1:30">
      <c r="A6" t="s">
        <v>1022</v>
      </c>
      <c r="B6" t="s">
        <v>963</v>
      </c>
      <c r="C6" t="s">
        <v>1083</v>
      </c>
      <c r="E6" t="s">
        <v>1143</v>
      </c>
      <c r="F6" t="s">
        <v>1202</v>
      </c>
      <c r="G6" t="s">
        <v>1261</v>
      </c>
      <c r="M6" s="46"/>
      <c r="N6" s="47"/>
      <c r="R6" s="47"/>
      <c r="V6" s="47"/>
      <c r="Z6" s="47"/>
      <c r="AD6" s="47"/>
    </row>
    <row r="7" spans="1:30">
      <c r="A7" t="s">
        <v>1023</v>
      </c>
      <c r="B7" t="s">
        <v>964</v>
      </c>
      <c r="C7" t="s">
        <v>1084</v>
      </c>
      <c r="E7" t="s">
        <v>1144</v>
      </c>
      <c r="F7" t="s">
        <v>1203</v>
      </c>
      <c r="G7" t="s">
        <v>1262</v>
      </c>
      <c r="M7" s="46"/>
      <c r="N7" s="47"/>
      <c r="R7" s="47"/>
      <c r="V7" s="47"/>
      <c r="Z7" s="47"/>
      <c r="AD7" s="47"/>
    </row>
    <row r="8" spans="1:30">
      <c r="A8" t="s">
        <v>1024</v>
      </c>
      <c r="B8" t="s">
        <v>965</v>
      </c>
      <c r="C8" t="s">
        <v>1085</v>
      </c>
      <c r="E8" t="s">
        <v>1145</v>
      </c>
      <c r="F8" t="s">
        <v>1204</v>
      </c>
      <c r="G8" t="s">
        <v>1263</v>
      </c>
      <c r="M8" s="46"/>
      <c r="N8" s="47"/>
      <c r="R8" s="47"/>
      <c r="V8" s="47"/>
      <c r="Z8" s="47"/>
      <c r="AD8" s="47"/>
    </row>
    <row r="9" spans="1:30">
      <c r="A9" t="s">
        <v>1025</v>
      </c>
      <c r="B9" t="s">
        <v>966</v>
      </c>
      <c r="C9" t="s">
        <v>1086</v>
      </c>
      <c r="E9" t="s">
        <v>1146</v>
      </c>
      <c r="F9" t="s">
        <v>1205</v>
      </c>
      <c r="G9" t="s">
        <v>1264</v>
      </c>
      <c r="M9" s="46"/>
      <c r="N9" s="47"/>
      <c r="R9" s="47"/>
      <c r="V9" s="47"/>
      <c r="Z9" s="47"/>
      <c r="AD9" s="47"/>
    </row>
    <row r="10" spans="1:30">
      <c r="A10" t="s">
        <v>1026</v>
      </c>
      <c r="B10" t="s">
        <v>967</v>
      </c>
      <c r="C10" t="s">
        <v>1087</v>
      </c>
      <c r="E10" t="s">
        <v>1147</v>
      </c>
      <c r="F10" t="s">
        <v>1206</v>
      </c>
      <c r="G10" t="s">
        <v>1265</v>
      </c>
      <c r="M10" s="46"/>
      <c r="N10" s="47"/>
      <c r="R10" s="47"/>
      <c r="V10" s="47"/>
      <c r="Z10" s="47"/>
      <c r="AD10" s="47"/>
    </row>
    <row r="11" spans="1:30">
      <c r="A11" t="s">
        <v>1027</v>
      </c>
      <c r="B11" t="s">
        <v>968</v>
      </c>
      <c r="C11" t="s">
        <v>1088</v>
      </c>
      <c r="E11" t="s">
        <v>1148</v>
      </c>
      <c r="F11" t="s">
        <v>1207</v>
      </c>
      <c r="G11" t="s">
        <v>1266</v>
      </c>
      <c r="M11" s="46"/>
      <c r="N11" s="47"/>
      <c r="R11" s="47"/>
      <c r="V11" s="47"/>
      <c r="Z11" s="47"/>
      <c r="AD11" s="47"/>
    </row>
    <row r="12" spans="1:30">
      <c r="A12" t="s">
        <v>1028</v>
      </c>
      <c r="B12" t="s">
        <v>969</v>
      </c>
      <c r="C12" t="s">
        <v>1089</v>
      </c>
      <c r="E12" t="s">
        <v>1149</v>
      </c>
      <c r="F12" t="s">
        <v>1208</v>
      </c>
      <c r="G12" t="s">
        <v>1267</v>
      </c>
      <c r="N12" s="47"/>
      <c r="R12" s="47"/>
      <c r="V12" s="47"/>
      <c r="Z12" s="47"/>
      <c r="AD12" s="47"/>
    </row>
    <row r="13" spans="1:30">
      <c r="A13" t="s">
        <v>1029</v>
      </c>
      <c r="B13" t="s">
        <v>970</v>
      </c>
      <c r="C13" t="s">
        <v>1090</v>
      </c>
      <c r="E13" t="s">
        <v>1150</v>
      </c>
      <c r="F13" t="s">
        <v>1209</v>
      </c>
      <c r="G13" t="s">
        <v>1268</v>
      </c>
      <c r="M13" s="46"/>
      <c r="N13" s="47"/>
      <c r="R13" s="47"/>
      <c r="V13" s="47"/>
      <c r="Z13" s="47"/>
      <c r="AD13" s="47"/>
    </row>
    <row r="14" spans="1:30">
      <c r="A14" t="s">
        <v>1030</v>
      </c>
      <c r="B14" t="s">
        <v>971</v>
      </c>
      <c r="C14" t="s">
        <v>1091</v>
      </c>
      <c r="E14" t="s">
        <v>1151</v>
      </c>
      <c r="F14" t="s">
        <v>1210</v>
      </c>
      <c r="G14" t="s">
        <v>1269</v>
      </c>
      <c r="M14" s="46"/>
      <c r="N14" s="47"/>
      <c r="R14" s="47"/>
      <c r="V14" s="47"/>
      <c r="Z14" s="47"/>
      <c r="AD14" s="47"/>
    </row>
    <row r="15" spans="1:30">
      <c r="A15" t="s">
        <v>1031</v>
      </c>
      <c r="B15" t="s">
        <v>972</v>
      </c>
      <c r="C15" t="s">
        <v>1092</v>
      </c>
      <c r="E15" t="s">
        <v>1152</v>
      </c>
      <c r="F15" t="s">
        <v>1211</v>
      </c>
      <c r="G15" t="s">
        <v>1270</v>
      </c>
      <c r="M15" s="46"/>
      <c r="N15" s="47"/>
      <c r="R15" s="47"/>
      <c r="V15" s="47"/>
      <c r="Z15" s="47"/>
      <c r="AD15" s="47"/>
    </row>
    <row r="16" spans="1:30">
      <c r="A16" t="s">
        <v>1032</v>
      </c>
      <c r="B16" t="s">
        <v>973</v>
      </c>
      <c r="C16" t="s">
        <v>1093</v>
      </c>
      <c r="E16" t="s">
        <v>1153</v>
      </c>
      <c r="F16" t="s">
        <v>1212</v>
      </c>
      <c r="G16" t="s">
        <v>1271</v>
      </c>
      <c r="M16" s="46"/>
      <c r="N16" s="47"/>
      <c r="R16" s="47"/>
      <c r="V16" s="47"/>
      <c r="Z16" s="47"/>
      <c r="AD16" s="47"/>
    </row>
    <row r="17" spans="1:30">
      <c r="A17" t="s">
        <v>1033</v>
      </c>
      <c r="B17" t="s">
        <v>974</v>
      </c>
      <c r="C17" t="s">
        <v>1094</v>
      </c>
      <c r="E17" t="s">
        <v>1154</v>
      </c>
      <c r="F17" t="s">
        <v>1213</v>
      </c>
      <c r="G17" t="s">
        <v>1272</v>
      </c>
      <c r="M17" s="46"/>
      <c r="N17" s="47"/>
      <c r="R17" s="47"/>
      <c r="V17" s="47"/>
      <c r="Z17" s="47"/>
      <c r="AD17" s="47"/>
    </row>
    <row r="18" spans="1:30">
      <c r="A18" t="s">
        <v>1034</v>
      </c>
      <c r="B18" t="s">
        <v>975</v>
      </c>
      <c r="C18" t="s">
        <v>1095</v>
      </c>
      <c r="E18" t="s">
        <v>1155</v>
      </c>
      <c r="F18" t="s">
        <v>1214</v>
      </c>
      <c r="G18" t="s">
        <v>1273</v>
      </c>
      <c r="M18" s="46"/>
      <c r="N18" s="47"/>
      <c r="R18" s="47"/>
      <c r="V18" s="47"/>
      <c r="Z18" s="47"/>
      <c r="AD18" s="47"/>
    </row>
    <row r="19" spans="1:30">
      <c r="A19" t="s">
        <v>1035</v>
      </c>
      <c r="B19" t="s">
        <v>976</v>
      </c>
      <c r="C19" t="s">
        <v>1096</v>
      </c>
      <c r="E19" t="s">
        <v>1156</v>
      </c>
      <c r="F19" t="s">
        <v>1215</v>
      </c>
      <c r="G19" t="s">
        <v>1274</v>
      </c>
      <c r="M19" s="46"/>
      <c r="N19" s="47"/>
      <c r="R19" s="47"/>
      <c r="V19" s="47"/>
      <c r="Z19" s="47"/>
      <c r="AD19" s="47"/>
    </row>
    <row r="20" spans="1:30">
      <c r="A20" t="s">
        <v>1036</v>
      </c>
      <c r="B20" t="s">
        <v>977</v>
      </c>
      <c r="C20" t="s">
        <v>1097</v>
      </c>
      <c r="E20" t="s">
        <v>1157</v>
      </c>
      <c r="F20" t="s">
        <v>1216</v>
      </c>
      <c r="G20" t="s">
        <v>1275</v>
      </c>
      <c r="M20" s="46"/>
      <c r="N20" s="47"/>
      <c r="R20" s="47"/>
      <c r="V20" s="47"/>
      <c r="Z20" s="47"/>
      <c r="AD20" s="47"/>
    </row>
    <row r="21" spans="1:30">
      <c r="A21" t="s">
        <v>1037</v>
      </c>
      <c r="B21" t="s">
        <v>978</v>
      </c>
      <c r="C21" t="s">
        <v>1098</v>
      </c>
      <c r="E21" t="s">
        <v>1158</v>
      </c>
      <c r="F21" t="s">
        <v>1217</v>
      </c>
      <c r="G21" t="s">
        <v>1276</v>
      </c>
      <c r="M21" s="46"/>
      <c r="N21" s="47"/>
      <c r="R21" s="47"/>
      <c r="V21" s="47"/>
      <c r="Z21" s="47"/>
      <c r="AD21" s="47"/>
    </row>
    <row r="22" spans="1:30">
      <c r="A22" t="s">
        <v>1038</v>
      </c>
      <c r="B22" t="s">
        <v>979</v>
      </c>
      <c r="C22" t="s">
        <v>1099</v>
      </c>
      <c r="E22" t="s">
        <v>1159</v>
      </c>
      <c r="F22" t="s">
        <v>1218</v>
      </c>
      <c r="G22" t="s">
        <v>1277</v>
      </c>
      <c r="N22" s="47"/>
      <c r="R22" s="47"/>
      <c r="V22" s="47"/>
      <c r="Z22" s="47"/>
      <c r="AD22" s="47"/>
    </row>
    <row r="23" spans="1:30">
      <c r="A23" t="s">
        <v>1039</v>
      </c>
      <c r="B23" t="s">
        <v>980</v>
      </c>
      <c r="C23" t="s">
        <v>1100</v>
      </c>
      <c r="E23" t="s">
        <v>1160</v>
      </c>
      <c r="F23" t="s">
        <v>1219</v>
      </c>
      <c r="G23" t="s">
        <v>1278</v>
      </c>
      <c r="M23" s="46"/>
      <c r="N23" s="47"/>
      <c r="R23" s="47"/>
      <c r="V23" s="47"/>
      <c r="Z23" s="47"/>
      <c r="AD23" s="47"/>
    </row>
    <row r="24" spans="1:30">
      <c r="A24" t="s">
        <v>1040</v>
      </c>
      <c r="B24" t="s">
        <v>981</v>
      </c>
      <c r="C24" t="s">
        <v>1101</v>
      </c>
      <c r="E24" t="s">
        <v>1161</v>
      </c>
      <c r="F24" t="s">
        <v>1220</v>
      </c>
      <c r="G24" t="s">
        <v>1279</v>
      </c>
      <c r="M24" s="46"/>
      <c r="N24" s="47"/>
      <c r="R24" s="47"/>
      <c r="V24" s="47"/>
      <c r="Z24" s="47"/>
      <c r="AD24" s="47"/>
    </row>
    <row r="25" spans="1:30">
      <c r="A25" t="s">
        <v>1041</v>
      </c>
      <c r="B25" t="s">
        <v>982</v>
      </c>
      <c r="C25" t="s">
        <v>1102</v>
      </c>
      <c r="E25" t="s">
        <v>1162</v>
      </c>
      <c r="F25" t="s">
        <v>1221</v>
      </c>
      <c r="G25" t="s">
        <v>1280</v>
      </c>
      <c r="M25" s="46"/>
      <c r="N25" s="47"/>
      <c r="R25" s="47"/>
      <c r="V25" s="47"/>
      <c r="Z25" s="47"/>
      <c r="AD25" s="47"/>
    </row>
    <row r="26" spans="1:30">
      <c r="A26" t="s">
        <v>1042</v>
      </c>
      <c r="B26" t="s">
        <v>983</v>
      </c>
      <c r="C26" t="s">
        <v>1103</v>
      </c>
      <c r="E26" t="s">
        <v>1163</v>
      </c>
      <c r="F26" t="s">
        <v>1222</v>
      </c>
      <c r="G26" t="s">
        <v>1281</v>
      </c>
      <c r="M26" s="46"/>
      <c r="N26" s="47"/>
      <c r="R26" s="47"/>
      <c r="V26" s="47"/>
      <c r="Z26" s="47"/>
      <c r="AD26" s="47"/>
    </row>
    <row r="27" spans="1:30">
      <c r="A27" t="s">
        <v>1043</v>
      </c>
      <c r="B27" t="s">
        <v>984</v>
      </c>
      <c r="C27" t="s">
        <v>1104</v>
      </c>
      <c r="E27" t="s">
        <v>1164</v>
      </c>
      <c r="F27" t="s">
        <v>1223</v>
      </c>
      <c r="G27" t="s">
        <v>1282</v>
      </c>
      <c r="M27" s="46"/>
      <c r="N27" s="47"/>
      <c r="R27" s="47"/>
      <c r="V27" s="47"/>
      <c r="Z27" s="47"/>
      <c r="AD27" s="47"/>
    </row>
    <row r="28" spans="1:30">
      <c r="A28" t="s">
        <v>1044</v>
      </c>
      <c r="B28" t="s">
        <v>985</v>
      </c>
      <c r="C28" t="s">
        <v>1105</v>
      </c>
      <c r="E28" t="s">
        <v>1165</v>
      </c>
      <c r="F28" t="s">
        <v>1224</v>
      </c>
      <c r="G28" t="s">
        <v>1283</v>
      </c>
      <c r="M28" s="46"/>
      <c r="N28" s="47"/>
      <c r="R28" s="47"/>
      <c r="V28" s="47"/>
      <c r="Z28" s="47"/>
      <c r="AD28" s="47"/>
    </row>
    <row r="29" spans="1:30">
      <c r="A29" t="s">
        <v>1045</v>
      </c>
      <c r="B29" t="s">
        <v>986</v>
      </c>
      <c r="C29" t="s">
        <v>1106</v>
      </c>
      <c r="E29" t="s">
        <v>1166</v>
      </c>
      <c r="F29" t="s">
        <v>1225</v>
      </c>
      <c r="G29" t="s">
        <v>1284</v>
      </c>
      <c r="M29" s="46"/>
      <c r="N29" s="47"/>
      <c r="R29" s="47"/>
      <c r="V29" s="47"/>
      <c r="Z29" s="47"/>
      <c r="AD29" s="47"/>
    </row>
    <row r="30" spans="1:30">
      <c r="A30" t="s">
        <v>1046</v>
      </c>
      <c r="B30" t="s">
        <v>987</v>
      </c>
      <c r="C30" t="s">
        <v>1107</v>
      </c>
      <c r="E30" t="s">
        <v>1167</v>
      </c>
      <c r="F30" t="s">
        <v>1226</v>
      </c>
      <c r="G30" t="s">
        <v>1285</v>
      </c>
      <c r="M30" s="46"/>
      <c r="N30" s="47"/>
      <c r="R30" s="47"/>
      <c r="V30" s="47"/>
      <c r="Z30" s="47"/>
      <c r="AD30" s="47"/>
    </row>
    <row r="31" spans="1:30">
      <c r="A31" t="s">
        <v>1047</v>
      </c>
      <c r="B31" t="s">
        <v>988</v>
      </c>
      <c r="C31" t="s">
        <v>1108</v>
      </c>
      <c r="E31" t="s">
        <v>1168</v>
      </c>
      <c r="F31" t="s">
        <v>1227</v>
      </c>
      <c r="G31" t="s">
        <v>1286</v>
      </c>
      <c r="M31" s="46"/>
      <c r="N31" s="47"/>
      <c r="R31" s="47"/>
      <c r="V31" s="47"/>
      <c r="Z31" s="47"/>
      <c r="AD31" s="47"/>
    </row>
    <row r="32" spans="1:30">
      <c r="A32" t="s">
        <v>1048</v>
      </c>
      <c r="B32" t="s">
        <v>989</v>
      </c>
      <c r="C32" t="s">
        <v>1109</v>
      </c>
      <c r="E32" t="s">
        <v>1169</v>
      </c>
      <c r="F32" t="s">
        <v>1228</v>
      </c>
      <c r="G32" t="s">
        <v>1287</v>
      </c>
      <c r="M32" s="46"/>
      <c r="N32" s="47"/>
      <c r="R32" s="47"/>
      <c r="V32" s="47"/>
      <c r="Z32" s="47"/>
      <c r="AD32" s="47"/>
    </row>
    <row r="33" spans="1:30">
      <c r="A33" t="s">
        <v>1049</v>
      </c>
      <c r="B33" t="s">
        <v>990</v>
      </c>
      <c r="C33" t="s">
        <v>1110</v>
      </c>
      <c r="E33" t="s">
        <v>1170</v>
      </c>
      <c r="F33" t="s">
        <v>1229</v>
      </c>
      <c r="G33" t="s">
        <v>1288</v>
      </c>
      <c r="M33" s="46"/>
      <c r="N33" s="47"/>
      <c r="R33" s="47"/>
      <c r="V33" s="47"/>
      <c r="Z33" s="47"/>
      <c r="AD33" s="47"/>
    </row>
    <row r="34" spans="1:30">
      <c r="A34" t="s">
        <v>1050</v>
      </c>
      <c r="B34" t="s">
        <v>991</v>
      </c>
      <c r="C34" t="s">
        <v>1111</v>
      </c>
      <c r="E34" t="s">
        <v>1171</v>
      </c>
      <c r="F34" t="s">
        <v>1230</v>
      </c>
      <c r="G34" t="s">
        <v>1289</v>
      </c>
      <c r="M34" s="46"/>
      <c r="N34" s="47"/>
      <c r="R34" s="47"/>
      <c r="V34" s="47"/>
      <c r="Z34" s="47"/>
      <c r="AD34" s="47"/>
    </row>
    <row r="35" spans="1:30">
      <c r="A35" t="s">
        <v>1051</v>
      </c>
      <c r="B35" t="s">
        <v>992</v>
      </c>
      <c r="C35" t="s">
        <v>1112</v>
      </c>
      <c r="E35" t="s">
        <v>1172</v>
      </c>
      <c r="F35" t="s">
        <v>1231</v>
      </c>
      <c r="G35" t="s">
        <v>1290</v>
      </c>
      <c r="M35" s="46"/>
      <c r="N35" s="47"/>
      <c r="R35" s="47"/>
      <c r="V35" s="47"/>
      <c r="Z35" s="47"/>
      <c r="AD35" s="47"/>
    </row>
    <row r="36" spans="1:30">
      <c r="A36" t="s">
        <v>1052</v>
      </c>
      <c r="B36" t="s">
        <v>993</v>
      </c>
      <c r="C36" t="s">
        <v>1113</v>
      </c>
      <c r="E36" t="s">
        <v>1173</v>
      </c>
      <c r="F36" t="s">
        <v>1232</v>
      </c>
      <c r="G36" t="s">
        <v>1291</v>
      </c>
      <c r="N36" s="47"/>
      <c r="R36" s="47"/>
      <c r="V36" s="47"/>
      <c r="Z36" s="47"/>
      <c r="AD36" s="47"/>
    </row>
    <row r="37" spans="1:30">
      <c r="A37" t="s">
        <v>1053</v>
      </c>
      <c r="B37" t="s">
        <v>994</v>
      </c>
      <c r="C37" t="s">
        <v>1114</v>
      </c>
      <c r="E37" t="s">
        <v>1174</v>
      </c>
      <c r="F37" t="s">
        <v>1233</v>
      </c>
      <c r="G37" t="s">
        <v>1292</v>
      </c>
      <c r="M37" s="46"/>
      <c r="N37" s="47"/>
      <c r="R37" s="47"/>
      <c r="V37" s="47"/>
      <c r="Z37" s="47"/>
      <c r="AD37" s="47"/>
    </row>
    <row r="38" spans="1:30">
      <c r="A38" t="s">
        <v>1054</v>
      </c>
      <c r="B38" t="s">
        <v>995</v>
      </c>
      <c r="C38" t="s">
        <v>1115</v>
      </c>
      <c r="E38" t="s">
        <v>1175</v>
      </c>
      <c r="F38" t="s">
        <v>1234</v>
      </c>
      <c r="G38" t="s">
        <v>1293</v>
      </c>
      <c r="M38" s="46"/>
      <c r="N38" s="47"/>
      <c r="R38" s="47"/>
      <c r="V38" s="47"/>
      <c r="Z38" s="47"/>
      <c r="AD38" s="47"/>
    </row>
    <row r="39" spans="1:30">
      <c r="A39" t="s">
        <v>1055</v>
      </c>
      <c r="B39" t="s">
        <v>996</v>
      </c>
      <c r="C39" t="s">
        <v>1116</v>
      </c>
      <c r="E39" t="s">
        <v>1176</v>
      </c>
      <c r="F39" t="s">
        <v>1235</v>
      </c>
      <c r="G39" t="s">
        <v>1294</v>
      </c>
      <c r="M39" s="46"/>
      <c r="N39" s="47"/>
      <c r="R39" s="47"/>
      <c r="V39" s="47"/>
      <c r="Z39" s="47"/>
      <c r="AD39" s="47"/>
    </row>
    <row r="40" spans="1:30">
      <c r="A40" t="s">
        <v>1056</v>
      </c>
      <c r="B40" t="s">
        <v>997</v>
      </c>
      <c r="C40" t="s">
        <v>1117</v>
      </c>
      <c r="E40" t="s">
        <v>1177</v>
      </c>
      <c r="F40" t="s">
        <v>1236</v>
      </c>
      <c r="G40" t="s">
        <v>1295</v>
      </c>
      <c r="M40" s="46"/>
      <c r="N40" s="47"/>
      <c r="R40" s="47"/>
      <c r="V40" s="47"/>
      <c r="Z40" s="47"/>
      <c r="AD40" s="47"/>
    </row>
    <row r="41" spans="1:30">
      <c r="A41" t="s">
        <v>1057</v>
      </c>
      <c r="B41" t="s">
        <v>998</v>
      </c>
      <c r="C41" t="s">
        <v>1118</v>
      </c>
      <c r="E41" t="s">
        <v>1178</v>
      </c>
      <c r="F41" t="s">
        <v>1237</v>
      </c>
      <c r="G41" t="s">
        <v>1296</v>
      </c>
      <c r="N41" s="47"/>
      <c r="R41" s="47"/>
      <c r="V41" s="47"/>
      <c r="Z41" s="47"/>
      <c r="AD41" s="47"/>
    </row>
    <row r="42" spans="1:30">
      <c r="A42" t="s">
        <v>1058</v>
      </c>
      <c r="B42" t="s">
        <v>999</v>
      </c>
      <c r="C42" t="s">
        <v>1119</v>
      </c>
      <c r="E42" t="s">
        <v>1179</v>
      </c>
      <c r="F42" t="s">
        <v>1238</v>
      </c>
      <c r="G42" t="s">
        <v>1297</v>
      </c>
      <c r="M42" s="46"/>
      <c r="N42" s="47"/>
      <c r="R42" s="47"/>
      <c r="V42" s="47"/>
      <c r="Z42" s="47"/>
      <c r="AD42" s="47"/>
    </row>
    <row r="43" spans="1:30">
      <c r="A43" t="s">
        <v>1059</v>
      </c>
      <c r="B43" t="s">
        <v>1000</v>
      </c>
      <c r="C43" t="s">
        <v>1120</v>
      </c>
      <c r="E43" t="s">
        <v>1180</v>
      </c>
      <c r="F43" t="s">
        <v>1239</v>
      </c>
      <c r="G43" t="s">
        <v>1298</v>
      </c>
      <c r="N43" s="47"/>
      <c r="R43" s="47"/>
      <c r="V43" s="47"/>
      <c r="Z43" s="47"/>
      <c r="AD43" s="47"/>
    </row>
    <row r="44" spans="1:30">
      <c r="A44" t="s">
        <v>1060</v>
      </c>
      <c r="B44" t="s">
        <v>1001</v>
      </c>
      <c r="C44" t="s">
        <v>1121</v>
      </c>
      <c r="E44" t="s">
        <v>1181</v>
      </c>
      <c r="F44" t="s">
        <v>1240</v>
      </c>
      <c r="G44" t="s">
        <v>1299</v>
      </c>
      <c r="M44" s="46"/>
      <c r="N44" s="47"/>
      <c r="R44" s="47"/>
      <c r="V44" s="47"/>
      <c r="Z44" s="47"/>
      <c r="AD44" s="47"/>
    </row>
    <row r="45" spans="1:30">
      <c r="A45" t="s">
        <v>1061</v>
      </c>
      <c r="B45" t="s">
        <v>1002</v>
      </c>
      <c r="C45" t="s">
        <v>1122</v>
      </c>
      <c r="E45" t="s">
        <v>1182</v>
      </c>
      <c r="F45" t="s">
        <v>1241</v>
      </c>
      <c r="G45" t="s">
        <v>1300</v>
      </c>
      <c r="N45" s="47"/>
      <c r="R45" s="47"/>
      <c r="V45" s="47"/>
      <c r="Z45" s="47"/>
      <c r="AD45" s="47"/>
    </row>
    <row r="46" spans="1:30">
      <c r="A46" t="s">
        <v>1062</v>
      </c>
      <c r="B46" t="s">
        <v>1003</v>
      </c>
      <c r="C46" t="s">
        <v>1123</v>
      </c>
      <c r="E46" t="s">
        <v>1183</v>
      </c>
      <c r="F46" t="s">
        <v>1242</v>
      </c>
      <c r="G46" t="s">
        <v>1301</v>
      </c>
      <c r="M46" s="46"/>
      <c r="N46" s="47"/>
      <c r="R46" s="47"/>
      <c r="V46" s="47"/>
      <c r="Z46" s="47"/>
      <c r="AD46" s="47"/>
    </row>
    <row r="47" spans="1:30">
      <c r="A47" t="s">
        <v>1063</v>
      </c>
      <c r="B47" t="s">
        <v>1004</v>
      </c>
      <c r="C47" t="s">
        <v>1124</v>
      </c>
      <c r="E47" t="s">
        <v>1184</v>
      </c>
      <c r="F47" t="s">
        <v>1243</v>
      </c>
      <c r="G47" t="s">
        <v>1302</v>
      </c>
      <c r="M47" s="46"/>
      <c r="N47" s="47"/>
      <c r="R47" s="47"/>
      <c r="V47" s="47"/>
      <c r="Z47" s="47"/>
      <c r="AD47" s="47"/>
    </row>
    <row r="48" spans="1:30">
      <c r="A48" t="s">
        <v>1064</v>
      </c>
      <c r="B48" t="s">
        <v>1005</v>
      </c>
      <c r="C48" t="s">
        <v>1125</v>
      </c>
      <c r="E48" t="s">
        <v>1185</v>
      </c>
      <c r="F48" t="s">
        <v>1244</v>
      </c>
      <c r="G48" t="s">
        <v>1303</v>
      </c>
      <c r="M48" s="46"/>
      <c r="N48" s="47"/>
      <c r="R48" s="47"/>
      <c r="V48" s="47"/>
      <c r="Z48" s="47"/>
      <c r="AD48" s="47"/>
    </row>
    <row r="49" spans="1:30">
      <c r="A49" t="s">
        <v>1065</v>
      </c>
      <c r="B49" t="s">
        <v>1006</v>
      </c>
      <c r="C49" t="s">
        <v>1103</v>
      </c>
      <c r="E49" t="s">
        <v>1186</v>
      </c>
      <c r="F49" t="s">
        <v>1245</v>
      </c>
      <c r="G49" t="s">
        <v>1304</v>
      </c>
      <c r="M49" s="46"/>
      <c r="N49" s="47"/>
      <c r="R49" s="47"/>
      <c r="V49" s="47"/>
      <c r="Z49" s="47"/>
      <c r="AD49" s="47"/>
    </row>
    <row r="50" spans="1:30">
      <c r="A50" t="s">
        <v>1066</v>
      </c>
      <c r="B50" t="s">
        <v>1007</v>
      </c>
      <c r="C50" t="s">
        <v>1126</v>
      </c>
      <c r="E50" t="s">
        <v>1187</v>
      </c>
      <c r="F50" t="s">
        <v>1246</v>
      </c>
      <c r="G50" t="s">
        <v>1305</v>
      </c>
      <c r="M50" s="46"/>
      <c r="N50" s="47"/>
      <c r="R50" s="47"/>
      <c r="V50" s="47"/>
      <c r="Z50" s="47"/>
      <c r="AD50" s="47"/>
    </row>
    <row r="51" spans="1:30">
      <c r="A51" t="s">
        <v>1067</v>
      </c>
      <c r="B51" t="s">
        <v>1008</v>
      </c>
      <c r="C51" t="s">
        <v>1127</v>
      </c>
      <c r="E51" t="s">
        <v>1188</v>
      </c>
      <c r="F51" t="s">
        <v>1247</v>
      </c>
      <c r="G51" t="s">
        <v>1306</v>
      </c>
      <c r="M51" s="46"/>
      <c r="N51" s="47"/>
      <c r="R51" s="47"/>
      <c r="V51" s="47"/>
      <c r="Z51" s="47"/>
      <c r="AD51" s="47"/>
    </row>
    <row r="52" spans="1:30">
      <c r="A52" t="s">
        <v>1068</v>
      </c>
      <c r="B52" t="s">
        <v>1009</v>
      </c>
      <c r="C52" t="s">
        <v>1128</v>
      </c>
      <c r="E52" t="s">
        <v>1189</v>
      </c>
      <c r="F52" t="s">
        <v>1248</v>
      </c>
      <c r="G52" t="s">
        <v>1307</v>
      </c>
      <c r="M52" s="46"/>
      <c r="N52" s="47"/>
      <c r="R52" s="47"/>
      <c r="V52" s="47"/>
      <c r="Z52" s="47"/>
      <c r="AD52" s="47"/>
    </row>
    <row r="53" spans="1:30">
      <c r="A53" t="s">
        <v>1069</v>
      </c>
      <c r="B53" t="s">
        <v>1010</v>
      </c>
      <c r="C53" t="s">
        <v>1129</v>
      </c>
      <c r="E53" t="s">
        <v>1190</v>
      </c>
      <c r="F53" t="s">
        <v>1249</v>
      </c>
      <c r="G53" t="s">
        <v>1308</v>
      </c>
      <c r="N53" s="47"/>
      <c r="R53" s="47"/>
      <c r="V53" s="47"/>
      <c r="Z53" s="47"/>
      <c r="AD53" s="47"/>
    </row>
    <row r="54" spans="1:30">
      <c r="A54" t="s">
        <v>1070</v>
      </c>
      <c r="B54" t="s">
        <v>1011</v>
      </c>
      <c r="C54" t="s">
        <v>1130</v>
      </c>
      <c r="E54" t="s">
        <v>1191</v>
      </c>
      <c r="F54" t="s">
        <v>1250</v>
      </c>
      <c r="G54" t="s">
        <v>1309</v>
      </c>
      <c r="N54" s="47"/>
      <c r="R54" s="47"/>
      <c r="V54" s="47"/>
      <c r="Z54" s="47"/>
      <c r="AD54" s="47"/>
    </row>
    <row r="55" spans="1:30">
      <c r="A55" t="s">
        <v>1071</v>
      </c>
      <c r="B55" t="s">
        <v>1012</v>
      </c>
      <c r="C55" t="s">
        <v>1131</v>
      </c>
      <c r="E55" t="s">
        <v>1192</v>
      </c>
      <c r="F55" t="s">
        <v>1251</v>
      </c>
      <c r="G55" t="s">
        <v>1310</v>
      </c>
      <c r="N55" s="47"/>
      <c r="R55" s="47"/>
      <c r="V55" s="47"/>
      <c r="Z55" s="47"/>
      <c r="AD55" s="47"/>
    </row>
    <row r="56" spans="1:30">
      <c r="A56" t="s">
        <v>1072</v>
      </c>
      <c r="B56" t="s">
        <v>1013</v>
      </c>
      <c r="C56" t="s">
        <v>1132</v>
      </c>
      <c r="E56" t="s">
        <v>1193</v>
      </c>
      <c r="F56" t="s">
        <v>1252</v>
      </c>
      <c r="G56" t="s">
        <v>1311</v>
      </c>
      <c r="N56" s="47"/>
      <c r="R56" s="47"/>
      <c r="V56" s="47"/>
      <c r="Z56" s="47"/>
      <c r="AD56" s="47"/>
    </row>
    <row r="57" spans="1:30">
      <c r="A57" t="s">
        <v>1073</v>
      </c>
      <c r="B57" t="s">
        <v>1014</v>
      </c>
      <c r="C57" t="s">
        <v>1133</v>
      </c>
      <c r="E57" t="s">
        <v>1194</v>
      </c>
      <c r="F57" t="s">
        <v>1253</v>
      </c>
      <c r="G57" t="s">
        <v>1312</v>
      </c>
      <c r="N57" s="47"/>
      <c r="R57" s="47"/>
      <c r="V57" s="47"/>
      <c r="Z57" s="47"/>
      <c r="AD57" s="47"/>
    </row>
    <row r="58" spans="1:30">
      <c r="A58" t="s">
        <v>1074</v>
      </c>
      <c r="B58" t="s">
        <v>1015</v>
      </c>
      <c r="C58" t="s">
        <v>1134</v>
      </c>
      <c r="E58" t="s">
        <v>1195</v>
      </c>
      <c r="F58" t="s">
        <v>1254</v>
      </c>
      <c r="G58" t="s">
        <v>1313</v>
      </c>
      <c r="M58" s="46"/>
      <c r="N58" s="47"/>
      <c r="R58" s="47"/>
      <c r="V58" s="47"/>
      <c r="Z58" s="47"/>
      <c r="AD58" s="47"/>
    </row>
    <row r="59" spans="1:30">
      <c r="A59" t="s">
        <v>1075</v>
      </c>
      <c r="B59" t="s">
        <v>1016</v>
      </c>
      <c r="C59" t="s">
        <v>1135</v>
      </c>
      <c r="E59" t="s">
        <v>1196</v>
      </c>
      <c r="F59" t="s">
        <v>1255</v>
      </c>
      <c r="G59" t="s">
        <v>1314</v>
      </c>
      <c r="M59" s="46"/>
      <c r="N59" s="47"/>
      <c r="R59" s="47"/>
      <c r="V59" s="47"/>
      <c r="Z59" s="47"/>
      <c r="AD59" s="47"/>
    </row>
    <row r="60" spans="1:30">
      <c r="A60" t="s">
        <v>1076</v>
      </c>
      <c r="B60" t="s">
        <v>1017</v>
      </c>
      <c r="C60" t="s">
        <v>1136</v>
      </c>
      <c r="E60" t="s">
        <v>1197</v>
      </c>
      <c r="F60" t="s">
        <v>1256</v>
      </c>
      <c r="G60" t="s">
        <v>1263</v>
      </c>
      <c r="K60" s="46"/>
      <c r="N60" s="47"/>
      <c r="R60" s="47"/>
      <c r="V60" s="47"/>
      <c r="Z60" s="47"/>
      <c r="AD60" s="47"/>
    </row>
    <row r="61" spans="1:30">
      <c r="A61" t="s">
        <v>1077</v>
      </c>
      <c r="B61" t="s">
        <v>1018</v>
      </c>
      <c r="C61" t="s">
        <v>1136</v>
      </c>
      <c r="E61" t="s">
        <v>1198</v>
      </c>
      <c r="F61" t="s">
        <v>1257</v>
      </c>
      <c r="G61" t="s">
        <v>1263</v>
      </c>
      <c r="K61" s="46"/>
      <c r="N61" s="47"/>
      <c r="R61" s="47"/>
      <c r="V61" s="47"/>
      <c r="Z61" s="47"/>
      <c r="AD61" s="47"/>
    </row>
    <row r="62" spans="1:30">
      <c r="Z62" s="47"/>
      <c r="AD62" s="47"/>
    </row>
    <row r="63" spans="1:30">
      <c r="A63" t="s">
        <v>1315</v>
      </c>
      <c r="B63" s="47">
        <v>0.92</v>
      </c>
      <c r="C63" s="47">
        <v>0.08</v>
      </c>
      <c r="E63" s="47">
        <v>0.35</v>
      </c>
      <c r="F63" s="47">
        <v>0.61</v>
      </c>
      <c r="G63" s="47">
        <v>0.04</v>
      </c>
    </row>
  </sheetData>
  <mergeCells count="1">
    <mergeCell ref="B1:H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98C53-30C4-6C48-BEE5-DAD6025B53E6}">
  <dimension ref="A1:M29"/>
  <sheetViews>
    <sheetView workbookViewId="0">
      <selection activeCell="B1" sqref="B1:M1"/>
    </sheetView>
  </sheetViews>
  <sheetFormatPr baseColWidth="10" defaultColWidth="10.6640625" defaultRowHeight="16"/>
  <cols>
    <col min="1" max="1" width="33.1640625" style="2" customWidth="1"/>
    <col min="2" max="16384" width="10.6640625" style="2"/>
  </cols>
  <sheetData>
    <row r="1" spans="1:13" s="18" customFormat="1" ht="108.75" customHeight="1">
      <c r="A1" s="6" t="s">
        <v>6</v>
      </c>
      <c r="B1" s="97" t="s">
        <v>4536</v>
      </c>
      <c r="C1" s="96"/>
      <c r="D1" s="96"/>
      <c r="E1" s="96"/>
      <c r="F1" s="96"/>
      <c r="G1" s="96"/>
      <c r="H1" s="96"/>
      <c r="I1" s="96"/>
      <c r="J1" s="96"/>
      <c r="K1" s="96"/>
      <c r="L1" s="96"/>
      <c r="M1" s="96"/>
    </row>
    <row r="2" spans="1:13" s="18" customFormat="1">
      <c r="A2" s="49" t="s">
        <v>1316</v>
      </c>
      <c r="B2" s="2"/>
    </row>
    <row r="3" spans="1:13">
      <c r="A3" s="50"/>
      <c r="B3" s="50" t="s">
        <v>1317</v>
      </c>
      <c r="C3" s="50" t="s">
        <v>1318</v>
      </c>
      <c r="D3" s="50" t="s">
        <v>1319</v>
      </c>
      <c r="E3" s="50" t="s">
        <v>1320</v>
      </c>
      <c r="F3" s="50" t="s">
        <v>1321</v>
      </c>
      <c r="G3" s="50" t="s">
        <v>1322</v>
      </c>
      <c r="H3" s="50" t="s">
        <v>1323</v>
      </c>
      <c r="I3" s="50" t="s">
        <v>1324</v>
      </c>
    </row>
    <row r="4" spans="1:13">
      <c r="A4" s="51" t="s">
        <v>342</v>
      </c>
      <c r="B4" s="52">
        <v>0.95941601201832505</v>
      </c>
      <c r="C4" s="2">
        <v>8.3449449732652406E-2</v>
      </c>
      <c r="D4">
        <v>0.100906551866788</v>
      </c>
      <c r="E4">
        <v>-8.4738434539329097E-2</v>
      </c>
      <c r="F4">
        <v>-0.228352739996071</v>
      </c>
      <c r="G4">
        <v>-5.1273640024277298E-2</v>
      </c>
      <c r="H4">
        <v>1.6683272978872898E-2</v>
      </c>
      <c r="I4">
        <v>-1.19196938723775E-2</v>
      </c>
    </row>
    <row r="5" spans="1:13">
      <c r="A5" s="51" t="s">
        <v>341</v>
      </c>
      <c r="B5" s="2">
        <v>-0.20837540692350701</v>
      </c>
      <c r="C5" s="53">
        <v>-0.91939500697418097</v>
      </c>
      <c r="D5">
        <v>0.26210281503266603</v>
      </c>
      <c r="E5">
        <v>0.115330760561178</v>
      </c>
      <c r="F5">
        <v>-0.135271079355123</v>
      </c>
      <c r="G5">
        <v>0.10483407655171099</v>
      </c>
      <c r="H5">
        <v>-2.2305200115456799E-3</v>
      </c>
      <c r="I5">
        <v>1.3124353903323601E-4</v>
      </c>
    </row>
    <row r="6" spans="1:13">
      <c r="A6" s="51" t="s">
        <v>343</v>
      </c>
      <c r="B6" s="54">
        <v>0.95518456055212397</v>
      </c>
      <c r="C6" s="54">
        <v>0.25472855062968902</v>
      </c>
      <c r="D6">
        <v>3.60850361693174E-3</v>
      </c>
      <c r="E6">
        <v>-8.5149652828705701E-3</v>
      </c>
      <c r="F6">
        <v>-0.147938685092493</v>
      </c>
      <c r="G6">
        <v>7.6196138036807703E-3</v>
      </c>
      <c r="H6">
        <v>-2.0724895595699101E-2</v>
      </c>
      <c r="I6">
        <v>1.6639125155912999E-2</v>
      </c>
    </row>
    <row r="7" spans="1:13">
      <c r="A7" s="51" t="s">
        <v>1325</v>
      </c>
      <c r="B7" s="53">
        <v>-0.78464382794499798</v>
      </c>
      <c r="C7" s="2">
        <v>-0.512249577388594</v>
      </c>
      <c r="D7">
        <v>0.23816690524668299</v>
      </c>
      <c r="E7">
        <v>-0.21210997706191301</v>
      </c>
      <c r="F7">
        <v>-4.3861246205533597E-2</v>
      </c>
      <c r="G7">
        <v>-0.13504419542336499</v>
      </c>
      <c r="H7">
        <v>-5.3667137284440503E-3</v>
      </c>
      <c r="I7">
        <v>5.5471935740190803E-3</v>
      </c>
    </row>
    <row r="8" spans="1:13">
      <c r="A8" s="51" t="s">
        <v>340</v>
      </c>
      <c r="B8" s="53">
        <v>0.72625352088094397</v>
      </c>
      <c r="C8" s="2">
        <v>1.2367041535097999E-2</v>
      </c>
      <c r="D8">
        <v>0.662992335501979</v>
      </c>
      <c r="E8">
        <v>0.123610709180082</v>
      </c>
      <c r="F8">
        <v>0.123066261188232</v>
      </c>
      <c r="G8">
        <v>-3.5338674654991298E-2</v>
      </c>
      <c r="H8">
        <v>-3.3962403228122898E-2</v>
      </c>
      <c r="I8">
        <v>-4.1065716942363098E-3</v>
      </c>
    </row>
    <row r="9" spans="1:13">
      <c r="A9" s="51" t="s">
        <v>339</v>
      </c>
      <c r="B9" s="53">
        <v>0.78467886900529105</v>
      </c>
      <c r="C9" s="2">
        <v>-0.421988496145484</v>
      </c>
      <c r="D9">
        <v>-0.29165092505289397</v>
      </c>
      <c r="E9">
        <v>-0.33115147139113799</v>
      </c>
      <c r="F9">
        <v>9.1757202433495597E-2</v>
      </c>
      <c r="G9">
        <v>4.82643921453072E-2</v>
      </c>
      <c r="H9">
        <v>-2.6870157715867302E-2</v>
      </c>
      <c r="I9">
        <v>-3.51872782023116E-3</v>
      </c>
    </row>
    <row r="10" spans="1:13">
      <c r="A10" s="51" t="s">
        <v>337</v>
      </c>
      <c r="B10" s="54">
        <v>0.91982012814612002</v>
      </c>
      <c r="C10" s="2">
        <v>-0.29468930860846698</v>
      </c>
      <c r="D10">
        <v>0.21145047688247801</v>
      </c>
      <c r="E10">
        <v>-4.5732740891244399E-2</v>
      </c>
      <c r="F10">
        <v>0.13192699369987201</v>
      </c>
      <c r="G10">
        <v>-5.0453370274306105E-4</v>
      </c>
      <c r="H10">
        <v>5.3302988234975798E-2</v>
      </c>
      <c r="I10">
        <v>6.3372478368422204E-3</v>
      </c>
    </row>
    <row r="11" spans="1:13">
      <c r="A11" s="51" t="s">
        <v>338</v>
      </c>
      <c r="B11" s="2">
        <v>0.58976845621940199</v>
      </c>
      <c r="C11" s="2">
        <v>-0.54883113105852499</v>
      </c>
      <c r="D11">
        <v>-0.518696408796541</v>
      </c>
      <c r="E11">
        <v>0.26989376475847998</v>
      </c>
      <c r="F11">
        <v>2.5544013068920301E-2</v>
      </c>
      <c r="G11">
        <v>-9.1468555554442402E-2</v>
      </c>
      <c r="H11">
        <v>-7.0625086703499304E-3</v>
      </c>
      <c r="I11">
        <v>-2.7674549568661698E-4</v>
      </c>
    </row>
    <row r="12" spans="1:13">
      <c r="A12" s="55"/>
      <c r="B12" s="55"/>
      <c r="C12" s="55"/>
      <c r="D12" s="55"/>
      <c r="E12" s="55"/>
      <c r="F12" s="55"/>
      <c r="G12" s="55"/>
      <c r="H12" s="55"/>
      <c r="I12" s="55"/>
    </row>
    <row r="13" spans="1:13">
      <c r="A13" s="49" t="s">
        <v>1326</v>
      </c>
    </row>
    <row r="14" spans="1:13">
      <c r="A14" s="56"/>
      <c r="B14" s="57" t="s">
        <v>1317</v>
      </c>
      <c r="C14" s="57" t="s">
        <v>1318</v>
      </c>
      <c r="D14" s="57" t="s">
        <v>1319</v>
      </c>
      <c r="E14" s="57" t="s">
        <v>1320</v>
      </c>
      <c r="F14" s="57" t="s">
        <v>1321</v>
      </c>
      <c r="G14" s="57" t="s">
        <v>1322</v>
      </c>
      <c r="H14" s="57" t="s">
        <v>1323</v>
      </c>
      <c r="I14" s="57" t="s">
        <v>1324</v>
      </c>
    </row>
    <row r="15" spans="1:13">
      <c r="A15" s="2" t="s">
        <v>1327</v>
      </c>
      <c r="B15">
        <v>2.2052999999999998</v>
      </c>
      <c r="C15">
        <v>1.3638999999999999</v>
      </c>
      <c r="D15">
        <v>0.92800000000000005</v>
      </c>
      <c r="E15">
        <v>0.48031000000000001</v>
      </c>
      <c r="F15">
        <v>0.35792000000000002</v>
      </c>
      <c r="G15">
        <v>0.22489999999999999</v>
      </c>
      <c r="H15">
        <v>7.2440000000000004E-2</v>
      </c>
      <c r="I15" s="2">
        <v>2.2800000000000001E-2</v>
      </c>
    </row>
    <row r="16" spans="1:13">
      <c r="A16" s="2" t="s">
        <v>1328</v>
      </c>
      <c r="B16">
        <v>60.79</v>
      </c>
      <c r="C16">
        <v>23.25</v>
      </c>
      <c r="D16">
        <v>10.76</v>
      </c>
      <c r="E16">
        <v>2.8839999999999999</v>
      </c>
      <c r="F16">
        <v>1.601</v>
      </c>
      <c r="G16">
        <v>0.63200000000000001</v>
      </c>
      <c r="H16">
        <v>6.6000000000000003E-2</v>
      </c>
      <c r="I16" s="2">
        <v>6.0000000000000001E-3</v>
      </c>
    </row>
    <row r="17" spans="1:9">
      <c r="A17" s="2" t="s">
        <v>1329</v>
      </c>
      <c r="B17">
        <v>60.79</v>
      </c>
      <c r="C17">
        <v>84.05</v>
      </c>
      <c r="D17">
        <v>94.81</v>
      </c>
      <c r="E17">
        <v>97.694000000000003</v>
      </c>
      <c r="F17">
        <v>99.295000000000002</v>
      </c>
      <c r="G17">
        <v>99.927000000000007</v>
      </c>
      <c r="H17">
        <v>99.992999999999995</v>
      </c>
      <c r="I17" s="2">
        <v>100</v>
      </c>
    </row>
    <row r="19" spans="1:9">
      <c r="A19" s="49"/>
    </row>
    <row r="20" spans="1:9">
      <c r="B20" s="18"/>
      <c r="C20" s="18"/>
      <c r="D20" s="18"/>
      <c r="E20" s="18"/>
      <c r="F20" s="18"/>
      <c r="G20" s="18"/>
      <c r="H20" s="18"/>
      <c r="I20" s="18"/>
    </row>
    <row r="21" spans="1:9">
      <c r="A21" s="18"/>
    </row>
    <row r="22" spans="1:9">
      <c r="A22" s="18"/>
    </row>
    <row r="23" spans="1:9">
      <c r="A23" s="18"/>
    </row>
    <row r="24" spans="1:9">
      <c r="A24" s="18"/>
    </row>
    <row r="25" spans="1:9">
      <c r="A25" s="18"/>
    </row>
    <row r="26" spans="1:9">
      <c r="A26" s="18"/>
    </row>
    <row r="27" spans="1:9">
      <c r="A27" s="18"/>
    </row>
    <row r="28" spans="1:9">
      <c r="A28" s="18"/>
    </row>
    <row r="29" spans="1:9">
      <c r="A29" s="2" t="s">
        <v>1330</v>
      </c>
    </row>
  </sheetData>
  <mergeCells count="1">
    <mergeCell ref="B1:M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A9F52-C2E8-6A47-97C5-306E31D4B906}">
  <dimension ref="A1:R328"/>
  <sheetViews>
    <sheetView zoomScale="101" workbookViewId="0"/>
  </sheetViews>
  <sheetFormatPr baseColWidth="10" defaultColWidth="10.6640625" defaultRowHeight="16"/>
  <cols>
    <col min="1" max="1" width="22.1640625" style="2" customWidth="1"/>
    <col min="2" max="16384" width="10.6640625" style="2"/>
  </cols>
  <sheetData>
    <row r="1" spans="1:18" s="18" customFormat="1" ht="72" customHeight="1">
      <c r="A1" s="58" t="s">
        <v>4538</v>
      </c>
      <c r="B1" s="100" t="s">
        <v>4537</v>
      </c>
      <c r="C1" s="101"/>
      <c r="D1" s="101"/>
      <c r="E1" s="101"/>
      <c r="F1" s="101"/>
      <c r="G1" s="101"/>
      <c r="H1" s="101"/>
      <c r="I1" s="101"/>
    </row>
    <row r="2" spans="1:18" s="18" customFormat="1">
      <c r="A2" s="59" t="s">
        <v>1331</v>
      </c>
      <c r="B2" s="59" t="s">
        <v>1317</v>
      </c>
      <c r="C2" s="59" t="s">
        <v>1318</v>
      </c>
      <c r="D2" s="59" t="s">
        <v>1319</v>
      </c>
      <c r="E2" s="59" t="s">
        <v>1320</v>
      </c>
      <c r="F2" s="59" t="s">
        <v>1321</v>
      </c>
      <c r="G2" s="59" t="s">
        <v>1322</v>
      </c>
      <c r="H2" s="59" t="s">
        <v>1323</v>
      </c>
      <c r="I2" s="59" t="s">
        <v>1324</v>
      </c>
    </row>
    <row r="3" spans="1:18">
      <c r="A3" t="s">
        <v>1340</v>
      </c>
      <c r="B3">
        <v>-0.43070216824468899</v>
      </c>
      <c r="C3">
        <v>-0.63740756315941105</v>
      </c>
      <c r="D3">
        <v>-0.19696608191141601</v>
      </c>
      <c r="E3">
        <v>-0.31596173359349899</v>
      </c>
      <c r="F3">
        <v>-7.0099583462494494E-2</v>
      </c>
      <c r="G3">
        <v>1.21346543607716E-3</v>
      </c>
      <c r="H3">
        <v>4.1815846091190899E-2</v>
      </c>
      <c r="I3">
        <v>1.8375735813601799E-3</v>
      </c>
    </row>
    <row r="4" spans="1:18">
      <c r="A4" t="s">
        <v>1335</v>
      </c>
      <c r="B4">
        <v>-0.59801872005935797</v>
      </c>
      <c r="C4">
        <v>-0.62175677604420698</v>
      </c>
      <c r="D4">
        <v>-0.43395856056885301</v>
      </c>
      <c r="E4">
        <v>0.57187824222163497</v>
      </c>
      <c r="F4">
        <v>-0.271352060504227</v>
      </c>
      <c r="G4">
        <v>-0.10662316913485601</v>
      </c>
      <c r="H4">
        <v>-3.6675842681368399E-2</v>
      </c>
      <c r="I4">
        <v>-5.2899910097644496E-3</v>
      </c>
    </row>
    <row r="5" spans="1:18">
      <c r="A5" t="s">
        <v>1385</v>
      </c>
      <c r="B5">
        <v>9.6190486446779494E-2</v>
      </c>
      <c r="C5">
        <v>-0.45075901110314998</v>
      </c>
      <c r="D5">
        <v>-1.7018443143409101</v>
      </c>
      <c r="E5">
        <v>-0.71923620072008099</v>
      </c>
      <c r="F5">
        <v>8.6440032144412607E-2</v>
      </c>
      <c r="G5">
        <v>6.14621995445154E-2</v>
      </c>
      <c r="H5">
        <v>-0.203361172290692</v>
      </c>
      <c r="I5">
        <v>-2.3042803855358701E-2</v>
      </c>
    </row>
    <row r="6" spans="1:18">
      <c r="A6" t="s">
        <v>1423</v>
      </c>
      <c r="B6">
        <v>0.34200990229331202</v>
      </c>
      <c r="C6">
        <v>-0.58415782580694597</v>
      </c>
      <c r="D6">
        <v>-1.57213658068787</v>
      </c>
      <c r="E6">
        <v>-1.1505348576499399</v>
      </c>
      <c r="F6">
        <v>0.55114982047996097</v>
      </c>
      <c r="G6">
        <v>0.118096723702727</v>
      </c>
      <c r="H6">
        <v>-0.11295524946171499</v>
      </c>
      <c r="I6">
        <v>4.3598976887189696E-3</v>
      </c>
    </row>
    <row r="7" spans="1:18">
      <c r="A7" t="s">
        <v>1337</v>
      </c>
      <c r="B7">
        <v>-0.45335331380661398</v>
      </c>
      <c r="C7">
        <v>-0.52533065218927999</v>
      </c>
      <c r="D7">
        <v>-0.22012960360525599</v>
      </c>
      <c r="E7">
        <v>0.38370676094752398</v>
      </c>
      <c r="F7">
        <v>-1.0566524907085399</v>
      </c>
      <c r="G7">
        <v>-9.3790754829686296E-2</v>
      </c>
      <c r="H7">
        <v>2.05592954871544E-3</v>
      </c>
      <c r="I7">
        <v>3.4837378785482702E-2</v>
      </c>
    </row>
    <row r="8" spans="1:18">
      <c r="A8" t="s">
        <v>1352</v>
      </c>
      <c r="B8">
        <v>-0.24364546972468101</v>
      </c>
      <c r="C8">
        <v>-0.65847830226422399</v>
      </c>
      <c r="D8">
        <v>-0.34619945379330203</v>
      </c>
      <c r="E8">
        <v>0.72576284602025598</v>
      </c>
      <c r="F8">
        <v>0.223956508768518</v>
      </c>
      <c r="G8">
        <v>-6.3928055728585106E-2</v>
      </c>
      <c r="H8">
        <v>-9.8677781312275101E-2</v>
      </c>
      <c r="I8">
        <v>4.6770694749582703E-2</v>
      </c>
    </row>
    <row r="9" spans="1:18">
      <c r="A9" t="s">
        <v>1342</v>
      </c>
      <c r="B9">
        <v>-0.38771983059162801</v>
      </c>
      <c r="C9">
        <v>-0.487807996137049</v>
      </c>
      <c r="D9">
        <v>0.27708603962151601</v>
      </c>
      <c r="E9">
        <v>-1.12439857891027</v>
      </c>
      <c r="F9">
        <v>8.8835692464642901E-2</v>
      </c>
      <c r="G9">
        <v>0.51681033124570097</v>
      </c>
      <c r="H9">
        <v>0.20812997513516601</v>
      </c>
      <c r="I9">
        <v>4.7618495433834297E-3</v>
      </c>
    </row>
    <row r="10" spans="1:18">
      <c r="A10" t="s">
        <v>1347</v>
      </c>
      <c r="B10">
        <v>-0.30676263447096103</v>
      </c>
      <c r="C10">
        <v>-0.64099072084811703</v>
      </c>
      <c r="D10">
        <v>-0.25092557252614101</v>
      </c>
      <c r="E10">
        <v>0.41923935995727202</v>
      </c>
      <c r="F10">
        <v>0.20350568814209299</v>
      </c>
      <c r="G10">
        <v>-1.86324337578045E-2</v>
      </c>
      <c r="H10">
        <v>-9.2762350049547193E-2</v>
      </c>
      <c r="I10">
        <v>2.4161132483873402E-2</v>
      </c>
    </row>
    <row r="11" spans="1:18">
      <c r="A11" t="s">
        <v>1343</v>
      </c>
      <c r="B11">
        <v>-0.37963675594903801</v>
      </c>
      <c r="C11">
        <v>-0.51123441821420901</v>
      </c>
      <c r="D11">
        <v>0.21514121352830701</v>
      </c>
      <c r="E11">
        <v>-0.93787535738999805</v>
      </c>
      <c r="F11">
        <v>0.226155643467609</v>
      </c>
      <c r="G11">
        <v>0.45081668639088901</v>
      </c>
      <c r="H11">
        <v>0.14132748068890399</v>
      </c>
      <c r="I11">
        <v>1.52171491996552E-2</v>
      </c>
    </row>
    <row r="12" spans="1:18">
      <c r="A12" t="s">
        <v>1344</v>
      </c>
      <c r="B12">
        <v>-0.362687006403482</v>
      </c>
      <c r="C12">
        <v>-0.55473068994964103</v>
      </c>
      <c r="D12">
        <v>0.10982750690746799</v>
      </c>
      <c r="E12">
        <v>-0.89195907648459405</v>
      </c>
      <c r="F12">
        <v>0.34508934047176898</v>
      </c>
      <c r="G12">
        <v>0.32689043632478199</v>
      </c>
      <c r="H12">
        <v>0.142053905498748</v>
      </c>
      <c r="I12">
        <v>7.7247685934829198E-3</v>
      </c>
    </row>
    <row r="13" spans="1:18">
      <c r="A13" t="s">
        <v>1371</v>
      </c>
      <c r="B13">
        <v>-1.09706940009184E-2</v>
      </c>
      <c r="C13">
        <v>-0.51588260077074299</v>
      </c>
      <c r="D13">
        <v>0.81964055885321696</v>
      </c>
      <c r="E13">
        <v>-1.1061153644653501</v>
      </c>
      <c r="F13">
        <v>0.275090303767075</v>
      </c>
      <c r="G13">
        <v>0.181877008576737</v>
      </c>
      <c r="H13">
        <v>7.7360656980289003E-2</v>
      </c>
      <c r="I13">
        <v>2.1089025227289501E-2</v>
      </c>
    </row>
    <row r="14" spans="1:18">
      <c r="A14" t="s">
        <v>1361</v>
      </c>
      <c r="B14">
        <v>-9.72938237042138E-2</v>
      </c>
      <c r="C14">
        <v>-0.53305858715787802</v>
      </c>
      <c r="D14">
        <v>0.91291865593005395</v>
      </c>
      <c r="E14">
        <v>-0.38942078330744401</v>
      </c>
      <c r="F14">
        <v>0.206014010063164</v>
      </c>
      <c r="G14">
        <v>2.9792962776591398E-3</v>
      </c>
      <c r="H14">
        <v>0.109630674463141</v>
      </c>
      <c r="I14">
        <v>2.4096623078920101E-2</v>
      </c>
    </row>
    <row r="15" spans="1:18">
      <c r="A15" t="s">
        <v>1364</v>
      </c>
      <c r="B15">
        <v>-7.7957329931459304E-2</v>
      </c>
      <c r="C15">
        <v>-0.64228292764138495</v>
      </c>
      <c r="D15">
        <v>0.14056703695172501</v>
      </c>
      <c r="E15">
        <v>0.13715547514303</v>
      </c>
      <c r="F15">
        <v>0.220054573072337</v>
      </c>
      <c r="G15">
        <v>-8.8971149876559394E-2</v>
      </c>
      <c r="H15">
        <v>2.9151925028407299E-2</v>
      </c>
      <c r="I15">
        <v>2.50103786874609E-2</v>
      </c>
    </row>
    <row r="16" spans="1:18">
      <c r="A16" t="s">
        <v>1346</v>
      </c>
      <c r="B16">
        <v>-0.32489052706218602</v>
      </c>
      <c r="C16">
        <v>-0.52702604051040203</v>
      </c>
      <c r="D16">
        <v>-0.405950097499087</v>
      </c>
      <c r="E16">
        <v>-0.94996410542829601</v>
      </c>
      <c r="F16">
        <v>-0.40956023262484198</v>
      </c>
      <c r="G16">
        <v>0.40374769946933597</v>
      </c>
      <c r="H16">
        <v>9.1800147005423396E-2</v>
      </c>
      <c r="I16">
        <v>-6.4446599581648801E-3</v>
      </c>
      <c r="R16" s="31"/>
    </row>
    <row r="17" spans="1:11">
      <c r="A17" t="s">
        <v>1333</v>
      </c>
      <c r="B17">
        <v>-0.83354833410129103</v>
      </c>
      <c r="C17">
        <v>-0.38784351862856198</v>
      </c>
      <c r="D17">
        <v>-0.341459964079593</v>
      </c>
      <c r="E17">
        <v>2.4880503137026602</v>
      </c>
      <c r="F17">
        <v>-2.0780521217856598</v>
      </c>
      <c r="G17">
        <v>-0.66984282378874604</v>
      </c>
      <c r="H17">
        <v>-0.16835459213279599</v>
      </c>
      <c r="I17">
        <v>1.35636061842026E-2</v>
      </c>
    </row>
    <row r="18" spans="1:11">
      <c r="A18" t="s">
        <v>1345</v>
      </c>
      <c r="B18">
        <v>-0.35795959502977298</v>
      </c>
      <c r="C18">
        <v>-0.63838055948040195</v>
      </c>
      <c r="D18">
        <v>-0.18412985796494</v>
      </c>
      <c r="E18">
        <v>-0.77517002116589495</v>
      </c>
      <c r="F18">
        <v>0.27260079631879902</v>
      </c>
      <c r="G18">
        <v>0.15019783818003399</v>
      </c>
      <c r="H18">
        <v>9.3412630144440595E-2</v>
      </c>
      <c r="I18">
        <v>-4.6269023475351599E-3</v>
      </c>
    </row>
    <row r="19" spans="1:11">
      <c r="A19" t="s">
        <v>1334</v>
      </c>
      <c r="B19">
        <v>-0.603670342615233</v>
      </c>
      <c r="C19">
        <v>-0.41986303783398099</v>
      </c>
      <c r="D19">
        <v>4.6642638432582303E-2</v>
      </c>
      <c r="E19">
        <v>-0.975975895617189</v>
      </c>
      <c r="F19">
        <v>2.35488055391617E-2</v>
      </c>
      <c r="G19">
        <v>0.68961013053777998</v>
      </c>
      <c r="H19">
        <v>0.16746828803184299</v>
      </c>
      <c r="I19">
        <v>-1.8184657893233799E-2</v>
      </c>
    </row>
    <row r="20" spans="1:11">
      <c r="A20" t="s">
        <v>1349</v>
      </c>
      <c r="B20">
        <v>-0.29670105154016702</v>
      </c>
      <c r="C20">
        <v>-0.63547563109119198</v>
      </c>
      <c r="D20">
        <v>-0.238371808232097</v>
      </c>
      <c r="E20">
        <v>2.48172548849451E-2</v>
      </c>
      <c r="F20">
        <v>-0.26793337507352699</v>
      </c>
      <c r="G20">
        <v>-7.5410146323250701E-2</v>
      </c>
      <c r="H20">
        <v>2.7309666524883501E-2</v>
      </c>
      <c r="I20">
        <v>-1.2268259445122999E-2</v>
      </c>
    </row>
    <row r="21" spans="1:11">
      <c r="A21" t="s">
        <v>1351</v>
      </c>
      <c r="B21">
        <v>-0.26097901509249</v>
      </c>
      <c r="C21">
        <v>-0.54876405017229901</v>
      </c>
      <c r="D21">
        <v>0.32934149866696799</v>
      </c>
      <c r="E21">
        <v>-0.76012810791442897</v>
      </c>
      <c r="F21">
        <v>0.139402024715373</v>
      </c>
      <c r="G21">
        <v>0.201619615907218</v>
      </c>
      <c r="H21">
        <v>0.118751964768</v>
      </c>
      <c r="I21">
        <v>4.7116837532585998E-2</v>
      </c>
    </row>
    <row r="22" spans="1:11">
      <c r="A22" t="s">
        <v>1386</v>
      </c>
      <c r="B22">
        <v>0.110052188886856</v>
      </c>
      <c r="C22">
        <v>-0.63035317951977299</v>
      </c>
      <c r="D22">
        <v>0.26815411119559002</v>
      </c>
      <c r="E22">
        <v>3.1143496790941999E-2</v>
      </c>
      <c r="F22">
        <v>0.33178779416158</v>
      </c>
      <c r="G22">
        <v>-2.8590064720098798E-3</v>
      </c>
      <c r="H22">
        <v>-2.47159400079963E-2</v>
      </c>
      <c r="I22">
        <v>-3.2115471960349903E-2</v>
      </c>
    </row>
    <row r="23" spans="1:11">
      <c r="A23" t="s">
        <v>1396</v>
      </c>
      <c r="B23">
        <v>0.17209688277555699</v>
      </c>
      <c r="C23">
        <v>-0.71113984119835805</v>
      </c>
      <c r="D23">
        <v>-2.0146954415037501</v>
      </c>
      <c r="E23">
        <v>-1.32794275729415</v>
      </c>
      <c r="F23">
        <v>0.44334983918958898</v>
      </c>
      <c r="G23">
        <v>0.16142330840098301</v>
      </c>
      <c r="H23">
        <v>-4.5160742487131603E-2</v>
      </c>
      <c r="I23">
        <v>-4.3644536994316203E-2</v>
      </c>
    </row>
    <row r="24" spans="1:11">
      <c r="A24" t="s">
        <v>1341</v>
      </c>
      <c r="B24">
        <v>-0.417044536963315</v>
      </c>
      <c r="C24">
        <v>-0.30777537525971399</v>
      </c>
      <c r="D24">
        <v>0.67932872191606497</v>
      </c>
      <c r="E24">
        <v>-6.24581571212596E-2</v>
      </c>
      <c r="F24">
        <v>-0.34552977472934499</v>
      </c>
      <c r="G24">
        <v>0.22123793816620499</v>
      </c>
      <c r="H24">
        <v>4.0062022634541603E-2</v>
      </c>
      <c r="I24">
        <v>2.4605281191877201E-2</v>
      </c>
    </row>
    <row r="25" spans="1:11">
      <c r="A25" t="s">
        <v>1336</v>
      </c>
      <c r="B25">
        <v>-0.48018044836726298</v>
      </c>
      <c r="C25">
        <v>-0.66700304411557598</v>
      </c>
      <c r="D25">
        <v>-0.52501418799603705</v>
      </c>
      <c r="E25">
        <v>-0.57517581244059901</v>
      </c>
      <c r="F25">
        <v>-0.132780240061071</v>
      </c>
      <c r="G25">
        <v>-4.5235746105258103E-3</v>
      </c>
      <c r="H25">
        <v>6.2191808505276898E-2</v>
      </c>
      <c r="I25">
        <v>-1.7356354193644501E-2</v>
      </c>
      <c r="K25" s="18"/>
    </row>
    <row r="26" spans="1:11">
      <c r="A26" t="s">
        <v>1339</v>
      </c>
      <c r="B26">
        <v>-0.44346125270803299</v>
      </c>
      <c r="C26">
        <v>-0.64431163917408396</v>
      </c>
      <c r="D26">
        <v>-0.43027824803089298</v>
      </c>
      <c r="E26">
        <v>-0.31520744350188401</v>
      </c>
      <c r="F26">
        <v>-9.3925109517781394E-2</v>
      </c>
      <c r="G26">
        <v>3.2382317676853498E-2</v>
      </c>
      <c r="H26">
        <v>1.9307881160328201E-2</v>
      </c>
      <c r="I26">
        <v>-1.0644245621785099E-2</v>
      </c>
    </row>
    <row r="27" spans="1:11">
      <c r="A27" t="s">
        <v>1367</v>
      </c>
      <c r="B27">
        <v>-7.1905257411002996E-2</v>
      </c>
      <c r="C27">
        <v>-0.65920871866518804</v>
      </c>
      <c r="D27">
        <v>-0.82720913198730095</v>
      </c>
      <c r="E27">
        <v>-0.701740574254758</v>
      </c>
      <c r="F27">
        <v>-3.8120498049054201E-2</v>
      </c>
      <c r="G27">
        <v>4.4884527075190202E-2</v>
      </c>
      <c r="H27">
        <v>-4.3332198162884E-2</v>
      </c>
      <c r="I27">
        <v>-2.2026530543231001E-2</v>
      </c>
    </row>
    <row r="28" spans="1:11">
      <c r="A28" t="s">
        <v>1332</v>
      </c>
      <c r="B28">
        <v>-1</v>
      </c>
      <c r="C28">
        <v>-0.41511362680195002</v>
      </c>
      <c r="D28">
        <v>-2.3527529798079899E-2</v>
      </c>
      <c r="E28">
        <v>2.0631586222012399</v>
      </c>
      <c r="F28">
        <v>-1.36912930377477</v>
      </c>
      <c r="G28">
        <v>-0.61375671100552598</v>
      </c>
      <c r="H28">
        <v>-7.6696894874107704E-2</v>
      </c>
      <c r="I28">
        <v>-1.9145607283022E-2</v>
      </c>
    </row>
    <row r="29" spans="1:11">
      <c r="A29" t="s">
        <v>1338</v>
      </c>
      <c r="B29">
        <v>-0.44642311974635801</v>
      </c>
      <c r="C29">
        <v>-0.60772682286122603</v>
      </c>
      <c r="D29">
        <v>-0.34518412746196803</v>
      </c>
      <c r="E29">
        <v>-0.33759464137578199</v>
      </c>
      <c r="F29">
        <v>-0.112474180325199</v>
      </c>
      <c r="G29">
        <v>0.129278098833742</v>
      </c>
      <c r="H29">
        <v>7.1572359504072397E-2</v>
      </c>
      <c r="I29">
        <v>-7.0301788978485999E-3</v>
      </c>
    </row>
    <row r="30" spans="1:11">
      <c r="A30" t="s">
        <v>1355</v>
      </c>
      <c r="B30">
        <v>-0.20683181203110901</v>
      </c>
      <c r="C30">
        <v>-0.67744164206295698</v>
      </c>
      <c r="D30">
        <v>-0.32448552020112298</v>
      </c>
      <c r="E30">
        <v>-0.183858474326898</v>
      </c>
      <c r="F30">
        <v>0.20548462922194</v>
      </c>
      <c r="G30">
        <v>-4.9268686177753804E-3</v>
      </c>
      <c r="H30">
        <v>2.9285320572981902E-2</v>
      </c>
      <c r="I30">
        <v>4.0004435083506901E-2</v>
      </c>
    </row>
    <row r="31" spans="1:11">
      <c r="A31" t="s">
        <v>1400</v>
      </c>
      <c r="B31">
        <v>0.191727406510425</v>
      </c>
      <c r="C31">
        <v>-0.59885057574238099</v>
      </c>
      <c r="D31">
        <v>0.69057551366054304</v>
      </c>
      <c r="E31">
        <v>0.190272431915437</v>
      </c>
      <c r="F31">
        <v>0.36437002110174199</v>
      </c>
      <c r="G31">
        <v>-7.2338180498205895E-2</v>
      </c>
      <c r="H31">
        <v>-2.51254362381114E-2</v>
      </c>
      <c r="I31">
        <v>-1.9609792392664801E-2</v>
      </c>
    </row>
    <row r="32" spans="1:11">
      <c r="A32" t="s">
        <v>1427</v>
      </c>
      <c r="B32">
        <v>0.36507567782814798</v>
      </c>
      <c r="C32">
        <v>-0.78478719858372403</v>
      </c>
      <c r="D32">
        <v>-1.1120301221092601</v>
      </c>
      <c r="E32">
        <v>-1.1854409555071299</v>
      </c>
      <c r="F32">
        <v>0.30629572181169401</v>
      </c>
      <c r="G32">
        <v>-6.99744121153172E-2</v>
      </c>
      <c r="H32">
        <v>1.8070969770957101E-4</v>
      </c>
      <c r="I32">
        <v>-1.29895820996306E-3</v>
      </c>
    </row>
    <row r="33" spans="1:9">
      <c r="A33" t="s">
        <v>1381</v>
      </c>
      <c r="B33">
        <v>8.7671372768755501E-2</v>
      </c>
      <c r="C33">
        <v>-0.60618294406762896</v>
      </c>
      <c r="D33">
        <v>0.26728089556618301</v>
      </c>
      <c r="E33">
        <v>0.87565875850048702</v>
      </c>
      <c r="F33">
        <v>0.32411578476386499</v>
      </c>
      <c r="G33">
        <v>-7.5525935562291605E-2</v>
      </c>
      <c r="H33">
        <v>2.7807815277862699E-3</v>
      </c>
      <c r="I33">
        <v>1.53733764685768E-2</v>
      </c>
    </row>
    <row r="34" spans="1:9">
      <c r="A34" t="s">
        <v>1430</v>
      </c>
      <c r="B34">
        <v>0.38486013670827601</v>
      </c>
      <c r="C34">
        <v>-0.52946470761752196</v>
      </c>
      <c r="D34">
        <v>1.3124492968716199</v>
      </c>
      <c r="E34">
        <v>0.7818499698136</v>
      </c>
      <c r="F34">
        <v>0.23264645766745501</v>
      </c>
      <c r="G34">
        <v>-0.15328471394444901</v>
      </c>
      <c r="H34">
        <v>-0.13150892003752601</v>
      </c>
      <c r="I34">
        <v>5.3249639097136897E-2</v>
      </c>
    </row>
    <row r="35" spans="1:9">
      <c r="A35" t="s">
        <v>1350</v>
      </c>
      <c r="B35">
        <v>-0.26644779108141098</v>
      </c>
      <c r="C35">
        <v>-0.52183310758768897</v>
      </c>
      <c r="D35">
        <v>-0.39788248930534298</v>
      </c>
      <c r="E35">
        <v>-0.56067713716689604</v>
      </c>
      <c r="F35">
        <v>-0.62924032440791999</v>
      </c>
      <c r="G35">
        <v>0.41366646296280701</v>
      </c>
      <c r="H35">
        <v>7.0197686686183605E-2</v>
      </c>
      <c r="I35">
        <v>2.5247187155824798E-2</v>
      </c>
    </row>
    <row r="36" spans="1:9">
      <c r="A36" t="s">
        <v>1391</v>
      </c>
      <c r="B36">
        <v>0.14518911521071301</v>
      </c>
      <c r="C36">
        <v>-0.65195790515193597</v>
      </c>
      <c r="D36">
        <v>-8.9668767551893402E-2</v>
      </c>
      <c r="E36">
        <v>0.38952424963749799</v>
      </c>
      <c r="F36">
        <v>0.42252365131504699</v>
      </c>
      <c r="G36">
        <v>4.9320468325794502E-2</v>
      </c>
      <c r="H36">
        <v>4.6573400656677297E-2</v>
      </c>
      <c r="I36">
        <v>-1.4472346581549301E-2</v>
      </c>
    </row>
    <row r="37" spans="1:9">
      <c r="A37" t="s">
        <v>1407</v>
      </c>
      <c r="B37">
        <v>0.24191356404099301</v>
      </c>
      <c r="C37">
        <v>-0.51761441420149001</v>
      </c>
      <c r="D37">
        <v>1.3870117277234</v>
      </c>
      <c r="E37">
        <v>-8.2522732705461704E-2</v>
      </c>
      <c r="F37">
        <v>0.28330872748848701</v>
      </c>
      <c r="G37">
        <v>-9.5282326932925807E-2</v>
      </c>
      <c r="H37">
        <v>-1.1058492957756299E-2</v>
      </c>
      <c r="I37">
        <v>-9.4880888581548896E-3</v>
      </c>
    </row>
    <row r="38" spans="1:9">
      <c r="A38" t="s">
        <v>1426</v>
      </c>
      <c r="B38">
        <v>0.35459781454636402</v>
      </c>
      <c r="C38">
        <v>-0.53321412921658196</v>
      </c>
      <c r="D38">
        <v>1.4153636703455199</v>
      </c>
      <c r="E38">
        <v>0.57375354280676405</v>
      </c>
      <c r="F38">
        <v>0.25090054708896398</v>
      </c>
      <c r="G38">
        <v>-0.20521708465956301</v>
      </c>
      <c r="H38">
        <v>-6.9893909721494896E-2</v>
      </c>
      <c r="I38">
        <v>2.9994994765552601E-2</v>
      </c>
    </row>
    <row r="39" spans="1:9">
      <c r="A39" t="s">
        <v>1403</v>
      </c>
      <c r="B39">
        <v>0.20881502260330001</v>
      </c>
      <c r="C39">
        <v>-0.47150146334770199</v>
      </c>
      <c r="D39">
        <v>1.37544096718397</v>
      </c>
      <c r="E39">
        <v>-0.36504541657070599</v>
      </c>
      <c r="F39">
        <v>0.23587947660150799</v>
      </c>
      <c r="G39">
        <v>3.9318956648801202E-2</v>
      </c>
      <c r="H39">
        <v>1.8259424832109399E-2</v>
      </c>
      <c r="I39">
        <v>2.0308477933693701E-2</v>
      </c>
    </row>
    <row r="40" spans="1:9">
      <c r="A40" t="s">
        <v>1365</v>
      </c>
      <c r="B40">
        <v>-7.7957329931459304E-2</v>
      </c>
      <c r="C40">
        <v>-0.64228292764138495</v>
      </c>
      <c r="D40">
        <v>0.14056703695172501</v>
      </c>
      <c r="E40">
        <v>0.13715547514303</v>
      </c>
      <c r="F40">
        <v>0.220054573072337</v>
      </c>
      <c r="G40">
        <v>-8.8971149876559394E-2</v>
      </c>
      <c r="H40">
        <v>2.9151925028407299E-2</v>
      </c>
      <c r="I40">
        <v>2.50103786874609E-2</v>
      </c>
    </row>
    <row r="41" spans="1:9">
      <c r="A41" t="s">
        <v>1390</v>
      </c>
      <c r="B41">
        <v>0.1413921388203</v>
      </c>
      <c r="C41">
        <v>-0.59431727120321398</v>
      </c>
      <c r="D41">
        <v>0.48329691433077199</v>
      </c>
      <c r="E41">
        <v>1.01099282952897E-2</v>
      </c>
      <c r="F41">
        <v>0.37042095724867502</v>
      </c>
      <c r="G41">
        <v>6.2380773095680004E-3</v>
      </c>
      <c r="H41">
        <v>5.2169715216878597E-2</v>
      </c>
      <c r="I41">
        <v>-2.6705174812195901E-3</v>
      </c>
    </row>
    <row r="42" spans="1:9">
      <c r="A42" t="s">
        <v>1398</v>
      </c>
      <c r="B42">
        <v>0.182276411101324</v>
      </c>
      <c r="C42">
        <v>-0.58874552658440804</v>
      </c>
      <c r="D42">
        <v>0.84726401142723096</v>
      </c>
      <c r="E42">
        <v>0.22562540486435001</v>
      </c>
      <c r="F42">
        <v>0.38989927216675702</v>
      </c>
      <c r="G42">
        <v>-7.29300987614626E-2</v>
      </c>
      <c r="H42">
        <v>-4.0214485444022001E-2</v>
      </c>
      <c r="I42">
        <v>-5.4516046967633403E-2</v>
      </c>
    </row>
    <row r="43" spans="1:9">
      <c r="A43" t="s">
        <v>1393</v>
      </c>
      <c r="B43">
        <v>0.14751603468507399</v>
      </c>
      <c r="C43">
        <v>-0.62478978159773901</v>
      </c>
      <c r="D43">
        <v>0.114619806592849</v>
      </c>
      <c r="E43">
        <v>0.25457824736721002</v>
      </c>
      <c r="F43">
        <v>0.37435607954586297</v>
      </c>
      <c r="G43">
        <v>4.7162848234349297E-2</v>
      </c>
      <c r="H43">
        <v>4.0634537242474802E-2</v>
      </c>
      <c r="I43">
        <v>4.73708914515443E-3</v>
      </c>
    </row>
    <row r="44" spans="1:9">
      <c r="A44" t="s">
        <v>1409</v>
      </c>
      <c r="B44">
        <v>0.251792320473536</v>
      </c>
      <c r="C44">
        <v>-0.59457825330167702</v>
      </c>
      <c r="D44">
        <v>0.79597588142346398</v>
      </c>
      <c r="E44">
        <v>0.47680065976456598</v>
      </c>
      <c r="F44">
        <v>0.33516870276734301</v>
      </c>
      <c r="G44">
        <v>-0.106749511228538</v>
      </c>
      <c r="H44">
        <v>-7.8803267067257599E-2</v>
      </c>
      <c r="I44">
        <v>-3.2396207063994299E-2</v>
      </c>
    </row>
    <row r="45" spans="1:9">
      <c r="A45" t="s">
        <v>1376</v>
      </c>
      <c r="B45">
        <v>3.4930764712603597E-2</v>
      </c>
      <c r="C45">
        <v>-0.62978991284199004</v>
      </c>
      <c r="D45">
        <v>4.2047126561439899E-2</v>
      </c>
      <c r="E45">
        <v>0.73407429698083904</v>
      </c>
      <c r="F45">
        <v>0.33902232636191199</v>
      </c>
      <c r="G45">
        <v>-4.2835483527075301E-2</v>
      </c>
      <c r="H45">
        <v>5.0592218290029897E-2</v>
      </c>
      <c r="I45">
        <v>-4.1634356835080297E-3</v>
      </c>
    </row>
    <row r="46" spans="1:9">
      <c r="A46" t="s">
        <v>1374</v>
      </c>
      <c r="B46">
        <v>-3.6233823860709602E-4</v>
      </c>
      <c r="C46">
        <v>-0.66902170255385296</v>
      </c>
      <c r="D46">
        <v>-0.36863044356543301</v>
      </c>
      <c r="E46">
        <v>0.80350418509886901</v>
      </c>
      <c r="F46">
        <v>0.29916036803623702</v>
      </c>
      <c r="G46">
        <v>1.21985571771115E-2</v>
      </c>
      <c r="H46">
        <v>2.39707983511048E-2</v>
      </c>
      <c r="I46">
        <v>-1.6691951614005201E-2</v>
      </c>
    </row>
    <row r="47" spans="1:9">
      <c r="A47" t="s">
        <v>1383</v>
      </c>
      <c r="B47">
        <v>9.4246044050521505E-2</v>
      </c>
      <c r="C47">
        <v>-0.64429281388282</v>
      </c>
      <c r="D47">
        <v>2.12937438881068E-2</v>
      </c>
      <c r="E47">
        <v>0.12713262289192601</v>
      </c>
      <c r="F47">
        <v>0.37331642300108597</v>
      </c>
      <c r="G47">
        <v>5.1945697541457898E-2</v>
      </c>
      <c r="H47">
        <v>1.20072539484077E-2</v>
      </c>
      <c r="I47">
        <v>-1.56184946037495E-2</v>
      </c>
    </row>
    <row r="48" spans="1:9">
      <c r="A48" t="s">
        <v>1404</v>
      </c>
      <c r="B48">
        <v>0.21433541129358999</v>
      </c>
      <c r="C48">
        <v>-0.596422698343966</v>
      </c>
      <c r="D48">
        <v>0.67823733310060996</v>
      </c>
      <c r="E48">
        <v>0.344409158721321</v>
      </c>
      <c r="F48">
        <v>0.355623345307928</v>
      </c>
      <c r="G48">
        <v>-8.2812750716159803E-2</v>
      </c>
      <c r="H48">
        <v>-2.58025180320333E-2</v>
      </c>
      <c r="I48">
        <v>-7.1569647436753696E-3</v>
      </c>
    </row>
    <row r="49" spans="1:9">
      <c r="A49" t="s">
        <v>1402</v>
      </c>
      <c r="B49">
        <v>0.20817599097094</v>
      </c>
      <c r="C49">
        <v>-0.58954405993848702</v>
      </c>
      <c r="D49">
        <v>0.89640374493669195</v>
      </c>
      <c r="E49">
        <v>0.110667902194599</v>
      </c>
      <c r="F49">
        <v>0.34226970178759702</v>
      </c>
      <c r="G49">
        <v>-0.13015033239381399</v>
      </c>
      <c r="H49">
        <v>-5.2271530195906997E-3</v>
      </c>
      <c r="I49">
        <v>-1.53624380254779E-2</v>
      </c>
    </row>
    <row r="50" spans="1:9">
      <c r="A50" t="s">
        <v>1372</v>
      </c>
      <c r="B50">
        <v>-4.6899685598049698E-3</v>
      </c>
      <c r="C50">
        <v>-0.61700975149406601</v>
      </c>
      <c r="D50">
        <v>0.30326926152817402</v>
      </c>
      <c r="E50">
        <v>0.18464515300689299</v>
      </c>
      <c r="F50">
        <v>0.12412156231539501</v>
      </c>
      <c r="G50">
        <v>-0.109909474078823</v>
      </c>
      <c r="H50">
        <v>0.10128951545045201</v>
      </c>
      <c r="I50">
        <v>5.7958592138073802E-3</v>
      </c>
    </row>
    <row r="51" spans="1:9">
      <c r="A51" t="s">
        <v>1397</v>
      </c>
      <c r="B51">
        <v>0.17209688277555699</v>
      </c>
      <c r="C51">
        <v>-0.71113984119835805</v>
      </c>
      <c r="D51">
        <v>-2.0146954415037501</v>
      </c>
      <c r="E51">
        <v>-1.32794275729415</v>
      </c>
      <c r="F51">
        <v>0.44334983918958898</v>
      </c>
      <c r="G51">
        <v>0.16142330840098301</v>
      </c>
      <c r="H51">
        <v>-4.5160742487131603E-2</v>
      </c>
      <c r="I51">
        <v>-4.3644536994316203E-2</v>
      </c>
    </row>
    <row r="52" spans="1:9">
      <c r="A52" t="s">
        <v>1392</v>
      </c>
      <c r="B52">
        <v>0.14697343515552799</v>
      </c>
      <c r="C52">
        <v>-0.43574545488070099</v>
      </c>
      <c r="D52">
        <v>-0.77339416679560402</v>
      </c>
      <c r="E52">
        <v>-0.456750189792688</v>
      </c>
      <c r="F52">
        <v>-1.6642606962781199E-2</v>
      </c>
      <c r="G52">
        <v>0.19319500715094501</v>
      </c>
      <c r="H52">
        <v>-0.24652734068045201</v>
      </c>
      <c r="I52">
        <v>3.0131571147748101E-2</v>
      </c>
    </row>
    <row r="53" spans="1:9">
      <c r="A53" t="s">
        <v>1394</v>
      </c>
      <c r="B53">
        <v>0.148104939817084</v>
      </c>
      <c r="C53">
        <v>-0.65050824005240104</v>
      </c>
      <c r="D53">
        <v>5.1525199077708701E-2</v>
      </c>
      <c r="E53">
        <v>0.31462549064316903</v>
      </c>
      <c r="F53">
        <v>0.35429746162570003</v>
      </c>
      <c r="G53">
        <v>-1.8816124038908501E-2</v>
      </c>
      <c r="H53">
        <v>1.94180546372127E-2</v>
      </c>
      <c r="I53">
        <v>-9.4456722502063301E-3</v>
      </c>
    </row>
    <row r="54" spans="1:9">
      <c r="A54" t="s">
        <v>1388</v>
      </c>
      <c r="B54">
        <v>0.128078074356655</v>
      </c>
      <c r="C54">
        <v>-0.66279556599693901</v>
      </c>
      <c r="D54">
        <v>4.7170837592214196E-3</v>
      </c>
      <c r="E54">
        <v>0.32705709450465598</v>
      </c>
      <c r="F54">
        <v>0.41100363208736201</v>
      </c>
      <c r="G54">
        <v>-7.4155653485235397E-3</v>
      </c>
      <c r="H54">
        <v>-5.2254469126752096E-3</v>
      </c>
      <c r="I54">
        <v>-1.54869357941705E-3</v>
      </c>
    </row>
    <row r="55" spans="1:9">
      <c r="A55" t="s">
        <v>1467</v>
      </c>
      <c r="B55">
        <v>0.53027401227584503</v>
      </c>
      <c r="C55">
        <v>-0.78450799521321102</v>
      </c>
      <c r="D55">
        <v>-0.66814245569341801</v>
      </c>
      <c r="E55">
        <v>-1.3224373537284699</v>
      </c>
      <c r="F55">
        <v>0.45136694050554999</v>
      </c>
      <c r="G55">
        <v>-5.1491946836727802E-2</v>
      </c>
      <c r="H55">
        <v>-0.32369167706265001</v>
      </c>
      <c r="I55">
        <v>2.4645428965175801E-2</v>
      </c>
    </row>
    <row r="56" spans="1:9">
      <c r="A56" t="s">
        <v>1395</v>
      </c>
      <c r="B56">
        <v>0.15772200636252501</v>
      </c>
      <c r="C56">
        <v>-0.61473171446987895</v>
      </c>
      <c r="D56">
        <v>0.41642836744371198</v>
      </c>
      <c r="E56">
        <v>0.12296161756909101</v>
      </c>
      <c r="F56">
        <v>0.36902032484354702</v>
      </c>
      <c r="G56">
        <v>-4.0458982920782802E-2</v>
      </c>
      <c r="H56">
        <v>5.62277560226907E-2</v>
      </c>
      <c r="I56">
        <v>-6.6338232301517697E-3</v>
      </c>
    </row>
    <row r="57" spans="1:9">
      <c r="A57" t="s">
        <v>1401</v>
      </c>
      <c r="B57">
        <v>0.191727406510425</v>
      </c>
      <c r="C57">
        <v>-0.59885057574238099</v>
      </c>
      <c r="D57">
        <v>0.69057551366054304</v>
      </c>
      <c r="E57">
        <v>0.190272431915437</v>
      </c>
      <c r="F57">
        <v>0.36437002110174199</v>
      </c>
      <c r="G57">
        <v>-7.2338180498205895E-2</v>
      </c>
      <c r="H57">
        <v>-2.51254362381114E-2</v>
      </c>
      <c r="I57">
        <v>-1.9609792392664801E-2</v>
      </c>
    </row>
    <row r="58" spans="1:9">
      <c r="A58" t="s">
        <v>1357</v>
      </c>
      <c r="B58">
        <v>-0.18813356715201501</v>
      </c>
      <c r="C58">
        <v>-0.56767944494811795</v>
      </c>
      <c r="D58">
        <v>-0.95557782366897204</v>
      </c>
      <c r="E58">
        <v>1.5259580690024299</v>
      </c>
      <c r="F58">
        <v>0.44614533413526303</v>
      </c>
      <c r="G58">
        <v>0.51889680394739501</v>
      </c>
      <c r="H58">
        <v>-5.0355732742208698E-2</v>
      </c>
      <c r="I58">
        <v>-3.0075579132968301E-2</v>
      </c>
    </row>
    <row r="59" spans="1:9">
      <c r="A59" t="s">
        <v>1382</v>
      </c>
      <c r="B59">
        <v>8.7671372768755501E-2</v>
      </c>
      <c r="C59">
        <v>-0.60618294406762896</v>
      </c>
      <c r="D59">
        <v>0.26728089556618301</v>
      </c>
      <c r="E59">
        <v>0.87565875850048702</v>
      </c>
      <c r="F59">
        <v>0.32411578476386499</v>
      </c>
      <c r="G59">
        <v>-7.5525935562291605E-2</v>
      </c>
      <c r="H59">
        <v>2.7807815277862699E-3</v>
      </c>
      <c r="I59">
        <v>1.53733764685768E-2</v>
      </c>
    </row>
    <row r="60" spans="1:9">
      <c r="A60" t="s">
        <v>1354</v>
      </c>
      <c r="B60">
        <v>-0.22214881091245001</v>
      </c>
      <c r="C60">
        <v>-0.67349394111468197</v>
      </c>
      <c r="D60">
        <v>-0.56373467414552603</v>
      </c>
      <c r="E60">
        <v>0.45699017707023298</v>
      </c>
      <c r="F60">
        <v>-0.411133850185678</v>
      </c>
      <c r="G60">
        <v>-0.14111553520492501</v>
      </c>
      <c r="H60">
        <v>-4.1069062112486898E-2</v>
      </c>
      <c r="I60" s="46">
        <v>-5.73677864576276E-5</v>
      </c>
    </row>
    <row r="61" spans="1:9">
      <c r="A61" t="s">
        <v>1358</v>
      </c>
      <c r="B61">
        <v>-0.14501009284143501</v>
      </c>
      <c r="C61">
        <v>-0.62407957121095503</v>
      </c>
      <c r="D61">
        <v>-0.55651287247896797</v>
      </c>
      <c r="E61">
        <v>1.2762947687425099</v>
      </c>
      <c r="F61">
        <v>0.26175000712766899</v>
      </c>
      <c r="G61">
        <v>0.138804710768207</v>
      </c>
      <c r="H61">
        <v>-1.9068483876722098E-2</v>
      </c>
      <c r="I61">
        <v>-2.85173648666735E-2</v>
      </c>
    </row>
    <row r="62" spans="1:9">
      <c r="A62" t="s">
        <v>1353</v>
      </c>
      <c r="B62">
        <v>-0.24364546972468101</v>
      </c>
      <c r="C62">
        <v>-0.65847830226422399</v>
      </c>
      <c r="D62">
        <v>-0.34619945379330203</v>
      </c>
      <c r="E62">
        <v>0.72576284602025598</v>
      </c>
      <c r="F62">
        <v>0.223956508768518</v>
      </c>
      <c r="G62">
        <v>-6.3928055728585106E-2</v>
      </c>
      <c r="H62">
        <v>-9.8677781312275101E-2</v>
      </c>
      <c r="I62">
        <v>4.6770694749582703E-2</v>
      </c>
    </row>
    <row r="63" spans="1:9">
      <c r="A63" t="s">
        <v>1369</v>
      </c>
      <c r="B63">
        <v>-5.3210386375774001E-2</v>
      </c>
      <c r="C63">
        <v>-0.64186890734330004</v>
      </c>
      <c r="D63">
        <v>-0.61489877170487495</v>
      </c>
      <c r="E63">
        <v>0.90137638496023498</v>
      </c>
      <c r="F63">
        <v>0.39914112656617901</v>
      </c>
      <c r="G63">
        <v>0.22892060588544899</v>
      </c>
      <c r="H63">
        <v>2.5345241232946999E-2</v>
      </c>
      <c r="I63">
        <v>-2.0768789518348901E-2</v>
      </c>
    </row>
    <row r="64" spans="1:9">
      <c r="A64" t="s">
        <v>1373</v>
      </c>
      <c r="B64">
        <v>-2.0151780683809201E-3</v>
      </c>
      <c r="C64">
        <v>-0.64531712096616001</v>
      </c>
      <c r="D64">
        <v>-0.50989150652217496</v>
      </c>
      <c r="E64">
        <v>1.02758988201479</v>
      </c>
      <c r="F64">
        <v>0.43339641152422098</v>
      </c>
      <c r="G64">
        <v>0.16934213703720699</v>
      </c>
      <c r="H64">
        <v>5.3955416509819196E-3</v>
      </c>
      <c r="I64">
        <v>-1.30949589075963E-2</v>
      </c>
    </row>
    <row r="65" spans="1:9">
      <c r="A65" t="s">
        <v>1463</v>
      </c>
      <c r="B65">
        <v>0.52136960989797898</v>
      </c>
      <c r="C65">
        <v>-0.44779275853318901</v>
      </c>
      <c r="D65">
        <v>2.4021147246138699</v>
      </c>
      <c r="E65">
        <v>0.15704116461738801</v>
      </c>
      <c r="F65">
        <v>0.15236495445994999</v>
      </c>
      <c r="G65">
        <v>-0.30069752058823401</v>
      </c>
      <c r="H65">
        <v>4.4609994599577402E-2</v>
      </c>
      <c r="I65">
        <v>2.03219804268772E-2</v>
      </c>
    </row>
    <row r="66" spans="1:9">
      <c r="A66" t="s">
        <v>1366</v>
      </c>
      <c r="B66">
        <v>-7.7957329931459304E-2</v>
      </c>
      <c r="C66">
        <v>-0.64228292764138495</v>
      </c>
      <c r="D66">
        <v>0.14056703695172501</v>
      </c>
      <c r="E66">
        <v>0.13715547514303</v>
      </c>
      <c r="F66">
        <v>0.220054573072337</v>
      </c>
      <c r="G66">
        <v>-8.8971149876559394E-2</v>
      </c>
      <c r="H66">
        <v>2.9151925028407299E-2</v>
      </c>
      <c r="I66">
        <v>2.50103786874609E-2</v>
      </c>
    </row>
    <row r="67" spans="1:9">
      <c r="A67" t="s">
        <v>1399</v>
      </c>
      <c r="B67">
        <v>0.182276411101324</v>
      </c>
      <c r="C67">
        <v>-0.58874552658440804</v>
      </c>
      <c r="D67">
        <v>0.84726401142723096</v>
      </c>
      <c r="E67">
        <v>0.22562540486435001</v>
      </c>
      <c r="F67">
        <v>0.38989927216675702</v>
      </c>
      <c r="G67">
        <v>-7.29300987614626E-2</v>
      </c>
      <c r="H67">
        <v>-4.0214485444022001E-2</v>
      </c>
      <c r="I67">
        <v>-5.4516046967633403E-2</v>
      </c>
    </row>
    <row r="68" spans="1:9">
      <c r="A68" t="s">
        <v>1359</v>
      </c>
      <c r="B68">
        <v>-0.118256518444012</v>
      </c>
      <c r="C68">
        <v>-0.53030565033475496</v>
      </c>
      <c r="D68">
        <v>-0.63750680393924497</v>
      </c>
      <c r="E68">
        <v>1.65765246987241</v>
      </c>
      <c r="F68">
        <v>0.42139274246050501</v>
      </c>
      <c r="G68">
        <v>0.49664267621889402</v>
      </c>
      <c r="H68">
        <v>-1.04009360515127E-2</v>
      </c>
      <c r="I68">
        <v>-1.6864993942009101E-2</v>
      </c>
    </row>
    <row r="69" spans="1:9">
      <c r="A69" t="s">
        <v>1377</v>
      </c>
      <c r="B69">
        <v>3.4930764712603597E-2</v>
      </c>
      <c r="C69">
        <v>-0.62978991284199004</v>
      </c>
      <c r="D69">
        <v>4.2047126561439899E-2</v>
      </c>
      <c r="E69">
        <v>0.73407429698083904</v>
      </c>
      <c r="F69">
        <v>0.33902232636191199</v>
      </c>
      <c r="G69">
        <v>-4.2835483527075301E-2</v>
      </c>
      <c r="H69">
        <v>5.0592218290029897E-2</v>
      </c>
      <c r="I69">
        <v>-4.1634356835080297E-3</v>
      </c>
    </row>
    <row r="70" spans="1:9">
      <c r="A70" t="s">
        <v>1375</v>
      </c>
      <c r="B70">
        <v>-3.6233823860709602E-4</v>
      </c>
      <c r="C70">
        <v>-0.66902170255385296</v>
      </c>
      <c r="D70">
        <v>-0.36863044356543301</v>
      </c>
      <c r="E70">
        <v>0.80350418509886901</v>
      </c>
      <c r="F70">
        <v>0.29916036803623702</v>
      </c>
      <c r="G70">
        <v>1.21985571771115E-2</v>
      </c>
      <c r="H70">
        <v>2.39707983511048E-2</v>
      </c>
      <c r="I70">
        <v>-1.6691951614005201E-2</v>
      </c>
    </row>
    <row r="71" spans="1:9">
      <c r="A71" t="s">
        <v>1356</v>
      </c>
      <c r="B71">
        <v>-0.20136847362454499</v>
      </c>
      <c r="C71">
        <v>-0.69600217419203902</v>
      </c>
      <c r="D71">
        <v>-0.45915149722772503</v>
      </c>
      <c r="E71">
        <v>5.9410341710536399E-2</v>
      </c>
      <c r="F71">
        <v>0.22130964293475799</v>
      </c>
      <c r="G71">
        <v>-9.1298698901703407E-3</v>
      </c>
      <c r="H71">
        <v>-2.6065925616647299E-2</v>
      </c>
      <c r="I71">
        <v>2.3478540217168699E-2</v>
      </c>
    </row>
    <row r="72" spans="1:9">
      <c r="A72" t="s">
        <v>1405</v>
      </c>
      <c r="B72">
        <v>0.21433541129358999</v>
      </c>
      <c r="C72">
        <v>-0.596422698343966</v>
      </c>
      <c r="D72">
        <v>0.67823733310060996</v>
      </c>
      <c r="E72">
        <v>0.344409158721321</v>
      </c>
      <c r="F72">
        <v>0.355623345307928</v>
      </c>
      <c r="G72">
        <v>-8.2812750716159803E-2</v>
      </c>
      <c r="H72">
        <v>-2.58025180320333E-2</v>
      </c>
      <c r="I72">
        <v>-7.1569647436753696E-3</v>
      </c>
    </row>
    <row r="73" spans="1:9">
      <c r="A73" t="s">
        <v>1378</v>
      </c>
      <c r="B73">
        <v>3.5979167168300699E-2</v>
      </c>
      <c r="C73">
        <v>-0.63512071036181095</v>
      </c>
      <c r="D73">
        <v>-0.343214672626803</v>
      </c>
      <c r="E73">
        <v>1.02555607514188</v>
      </c>
      <c r="F73">
        <v>0.38601452687955801</v>
      </c>
      <c r="G73">
        <v>0.108778670213932</v>
      </c>
      <c r="H73">
        <v>1.1144718744476201E-2</v>
      </c>
      <c r="I73">
        <v>-1.2703767504027399E-2</v>
      </c>
    </row>
    <row r="74" spans="1:9">
      <c r="A74" t="s">
        <v>1379</v>
      </c>
      <c r="B74">
        <v>3.9189718812345301E-2</v>
      </c>
      <c r="C74">
        <v>-0.58435440511178804</v>
      </c>
      <c r="D74">
        <v>0.22143913902137599</v>
      </c>
      <c r="E74">
        <v>0.65570292678220199</v>
      </c>
      <c r="F74">
        <v>0.32633055862708699</v>
      </c>
      <c r="G74">
        <v>2.7543446647416099E-2</v>
      </c>
      <c r="H74">
        <v>6.8529643277262201E-2</v>
      </c>
      <c r="I74">
        <v>-3.7886439156063901E-3</v>
      </c>
    </row>
    <row r="75" spans="1:9">
      <c r="A75" t="s">
        <v>1468</v>
      </c>
      <c r="B75">
        <v>0.53027401227584503</v>
      </c>
      <c r="C75">
        <v>-0.78450799521321102</v>
      </c>
      <c r="D75">
        <v>-0.66814245569341801</v>
      </c>
      <c r="E75">
        <v>-1.3224373537284699</v>
      </c>
      <c r="F75">
        <v>0.45136694050554999</v>
      </c>
      <c r="G75">
        <v>-5.1491946836727802E-2</v>
      </c>
      <c r="H75">
        <v>-0.32369167706265001</v>
      </c>
      <c r="I75">
        <v>2.4645428965175801E-2</v>
      </c>
    </row>
    <row r="76" spans="1:9">
      <c r="A76" t="s">
        <v>1348</v>
      </c>
      <c r="B76">
        <v>-0.29778131089078602</v>
      </c>
      <c r="C76">
        <v>-0.72483401695101402</v>
      </c>
      <c r="D76">
        <v>-0.89876003271709104</v>
      </c>
      <c r="E76">
        <v>0.56059358855733699</v>
      </c>
      <c r="F76">
        <v>-0.19384954930863199</v>
      </c>
      <c r="G76">
        <v>-9.5520327043307193E-2</v>
      </c>
      <c r="H76">
        <v>-8.6806841909892102E-2</v>
      </c>
      <c r="I76">
        <v>-2.8319157077427101E-2</v>
      </c>
    </row>
    <row r="77" spans="1:9">
      <c r="A77" t="s">
        <v>1370</v>
      </c>
      <c r="B77">
        <v>-2.4835819637177601E-2</v>
      </c>
      <c r="C77">
        <v>-0.60703296365051196</v>
      </c>
      <c r="D77">
        <v>-0.65194798310860602</v>
      </c>
      <c r="E77">
        <v>1.12839324028847</v>
      </c>
      <c r="F77">
        <v>0.49262394053435599</v>
      </c>
      <c r="G77">
        <v>0.35751063769394698</v>
      </c>
      <c r="H77">
        <v>1.5731752477423599E-2</v>
      </c>
      <c r="I77">
        <v>-1.5796747268114902E-2</v>
      </c>
    </row>
    <row r="78" spans="1:9">
      <c r="A78" t="s">
        <v>1437</v>
      </c>
      <c r="B78">
        <v>0.408603182485062</v>
      </c>
      <c r="C78">
        <v>-0.36373521997493002</v>
      </c>
      <c r="D78">
        <v>-0.79741424630614899</v>
      </c>
      <c r="E78">
        <v>-1.1283342808877901</v>
      </c>
      <c r="F78">
        <v>-9.0457251487929394E-2</v>
      </c>
      <c r="G78">
        <v>-0.17275844939052301</v>
      </c>
      <c r="H78">
        <v>-0.17741770282055799</v>
      </c>
      <c r="I78">
        <v>-4.6282515875330103E-2</v>
      </c>
    </row>
    <row r="79" spans="1:9">
      <c r="A79" t="s">
        <v>1418</v>
      </c>
      <c r="B79">
        <v>0.33964000140952599</v>
      </c>
      <c r="C79">
        <v>-0.20975247878088199</v>
      </c>
      <c r="D79">
        <v>0.49939770698205199</v>
      </c>
      <c r="E79">
        <v>-0.54288716049903096</v>
      </c>
      <c r="F79">
        <v>-0.49395202097713098</v>
      </c>
      <c r="G79">
        <v>-0.155570125321007</v>
      </c>
      <c r="H79">
        <v>-0.103537113356633</v>
      </c>
      <c r="I79">
        <v>-3.9307427561644501E-2</v>
      </c>
    </row>
    <row r="80" spans="1:9">
      <c r="A80" t="s">
        <v>1457</v>
      </c>
      <c r="B80">
        <v>0.499900551641146</v>
      </c>
      <c r="C80">
        <v>-0.24923360396354199</v>
      </c>
      <c r="D80">
        <v>2.0238567090049302</v>
      </c>
      <c r="E80">
        <v>-0.445541136182177</v>
      </c>
      <c r="F80">
        <v>-0.23179062458167499</v>
      </c>
      <c r="G80">
        <v>-6.8639454766908203E-3</v>
      </c>
      <c r="H80">
        <v>5.0224358591092803E-2</v>
      </c>
      <c r="I80">
        <v>2.2624989526637301E-2</v>
      </c>
    </row>
    <row r="81" spans="1:9">
      <c r="A81" t="s">
        <v>1413</v>
      </c>
      <c r="B81">
        <v>0.27180109787798401</v>
      </c>
      <c r="C81">
        <v>-0.116224230279232</v>
      </c>
      <c r="D81">
        <v>1.2226531748346701</v>
      </c>
      <c r="E81">
        <v>-0.46144851322456498</v>
      </c>
      <c r="F81">
        <v>-0.76413286889166798</v>
      </c>
      <c r="G81">
        <v>-0.13452361835443</v>
      </c>
      <c r="H81">
        <v>2.0290721748105901E-2</v>
      </c>
      <c r="I81">
        <v>-1.78102748485559E-2</v>
      </c>
    </row>
    <row r="82" spans="1:9">
      <c r="A82" t="s">
        <v>1471</v>
      </c>
      <c r="B82">
        <v>0.54608504766452604</v>
      </c>
      <c r="C82">
        <v>-0.42602708781574</v>
      </c>
      <c r="D82">
        <v>2.2013430332690702</v>
      </c>
      <c r="E82">
        <v>-0.64626294204868096</v>
      </c>
      <c r="F82">
        <v>0.281619972586377</v>
      </c>
      <c r="G82">
        <v>-7.8488170365623694E-2</v>
      </c>
      <c r="H82">
        <v>-4.3763703030341099E-2</v>
      </c>
      <c r="I82">
        <v>-2.97578778748488E-2</v>
      </c>
    </row>
    <row r="83" spans="1:9">
      <c r="A83" t="s">
        <v>1449</v>
      </c>
      <c r="B83">
        <v>0.43739708069559602</v>
      </c>
      <c r="C83">
        <v>-0.30292226495976299</v>
      </c>
      <c r="D83">
        <v>1.88984450025549</v>
      </c>
      <c r="E83">
        <v>-0.82034658558018203</v>
      </c>
      <c r="F83">
        <v>-0.19189883678147701</v>
      </c>
      <c r="G83">
        <v>-0.12891442676447701</v>
      </c>
      <c r="H83">
        <v>0.15051185581747301</v>
      </c>
      <c r="I83">
        <v>-2.4257988870658099E-2</v>
      </c>
    </row>
    <row r="84" spans="1:9">
      <c r="A84" t="s">
        <v>1469</v>
      </c>
      <c r="B84">
        <v>0.53524899111671398</v>
      </c>
      <c r="C84">
        <v>-0.40567930583019601</v>
      </c>
      <c r="D84">
        <v>2.3852401030363999</v>
      </c>
      <c r="E84">
        <v>-1.0254272283567301</v>
      </c>
      <c r="F84">
        <v>0.25164265914936002</v>
      </c>
      <c r="G84">
        <v>-0.11673527189968699</v>
      </c>
      <c r="H84">
        <v>0.130429148772336</v>
      </c>
      <c r="I84">
        <v>-3.5058073412927597E-2</v>
      </c>
    </row>
    <row r="85" spans="1:9">
      <c r="A85" t="s">
        <v>1384</v>
      </c>
      <c r="B85">
        <v>9.4622309536271695E-2</v>
      </c>
      <c r="C85">
        <v>-9.7361219043170105E-2</v>
      </c>
      <c r="D85">
        <v>-1.2373422123536799</v>
      </c>
      <c r="E85">
        <v>-0.18166682278776899</v>
      </c>
      <c r="F85">
        <v>-1.6618919333964</v>
      </c>
      <c r="G85">
        <v>-0.43556695734284401</v>
      </c>
      <c r="H85">
        <v>5.3355894505535503E-2</v>
      </c>
      <c r="I85">
        <v>-3.0674522170557402E-3</v>
      </c>
    </row>
    <row r="86" spans="1:9">
      <c r="A86" t="s">
        <v>1493</v>
      </c>
      <c r="B86">
        <v>0.65909187477100994</v>
      </c>
      <c r="C86">
        <v>-0.22812339817315999</v>
      </c>
      <c r="D86">
        <v>-0.97244537723911795</v>
      </c>
      <c r="E86">
        <v>0.18160316876922</v>
      </c>
      <c r="F86">
        <v>-8.1373267735587104E-2</v>
      </c>
      <c r="G86">
        <v>0.11634259476903799</v>
      </c>
      <c r="H86">
        <v>-3.1016423294519001E-2</v>
      </c>
      <c r="I86">
        <v>-1.2648433973497901E-3</v>
      </c>
    </row>
    <row r="87" spans="1:9">
      <c r="A87" t="s">
        <v>1477</v>
      </c>
      <c r="B87">
        <v>0.576258511166854</v>
      </c>
      <c r="C87">
        <v>-0.176472326415088</v>
      </c>
      <c r="D87">
        <v>0.87854121214382497</v>
      </c>
      <c r="E87">
        <v>-0.70738747230938004</v>
      </c>
      <c r="F87">
        <v>-0.56116006697787602</v>
      </c>
      <c r="G87">
        <v>-0.16007887328728801</v>
      </c>
      <c r="H87">
        <v>-2.7013614014831398E-2</v>
      </c>
      <c r="I87">
        <v>-7.7900627219748303E-2</v>
      </c>
    </row>
    <row r="88" spans="1:9">
      <c r="A88" t="s">
        <v>1444</v>
      </c>
      <c r="B88">
        <v>0.43284516416139801</v>
      </c>
      <c r="C88">
        <v>-0.22161756061103799</v>
      </c>
      <c r="D88">
        <v>1.66504008547279</v>
      </c>
      <c r="E88">
        <v>-0.35946544582564199</v>
      </c>
      <c r="F88">
        <v>-0.51442846745675597</v>
      </c>
      <c r="G88">
        <v>-0.115301306801422</v>
      </c>
      <c r="H88">
        <v>3.8488311622532703E-2</v>
      </c>
      <c r="I88">
        <v>1.7792402561714101E-2</v>
      </c>
    </row>
    <row r="89" spans="1:9">
      <c r="A89" t="s">
        <v>1416</v>
      </c>
      <c r="B89">
        <v>0.28009255859427401</v>
      </c>
      <c r="C89">
        <v>-0.43089940240563201</v>
      </c>
      <c r="D89">
        <v>-2.3076963607412102</v>
      </c>
      <c r="E89">
        <v>-1.02264818121936</v>
      </c>
      <c r="F89">
        <v>-3.6926698026377498E-2</v>
      </c>
      <c r="G89">
        <v>6.2132210567694003E-2</v>
      </c>
      <c r="H89">
        <v>-3.3582042737923999E-2</v>
      </c>
      <c r="I89">
        <v>-1.1300744903280001E-2</v>
      </c>
    </row>
    <row r="90" spans="1:9">
      <c r="A90" t="s">
        <v>1424</v>
      </c>
      <c r="B90">
        <v>0.35419164794382602</v>
      </c>
      <c r="C90">
        <v>-0.17597740894501199</v>
      </c>
      <c r="D90">
        <v>-0.70171036899401495</v>
      </c>
      <c r="E90">
        <v>-0.383289206402882</v>
      </c>
      <c r="F90">
        <v>-0.88905449847140805</v>
      </c>
      <c r="G90">
        <v>4.3395643446624999E-2</v>
      </c>
      <c r="H90">
        <v>-2.5140381714154801E-2</v>
      </c>
      <c r="I90">
        <v>1.4074493256674E-2</v>
      </c>
    </row>
    <row r="91" spans="1:9">
      <c r="A91" t="s">
        <v>1408</v>
      </c>
      <c r="B91">
        <v>0.25121808961245301</v>
      </c>
      <c r="C91">
        <v>-0.21344463677502601</v>
      </c>
      <c r="D91">
        <v>0.885197886300647</v>
      </c>
      <c r="E91">
        <v>-0.39023484111112999</v>
      </c>
      <c r="F91">
        <v>-0.79853563240147896</v>
      </c>
      <c r="G91">
        <v>-0.28307925547005403</v>
      </c>
      <c r="H91">
        <v>-3.07876602446874E-2</v>
      </c>
      <c r="I91">
        <v>-1.58991045288026E-2</v>
      </c>
    </row>
    <row r="92" spans="1:9">
      <c r="A92" t="s">
        <v>1420</v>
      </c>
      <c r="B92">
        <v>0.34015507333033601</v>
      </c>
      <c r="C92">
        <v>-0.29454073471741199</v>
      </c>
      <c r="D92">
        <v>1.20078867725373</v>
      </c>
      <c r="E92">
        <v>-0.50244848406394904</v>
      </c>
      <c r="F92">
        <v>-0.43744317794120902</v>
      </c>
      <c r="G92">
        <v>-0.16440644475466701</v>
      </c>
      <c r="H92">
        <v>1.08493621455627E-2</v>
      </c>
      <c r="I92">
        <v>6.3135915864143497E-3</v>
      </c>
    </row>
    <row r="93" spans="1:9">
      <c r="A93" t="s">
        <v>1462</v>
      </c>
      <c r="B93">
        <v>0.51042967834644204</v>
      </c>
      <c r="C93">
        <v>-0.30525043905120802</v>
      </c>
      <c r="D93">
        <v>2.1124207955718401</v>
      </c>
      <c r="E93">
        <v>-0.67461000681396799</v>
      </c>
      <c r="F93">
        <v>-0.30003813054662098</v>
      </c>
      <c r="G93">
        <v>-0.24026100708682399</v>
      </c>
      <c r="H93">
        <v>0.14774431760470799</v>
      </c>
      <c r="I93">
        <v>-2.0669493360957601E-2</v>
      </c>
    </row>
    <row r="94" spans="1:9">
      <c r="A94" t="s">
        <v>1509</v>
      </c>
      <c r="B94">
        <v>0.71104128724518101</v>
      </c>
      <c r="C94">
        <v>-9.1573319594059704E-2</v>
      </c>
      <c r="D94">
        <v>-0.42757295315067601</v>
      </c>
      <c r="E94">
        <v>0.102982584797863</v>
      </c>
      <c r="F94">
        <v>3.7853294741329702E-2</v>
      </c>
      <c r="G94">
        <v>0.219313411924592</v>
      </c>
      <c r="H94">
        <v>-7.9046510416280094E-2</v>
      </c>
      <c r="I94">
        <v>9.2070577007379598E-2</v>
      </c>
    </row>
    <row r="95" spans="1:9">
      <c r="A95" t="s">
        <v>1454</v>
      </c>
      <c r="B95">
        <v>0.45523311052843002</v>
      </c>
      <c r="C95">
        <v>-8.6816813995834102E-2</v>
      </c>
      <c r="D95">
        <v>-1.4637740455503001</v>
      </c>
      <c r="E95">
        <v>-0.32786748226849499</v>
      </c>
      <c r="F95">
        <v>0.148639294925867</v>
      </c>
      <c r="G95">
        <v>-4.6141793689990197E-2</v>
      </c>
      <c r="H95">
        <v>-0.180722155074373</v>
      </c>
      <c r="I95">
        <v>4.6773817006105197E-3</v>
      </c>
    </row>
    <row r="96" spans="1:9">
      <c r="A96" t="s">
        <v>1470</v>
      </c>
      <c r="B96">
        <v>0.53824910055132302</v>
      </c>
      <c r="C96">
        <v>-0.38490917977238298</v>
      </c>
      <c r="D96">
        <v>1.9258570407229401</v>
      </c>
      <c r="E96">
        <v>-0.42875572209920199</v>
      </c>
      <c r="F96">
        <v>0.34439676224670002</v>
      </c>
      <c r="G96">
        <v>0.11781275022224499</v>
      </c>
      <c r="H96">
        <v>-8.9059532710577302E-2</v>
      </c>
      <c r="I96">
        <v>3.3049205626925801E-2</v>
      </c>
    </row>
    <row r="97" spans="1:9">
      <c r="A97" t="s">
        <v>1486</v>
      </c>
      <c r="B97">
        <v>0.64173604148542096</v>
      </c>
      <c r="C97">
        <v>1</v>
      </c>
      <c r="D97">
        <v>-2.1761259326548901</v>
      </c>
      <c r="E97">
        <v>0.203498315242269</v>
      </c>
      <c r="F97">
        <v>1.9723177761650901</v>
      </c>
      <c r="G97">
        <v>-1.96108963159875</v>
      </c>
      <c r="H97">
        <v>0.13531666606024501</v>
      </c>
      <c r="I97">
        <v>-7.7576422692452005E-2</v>
      </c>
    </row>
    <row r="98" spans="1:9">
      <c r="A98" t="s">
        <v>1417</v>
      </c>
      <c r="B98">
        <v>0.32016095212881102</v>
      </c>
      <c r="C98">
        <v>-5.9300404737978901E-2</v>
      </c>
      <c r="D98">
        <v>-0.89304549284782997</v>
      </c>
      <c r="E98">
        <v>-0.49349527602139198</v>
      </c>
      <c r="F98">
        <v>-1.4774778819383401</v>
      </c>
      <c r="G98">
        <v>-0.224982492925068</v>
      </c>
      <c r="H98">
        <v>8.6103195096475099E-2</v>
      </c>
      <c r="I98">
        <v>5.6501115414269998E-3</v>
      </c>
    </row>
    <row r="99" spans="1:9">
      <c r="A99" t="s">
        <v>1474</v>
      </c>
      <c r="B99">
        <v>0.55813652715763595</v>
      </c>
      <c r="C99">
        <v>-0.131772545800593</v>
      </c>
      <c r="D99">
        <v>-1.3175547414045601</v>
      </c>
      <c r="E99">
        <v>0.22050396704325601</v>
      </c>
      <c r="F99">
        <v>0.354201622017847</v>
      </c>
      <c r="G99">
        <v>-0.116923085025836</v>
      </c>
      <c r="H99">
        <v>-8.2900027735308898E-2</v>
      </c>
      <c r="I99">
        <v>2.0268942665776099E-2</v>
      </c>
    </row>
    <row r="100" spans="1:9">
      <c r="A100" t="s">
        <v>1456</v>
      </c>
      <c r="B100">
        <v>0.48991843634190302</v>
      </c>
      <c r="C100">
        <v>-9.2174938356474598E-2</v>
      </c>
      <c r="D100">
        <v>-6.6654906169401297E-3</v>
      </c>
      <c r="E100">
        <v>-0.45268590041961498</v>
      </c>
      <c r="F100">
        <v>-1.1981373640528299</v>
      </c>
      <c r="G100">
        <v>-5.9378203251266E-3</v>
      </c>
      <c r="H100">
        <v>0.11345778199876801</v>
      </c>
      <c r="I100">
        <v>6.4258254938130699E-3</v>
      </c>
    </row>
    <row r="101" spans="1:9">
      <c r="A101" t="s">
        <v>1419</v>
      </c>
      <c r="B101">
        <v>0.33964000140952599</v>
      </c>
      <c r="C101">
        <v>-0.20975247878088199</v>
      </c>
      <c r="D101">
        <v>0.49939770698205199</v>
      </c>
      <c r="E101">
        <v>-0.54288716049903096</v>
      </c>
      <c r="F101">
        <v>-0.49395202097713098</v>
      </c>
      <c r="G101">
        <v>-0.155570125321007</v>
      </c>
      <c r="H101">
        <v>-0.103537113356633</v>
      </c>
      <c r="I101">
        <v>-3.9307427561644501E-2</v>
      </c>
    </row>
    <row r="102" spans="1:9">
      <c r="A102" t="s">
        <v>1458</v>
      </c>
      <c r="B102">
        <v>0.499900551641146</v>
      </c>
      <c r="C102">
        <v>-0.24923360396354199</v>
      </c>
      <c r="D102">
        <v>2.0238567090049302</v>
      </c>
      <c r="E102">
        <v>-0.445541136182177</v>
      </c>
      <c r="F102">
        <v>-0.23179062458167499</v>
      </c>
      <c r="G102">
        <v>-6.8639454766908203E-3</v>
      </c>
      <c r="H102">
        <v>5.0224358591092803E-2</v>
      </c>
      <c r="I102">
        <v>2.2624989526637301E-2</v>
      </c>
    </row>
    <row r="103" spans="1:9">
      <c r="A103" t="s">
        <v>1414</v>
      </c>
      <c r="B103">
        <v>0.27180109787798401</v>
      </c>
      <c r="C103">
        <v>-0.116224230279232</v>
      </c>
      <c r="D103">
        <v>1.2226531748346701</v>
      </c>
      <c r="E103">
        <v>-0.46144851322456498</v>
      </c>
      <c r="F103">
        <v>-0.76413286889166798</v>
      </c>
      <c r="G103">
        <v>-0.13452361835443</v>
      </c>
      <c r="H103">
        <v>2.0290721748105901E-2</v>
      </c>
      <c r="I103">
        <v>-1.78102748485559E-2</v>
      </c>
    </row>
    <row r="104" spans="1:9">
      <c r="A104" t="s">
        <v>1472</v>
      </c>
      <c r="B104">
        <v>0.54608504766452604</v>
      </c>
      <c r="C104">
        <v>-0.42602708781574</v>
      </c>
      <c r="D104">
        <v>2.2013430332690702</v>
      </c>
      <c r="E104">
        <v>-0.64626294204868096</v>
      </c>
      <c r="F104">
        <v>0.281619972586377</v>
      </c>
      <c r="G104">
        <v>-7.8488170365623694E-2</v>
      </c>
      <c r="H104">
        <v>-4.3763703030341099E-2</v>
      </c>
      <c r="I104">
        <v>-2.97578778748488E-2</v>
      </c>
    </row>
    <row r="105" spans="1:9">
      <c r="A105" t="s">
        <v>1435</v>
      </c>
      <c r="B105">
        <v>0.40242129523696502</v>
      </c>
      <c r="C105">
        <v>-0.12096151551500001</v>
      </c>
      <c r="D105">
        <v>-0.61311250710304399</v>
      </c>
      <c r="E105">
        <v>2.4029642203837999E-2</v>
      </c>
      <c r="F105">
        <v>-0.839463142892932</v>
      </c>
      <c r="G105">
        <v>0.214780771694696</v>
      </c>
      <c r="H105">
        <v>6.1706921100495901E-2</v>
      </c>
      <c r="I105">
        <v>-1.0292337434900999E-2</v>
      </c>
    </row>
    <row r="106" spans="1:9">
      <c r="A106" t="s">
        <v>1360</v>
      </c>
      <c r="B106">
        <v>-0.111003948790086</v>
      </c>
      <c r="C106">
        <v>-5.2709933639081198E-2</v>
      </c>
      <c r="D106">
        <v>-0.697921939441846</v>
      </c>
      <c r="E106">
        <v>-0.26898939511120301</v>
      </c>
      <c r="F106">
        <v>-1.00784933810803</v>
      </c>
      <c r="G106">
        <v>0.20451493700317699</v>
      </c>
      <c r="H106">
        <v>0.137523141851041</v>
      </c>
      <c r="I106">
        <v>-1.0451085854219001E-4</v>
      </c>
    </row>
    <row r="107" spans="1:9">
      <c r="A107" t="s">
        <v>1434</v>
      </c>
      <c r="B107">
        <v>0.39287823907080899</v>
      </c>
      <c r="C107">
        <v>0.16095292030599001</v>
      </c>
      <c r="D107">
        <v>-1.5705398009838101</v>
      </c>
      <c r="E107">
        <v>-0.83109367553296698</v>
      </c>
      <c r="F107">
        <v>-4.9959151158118602E-2</v>
      </c>
      <c r="G107">
        <v>-0.248203630095226</v>
      </c>
      <c r="H107">
        <v>1.0171532581042199E-2</v>
      </c>
      <c r="I107">
        <v>-9.3680553884277502E-3</v>
      </c>
    </row>
    <row r="108" spans="1:9">
      <c r="A108" t="s">
        <v>1447</v>
      </c>
      <c r="B108">
        <v>0.43726127195268799</v>
      </c>
      <c r="C108">
        <v>-9.9712099854190606E-2</v>
      </c>
      <c r="D108">
        <v>-1.5436923549127901</v>
      </c>
      <c r="E108">
        <v>-0.53579656460862501</v>
      </c>
      <c r="F108">
        <v>-0.23677741027447999</v>
      </c>
      <c r="G108">
        <v>6.8877054039645294E-2</v>
      </c>
      <c r="H108">
        <v>-0.115438089782261</v>
      </c>
      <c r="I108">
        <v>2.0974460972628599E-3</v>
      </c>
    </row>
    <row r="109" spans="1:9">
      <c r="A109" t="s">
        <v>1438</v>
      </c>
      <c r="B109">
        <v>0.41644801071131599</v>
      </c>
      <c r="C109">
        <v>-0.15802569005935599</v>
      </c>
      <c r="D109">
        <v>1.82715728152686</v>
      </c>
      <c r="E109">
        <v>-0.49337717786780799</v>
      </c>
      <c r="F109">
        <v>-0.44384285551208802</v>
      </c>
      <c r="G109">
        <v>5.9842548771066697E-4</v>
      </c>
      <c r="H109">
        <v>5.6352677217318202E-2</v>
      </c>
      <c r="I109">
        <v>2.4164451557830799E-2</v>
      </c>
    </row>
    <row r="110" spans="1:9">
      <c r="A110" t="s">
        <v>1362</v>
      </c>
      <c r="B110">
        <v>-8.8073517685728506E-2</v>
      </c>
      <c r="C110">
        <v>-0.54750987098584303</v>
      </c>
      <c r="D110">
        <v>0.56922723529135799</v>
      </c>
      <c r="E110">
        <v>-5.8899866621928101E-2</v>
      </c>
      <c r="F110">
        <v>2.1492015696307602E-2</v>
      </c>
      <c r="G110">
        <v>3.7144192856920499E-2</v>
      </c>
      <c r="H110">
        <v>-2.8560524108670202E-2</v>
      </c>
      <c r="I110">
        <v>-7.6854544118589597E-3</v>
      </c>
    </row>
    <row r="111" spans="1:9">
      <c r="A111" t="s">
        <v>1460</v>
      </c>
      <c r="B111">
        <v>0.50196251637269496</v>
      </c>
      <c r="C111">
        <v>-0.184345857545228</v>
      </c>
      <c r="D111">
        <v>-1.2520589823101</v>
      </c>
      <c r="E111">
        <v>-0.38833726171216698</v>
      </c>
      <c r="F111">
        <v>0.54389565151852703</v>
      </c>
      <c r="G111">
        <v>5.6838274344145602E-2</v>
      </c>
      <c r="H111">
        <v>-2.7967285376020799E-2</v>
      </c>
      <c r="I111">
        <v>6.4179567029185605E-2</v>
      </c>
    </row>
    <row r="112" spans="1:9">
      <c r="A112" t="s">
        <v>1425</v>
      </c>
      <c r="B112">
        <v>0.35419164794382602</v>
      </c>
      <c r="C112">
        <v>-0.17597740894501199</v>
      </c>
      <c r="D112">
        <v>-0.70171036899401495</v>
      </c>
      <c r="E112">
        <v>-0.383289206402882</v>
      </c>
      <c r="F112">
        <v>-0.88905449847140805</v>
      </c>
      <c r="G112">
        <v>4.3395643446624999E-2</v>
      </c>
      <c r="H112">
        <v>-2.5140381714154801E-2</v>
      </c>
      <c r="I112">
        <v>1.4074493256674E-2</v>
      </c>
    </row>
    <row r="113" spans="1:9">
      <c r="A113" t="s">
        <v>1459</v>
      </c>
      <c r="B113">
        <v>0.50056580425251895</v>
      </c>
      <c r="C113">
        <v>-0.16864122969678699</v>
      </c>
      <c r="D113">
        <v>1.1284261084968299</v>
      </c>
      <c r="E113">
        <v>-0.148456018647039</v>
      </c>
      <c r="F113">
        <v>-0.66042360603757</v>
      </c>
      <c r="G113">
        <v>-0.21519901245577699</v>
      </c>
      <c r="H113">
        <v>-7.6596960587320101E-2</v>
      </c>
      <c r="I113">
        <v>-4.0298245938769697E-2</v>
      </c>
    </row>
    <row r="114" spans="1:9">
      <c r="A114" t="s">
        <v>1421</v>
      </c>
      <c r="B114">
        <v>0.34015507333033601</v>
      </c>
      <c r="C114">
        <v>-0.29454073471741199</v>
      </c>
      <c r="D114">
        <v>1.20078867725373</v>
      </c>
      <c r="E114">
        <v>-0.50244848406394904</v>
      </c>
      <c r="F114">
        <v>-0.43744317794120902</v>
      </c>
      <c r="G114">
        <v>-0.16440644475466701</v>
      </c>
      <c r="H114">
        <v>1.08493621455627E-2</v>
      </c>
      <c r="I114">
        <v>6.3135915864143497E-3</v>
      </c>
    </row>
    <row r="115" spans="1:9">
      <c r="A115" t="s">
        <v>1510</v>
      </c>
      <c r="B115">
        <v>0.71104128724518101</v>
      </c>
      <c r="C115">
        <v>-9.1573319594059704E-2</v>
      </c>
      <c r="D115">
        <v>-0.42757295315067601</v>
      </c>
      <c r="E115">
        <v>0.102982584797863</v>
      </c>
      <c r="F115">
        <v>3.7853294741329702E-2</v>
      </c>
      <c r="G115">
        <v>0.219313411924592</v>
      </c>
      <c r="H115">
        <v>-7.9046510416280094E-2</v>
      </c>
      <c r="I115">
        <v>9.2070577007379598E-2</v>
      </c>
    </row>
    <row r="116" spans="1:9">
      <c r="A116" t="s">
        <v>1484</v>
      </c>
      <c r="B116">
        <v>0.617681472025983</v>
      </c>
      <c r="C116">
        <v>-0.10279969265014</v>
      </c>
      <c r="D116">
        <v>-0.94571321178143597</v>
      </c>
      <c r="E116">
        <v>0.19881006155157499</v>
      </c>
      <c r="F116">
        <v>5.0622568209526E-2</v>
      </c>
      <c r="G116">
        <v>-6.6161051439467503E-2</v>
      </c>
      <c r="H116">
        <v>-5.5966573649634602E-2</v>
      </c>
      <c r="I116">
        <v>4.1637878633787997E-2</v>
      </c>
    </row>
    <row r="117" spans="1:9">
      <c r="A117" t="s">
        <v>1485</v>
      </c>
      <c r="B117">
        <v>0.63256001721513999</v>
      </c>
      <c r="C117">
        <v>-0.37570737383188002</v>
      </c>
      <c r="D117">
        <v>2.30331299984632</v>
      </c>
      <c r="E117">
        <v>-8.9481089066446098E-3</v>
      </c>
      <c r="F117">
        <v>0.22730172866544701</v>
      </c>
      <c r="G117">
        <v>3.6967628964304701E-2</v>
      </c>
      <c r="H117">
        <v>-0.111604935395108</v>
      </c>
      <c r="I117">
        <v>4.2492854787160597E-2</v>
      </c>
    </row>
    <row r="118" spans="1:9">
      <c r="A118" t="s">
        <v>1432</v>
      </c>
      <c r="B118">
        <v>0.39182153211176801</v>
      </c>
      <c r="C118">
        <v>-0.55908012609910895</v>
      </c>
      <c r="D118">
        <v>1.55576299018515</v>
      </c>
      <c r="E118">
        <v>0.18839615522560499</v>
      </c>
      <c r="F118">
        <v>0.29163538236153302</v>
      </c>
      <c r="G118">
        <v>-0.27429723913276499</v>
      </c>
      <c r="H118">
        <v>-6.0573390928057601E-2</v>
      </c>
      <c r="I118">
        <v>-1.4013620752460199E-2</v>
      </c>
    </row>
    <row r="119" spans="1:9">
      <c r="A119" t="s">
        <v>1445</v>
      </c>
      <c r="B119">
        <v>0.43437503388176701</v>
      </c>
      <c r="C119">
        <v>-0.453612424426109</v>
      </c>
      <c r="D119">
        <v>1.9388995428489399</v>
      </c>
      <c r="E119">
        <v>4.6940999158091501E-3</v>
      </c>
      <c r="F119">
        <v>0.27843228004651499</v>
      </c>
      <c r="G119">
        <v>-9.5440420514223606E-2</v>
      </c>
      <c r="H119">
        <v>-0.105272624003663</v>
      </c>
      <c r="I119">
        <v>3.7955376368509097E-2</v>
      </c>
    </row>
    <row r="120" spans="1:9">
      <c r="A120" t="s">
        <v>1498</v>
      </c>
      <c r="B120">
        <v>0.680084204525637</v>
      </c>
      <c r="C120">
        <v>-0.35953451819846399</v>
      </c>
      <c r="D120">
        <v>2.3445879325354499</v>
      </c>
      <c r="E120">
        <v>0.25106180054683602</v>
      </c>
      <c r="F120">
        <v>0.18987036014724201</v>
      </c>
      <c r="G120">
        <v>5.0777588565468199E-2</v>
      </c>
      <c r="H120">
        <v>-3.9100024300174903E-2</v>
      </c>
      <c r="I120">
        <v>1.7114447775595801E-2</v>
      </c>
    </row>
    <row r="121" spans="1:9">
      <c r="A121" t="s">
        <v>1478</v>
      </c>
      <c r="B121">
        <v>0.58148356681972002</v>
      </c>
      <c r="C121">
        <v>-0.39483181028330999</v>
      </c>
      <c r="D121">
        <v>2.7704597082736599</v>
      </c>
      <c r="E121">
        <v>0.234346612934314</v>
      </c>
      <c r="F121">
        <v>9.3429765304067006E-2</v>
      </c>
      <c r="G121">
        <v>-0.29378645912526002</v>
      </c>
      <c r="H121">
        <v>9.9505359174510102E-2</v>
      </c>
      <c r="I121">
        <v>2.43220815031981E-2</v>
      </c>
    </row>
    <row r="122" spans="1:9">
      <c r="A122" t="s">
        <v>1442</v>
      </c>
      <c r="B122">
        <v>0.427764941815935</v>
      </c>
      <c r="C122">
        <v>-0.49345370928125298</v>
      </c>
      <c r="D122">
        <v>1.7136587896552</v>
      </c>
      <c r="E122">
        <v>7.2796673227925504E-2</v>
      </c>
      <c r="F122">
        <v>0.30428596503431499</v>
      </c>
      <c r="G122">
        <v>-0.16939264669141599</v>
      </c>
      <c r="H122">
        <v>-4.6834087479575202E-2</v>
      </c>
      <c r="I122">
        <v>-9.11151155620505E-4</v>
      </c>
    </row>
    <row r="123" spans="1:9">
      <c r="A123" t="s">
        <v>1577</v>
      </c>
      <c r="B123">
        <v>0.78148501079569999</v>
      </c>
      <c r="C123">
        <v>-0.370216467648946</v>
      </c>
      <c r="D123">
        <v>2.5824572389583</v>
      </c>
      <c r="E123">
        <v>0.28500275287059201</v>
      </c>
      <c r="F123">
        <v>8.9534506380475803E-2</v>
      </c>
      <c r="G123">
        <v>-0.14232412613493001</v>
      </c>
      <c r="H123">
        <v>7.0667243504929297E-2</v>
      </c>
      <c r="I123">
        <v>-3.1158040005668602E-3</v>
      </c>
    </row>
    <row r="124" spans="1:9">
      <c r="A124" t="s">
        <v>1488</v>
      </c>
      <c r="B124">
        <v>0.64164756716892701</v>
      </c>
      <c r="C124">
        <v>-0.31596117426294501</v>
      </c>
      <c r="D124">
        <v>1.6671654440313299</v>
      </c>
      <c r="E124">
        <v>-0.123967723980811</v>
      </c>
      <c r="F124">
        <v>-0.19343977693484701</v>
      </c>
      <c r="G124">
        <v>-7.8893854018563206E-2</v>
      </c>
      <c r="H124">
        <v>-7.9827180938351006E-2</v>
      </c>
      <c r="I124">
        <v>-1.04875333416356E-2</v>
      </c>
    </row>
    <row r="125" spans="1:9">
      <c r="A125" t="s">
        <v>1494</v>
      </c>
      <c r="B125">
        <v>0.65909187477100994</v>
      </c>
      <c r="C125">
        <v>-0.22812339817315999</v>
      </c>
      <c r="D125">
        <v>-0.97244537723911795</v>
      </c>
      <c r="E125">
        <v>0.18160316876922</v>
      </c>
      <c r="F125">
        <v>-8.1373267735587104E-2</v>
      </c>
      <c r="G125">
        <v>0.11634259476903799</v>
      </c>
      <c r="H125">
        <v>-3.1016423294519001E-2</v>
      </c>
      <c r="I125">
        <v>-1.2648433973497901E-3</v>
      </c>
    </row>
    <row r="126" spans="1:9">
      <c r="A126" t="s">
        <v>1440</v>
      </c>
      <c r="B126">
        <v>0.42747615976112002</v>
      </c>
      <c r="C126">
        <v>-0.478720685074217</v>
      </c>
      <c r="D126">
        <v>1.7896632774427299</v>
      </c>
      <c r="E126">
        <v>-0.32815176278586899</v>
      </c>
      <c r="F126">
        <v>0.220147394159354</v>
      </c>
      <c r="G126">
        <v>-0.15826867846185999</v>
      </c>
      <c r="H126">
        <v>-5.9001237134854903E-2</v>
      </c>
      <c r="I126">
        <v>4.3391702327269702E-2</v>
      </c>
    </row>
    <row r="127" spans="1:9">
      <c r="A127" t="s">
        <v>1481</v>
      </c>
      <c r="B127">
        <v>0.59702615293318695</v>
      </c>
      <c r="C127">
        <v>-0.43400131513248702</v>
      </c>
      <c r="D127">
        <v>2.1875345546079501</v>
      </c>
      <c r="E127">
        <v>0.108922194536536</v>
      </c>
      <c r="F127">
        <v>0.26628594140830403</v>
      </c>
      <c r="G127">
        <v>-6.5160659596401493E-2</v>
      </c>
      <c r="H127">
        <v>-0.172741973413119</v>
      </c>
      <c r="I127">
        <v>1.69295264522045E-2</v>
      </c>
    </row>
    <row r="128" spans="1:9">
      <c r="A128" t="s">
        <v>1451</v>
      </c>
      <c r="B128">
        <v>0.44767745338051701</v>
      </c>
      <c r="C128">
        <v>-0.26355302522535101</v>
      </c>
      <c r="D128">
        <v>0.196712690895087</v>
      </c>
      <c r="E128">
        <v>-0.47662670995159701</v>
      </c>
      <c r="F128">
        <v>-0.35637098170559101</v>
      </c>
      <c r="G128">
        <v>-4.5704351662485598E-2</v>
      </c>
      <c r="H128">
        <v>-0.232577553687106</v>
      </c>
      <c r="I128">
        <v>-3.8588068204341498E-2</v>
      </c>
    </row>
    <row r="129" spans="1:9">
      <c r="A129" t="s">
        <v>1545</v>
      </c>
      <c r="B129">
        <v>0.75811759675447399</v>
      </c>
      <c r="C129">
        <v>-0.33208953714098399</v>
      </c>
      <c r="D129">
        <v>2.7385086845168298</v>
      </c>
      <c r="E129">
        <v>4.1675027355206402E-2</v>
      </c>
      <c r="F129">
        <v>8.5403550302204798E-2</v>
      </c>
      <c r="G129">
        <v>-8.07278063278732E-2</v>
      </c>
      <c r="H129">
        <v>0.10254005012007</v>
      </c>
      <c r="I129">
        <v>7.5004643078177401E-3</v>
      </c>
    </row>
    <row r="130" spans="1:9">
      <c r="A130" t="s">
        <v>1464</v>
      </c>
      <c r="B130">
        <v>0.52260960582918503</v>
      </c>
      <c r="C130">
        <v>-0.38397816520544498</v>
      </c>
      <c r="D130">
        <v>-0.70996156787794895</v>
      </c>
      <c r="E130">
        <v>-0.80521852685484696</v>
      </c>
      <c r="F130">
        <v>6.9920875354897397E-2</v>
      </c>
      <c r="G130">
        <v>3.5588235974740201E-2</v>
      </c>
      <c r="H130">
        <v>-0.18908189446014201</v>
      </c>
      <c r="I130">
        <v>-4.4934973454083801E-2</v>
      </c>
    </row>
    <row r="131" spans="1:9">
      <c r="A131" t="s">
        <v>1446</v>
      </c>
      <c r="B131">
        <v>0.43488086959146299</v>
      </c>
      <c r="C131">
        <v>-0.406971665248127</v>
      </c>
      <c r="D131">
        <v>2.1855277075550399</v>
      </c>
      <c r="E131">
        <v>-0.59226550747138595</v>
      </c>
      <c r="F131">
        <v>0.239838239247679</v>
      </c>
      <c r="G131">
        <v>-8.8089007824515994E-2</v>
      </c>
      <c r="H131">
        <v>-1.7146624849645499E-3</v>
      </c>
      <c r="I131">
        <v>4.5149797091413403E-2</v>
      </c>
    </row>
    <row r="132" spans="1:9">
      <c r="A132" t="s">
        <v>1490</v>
      </c>
      <c r="B132">
        <v>0.64832954690968403</v>
      </c>
      <c r="C132">
        <v>-0.23606083639865</v>
      </c>
      <c r="D132">
        <v>2.9072847915946198</v>
      </c>
      <c r="E132">
        <v>-0.16015945959654301</v>
      </c>
      <c r="F132">
        <v>0.24659110599269701</v>
      </c>
      <c r="G132">
        <v>0.24046988319867499</v>
      </c>
      <c r="H132">
        <v>5.5471756097875302E-2</v>
      </c>
      <c r="I132">
        <v>1.31940284299538E-3</v>
      </c>
    </row>
    <row r="133" spans="1:9">
      <c r="A133" t="s">
        <v>1412</v>
      </c>
      <c r="B133">
        <v>0.271189835558452</v>
      </c>
      <c r="C133">
        <v>-0.47842372058569599</v>
      </c>
      <c r="D133">
        <v>1.6401729818411399</v>
      </c>
      <c r="E133">
        <v>-0.28876175768369899</v>
      </c>
      <c r="F133">
        <v>0.242260289293843</v>
      </c>
      <c r="G133">
        <v>-8.5936635113737003E-2</v>
      </c>
      <c r="H133">
        <v>0.110759072657754</v>
      </c>
      <c r="I133">
        <v>1.81475901132272E-2</v>
      </c>
    </row>
    <row r="134" spans="1:9">
      <c r="A134" t="s">
        <v>1479</v>
      </c>
      <c r="B134">
        <v>0.58417919690015896</v>
      </c>
      <c r="C134">
        <v>-0.30104473491761602</v>
      </c>
      <c r="D134">
        <v>0.74796522305049296</v>
      </c>
      <c r="E134">
        <v>-0.43216477597939201</v>
      </c>
      <c r="F134">
        <v>-0.237115907670434</v>
      </c>
      <c r="G134">
        <v>2.3165164369151899E-2</v>
      </c>
      <c r="H134">
        <v>-0.191717847209527</v>
      </c>
      <c r="I134">
        <v>-5.0458922226798803E-3</v>
      </c>
    </row>
    <row r="135" spans="1:9">
      <c r="A135" t="s">
        <v>1491</v>
      </c>
      <c r="B135">
        <v>0.65078793732967999</v>
      </c>
      <c r="C135">
        <v>-0.48454854754059401</v>
      </c>
      <c r="D135">
        <v>1.624657906048</v>
      </c>
      <c r="E135">
        <v>0.40000725469094001</v>
      </c>
      <c r="F135">
        <v>0.16787422827899601</v>
      </c>
      <c r="G135">
        <v>-5.26564610972938E-2</v>
      </c>
      <c r="H135">
        <v>-8.9829654131215006E-2</v>
      </c>
      <c r="I135">
        <v>1.4978793043567499E-2</v>
      </c>
    </row>
    <row r="136" spans="1:9">
      <c r="A136" t="s">
        <v>1473</v>
      </c>
      <c r="B136">
        <v>0.550820338116219</v>
      </c>
      <c r="C136">
        <v>-0.48438562917598499</v>
      </c>
      <c r="D136">
        <v>2.0885412650947801</v>
      </c>
      <c r="E136">
        <v>0.22606051966992999</v>
      </c>
      <c r="F136">
        <v>0.153336517003302</v>
      </c>
      <c r="G136">
        <v>-0.310935110345883</v>
      </c>
      <c r="H136">
        <v>-5.9631890261077299E-2</v>
      </c>
      <c r="I136">
        <v>4.7604722402365303E-2</v>
      </c>
    </row>
    <row r="137" spans="1:9">
      <c r="A137" t="s">
        <v>1616</v>
      </c>
      <c r="B137">
        <v>0.81941611935114</v>
      </c>
      <c r="C137">
        <v>-0.37674529200720103</v>
      </c>
      <c r="D137">
        <v>2.0002798706276499</v>
      </c>
      <c r="E137">
        <v>0.355198449994654</v>
      </c>
      <c r="F137">
        <v>0.141918835253766</v>
      </c>
      <c r="G137">
        <v>0.120380723253384</v>
      </c>
      <c r="H137">
        <v>-5.8021213664806899E-2</v>
      </c>
      <c r="I137">
        <v>3.06807274871367E-2</v>
      </c>
    </row>
    <row r="138" spans="1:9">
      <c r="A138" t="s">
        <v>1599</v>
      </c>
      <c r="B138">
        <v>0.80223254319326698</v>
      </c>
      <c r="C138">
        <v>-0.67436171591041405</v>
      </c>
      <c r="D138">
        <v>-9.8886421185495899E-2</v>
      </c>
      <c r="E138">
        <v>-0.122087172003219</v>
      </c>
      <c r="F138">
        <v>-5.9700604876656301E-2</v>
      </c>
      <c r="G138">
        <v>4.1291136439418001E-2</v>
      </c>
      <c r="H138">
        <v>2.6163460733416199E-2</v>
      </c>
      <c r="I138">
        <v>-1.47392866747961E-2</v>
      </c>
    </row>
    <row r="139" spans="1:9">
      <c r="A139" t="s">
        <v>1522</v>
      </c>
      <c r="B139">
        <v>0.73345059590281103</v>
      </c>
      <c r="C139">
        <v>-0.50306189643075705</v>
      </c>
      <c r="D139">
        <v>-0.51633058340337101</v>
      </c>
      <c r="E139">
        <v>0.15277878867601999</v>
      </c>
      <c r="F139">
        <v>0.114831028042666</v>
      </c>
      <c r="G139">
        <v>9.6451392300105604E-2</v>
      </c>
      <c r="H139">
        <v>3.4481478839637897E-2</v>
      </c>
      <c r="I139">
        <v>-9.9668474667567401E-3</v>
      </c>
    </row>
    <row r="140" spans="1:9">
      <c r="A140" t="s">
        <v>1604</v>
      </c>
      <c r="B140">
        <v>0.81166922893151305</v>
      </c>
      <c r="C140">
        <v>-0.68361984434170697</v>
      </c>
      <c r="D140">
        <v>-8.1976617729184395E-2</v>
      </c>
      <c r="E140">
        <v>-6.3874519788169298E-2</v>
      </c>
      <c r="F140">
        <v>-8.5560890823726102E-2</v>
      </c>
      <c r="G140">
        <v>3.3220644060505802E-2</v>
      </c>
      <c r="H140">
        <v>1.6946266846584301E-2</v>
      </c>
      <c r="I140">
        <v>-8.6609254485359392E-3</v>
      </c>
    </row>
    <row r="141" spans="1:9">
      <c r="A141" t="s">
        <v>1578</v>
      </c>
      <c r="B141">
        <v>0.78227601443748396</v>
      </c>
      <c r="C141">
        <v>-0.57793782747285205</v>
      </c>
      <c r="D141">
        <v>-0.42978916308916898</v>
      </c>
      <c r="E141">
        <v>0.27937742167624402</v>
      </c>
      <c r="F141">
        <v>-0.17239448129674101</v>
      </c>
      <c r="G141">
        <v>-1.3564682149717599E-2</v>
      </c>
      <c r="H141">
        <v>4.1314327555383203E-2</v>
      </c>
      <c r="I141">
        <v>-6.09708860105951E-3</v>
      </c>
    </row>
    <row r="142" spans="1:9">
      <c r="A142" t="s">
        <v>1594</v>
      </c>
      <c r="B142">
        <v>0.79588949365071904</v>
      </c>
      <c r="C142">
        <v>-0.48807666936225902</v>
      </c>
      <c r="D142">
        <v>-0.20740835469807201</v>
      </c>
      <c r="E142">
        <v>0.299730624116956</v>
      </c>
      <c r="F142">
        <v>-4.0309514227726599E-2</v>
      </c>
      <c r="G142">
        <v>8.9152501828776001E-2</v>
      </c>
      <c r="H142">
        <v>1.40850707128716E-2</v>
      </c>
      <c r="I142">
        <v>1.63794296353267E-4</v>
      </c>
    </row>
    <row r="143" spans="1:9">
      <c r="A143" t="s">
        <v>1548</v>
      </c>
      <c r="B143">
        <v>0.76142068967271204</v>
      </c>
      <c r="C143">
        <v>-0.487716453432612</v>
      </c>
      <c r="D143">
        <v>-0.35835384960357702</v>
      </c>
      <c r="E143">
        <v>0.208178571555762</v>
      </c>
      <c r="F143">
        <v>4.4733398626429402E-2</v>
      </c>
      <c r="G143">
        <v>0.100675369814013</v>
      </c>
      <c r="H143">
        <v>5.0953553274464096E-3</v>
      </c>
      <c r="I143">
        <v>2.32900031992691E-3</v>
      </c>
    </row>
    <row r="144" spans="1:9">
      <c r="A144" t="s">
        <v>1499</v>
      </c>
      <c r="B144">
        <v>0.68267433592145799</v>
      </c>
      <c r="C144">
        <v>-0.59644139958750797</v>
      </c>
      <c r="D144">
        <v>-0.76274997543866996</v>
      </c>
      <c r="E144">
        <v>-1.0009354746112999E-2</v>
      </c>
      <c r="F144">
        <v>7.3742073941730005E-2</v>
      </c>
      <c r="G144">
        <v>-1.4804417591897099E-2</v>
      </c>
      <c r="H144">
        <v>-2.0118170009307299E-2</v>
      </c>
      <c r="I144">
        <v>7.6597416857282696E-3</v>
      </c>
    </row>
    <row r="145" spans="1:9">
      <c r="A145" t="s">
        <v>1588</v>
      </c>
      <c r="B145">
        <v>0.78811212329612201</v>
      </c>
      <c r="C145">
        <v>-0.62879031270086705</v>
      </c>
      <c r="D145">
        <v>-0.222779563126177</v>
      </c>
      <c r="E145">
        <v>8.7651599740275393E-2</v>
      </c>
      <c r="F145">
        <v>-9.2715629538686103E-2</v>
      </c>
      <c r="G145">
        <v>2.1905754085497098E-2</v>
      </c>
      <c r="H145">
        <v>1.01576943147319E-2</v>
      </c>
      <c r="I145">
        <v>-1.47962861481189E-2</v>
      </c>
    </row>
    <row r="146" spans="1:9">
      <c r="A146" t="s">
        <v>1553</v>
      </c>
      <c r="B146">
        <v>0.76155770619374996</v>
      </c>
      <c r="C146">
        <v>-0.53707088629535404</v>
      </c>
      <c r="D146">
        <v>-0.45228921830216301</v>
      </c>
      <c r="E146">
        <v>0.240013978518929</v>
      </c>
      <c r="F146">
        <v>-3.4038700877525203E-2</v>
      </c>
      <c r="G146">
        <v>4.9439241910636901E-2</v>
      </c>
      <c r="H146">
        <v>2.8597204978156699E-2</v>
      </c>
      <c r="I146">
        <v>-1.0680832001748099E-2</v>
      </c>
    </row>
    <row r="147" spans="1:9">
      <c r="A147" t="s">
        <v>1642</v>
      </c>
      <c r="B147">
        <v>0.84430077430459205</v>
      </c>
      <c r="C147">
        <v>-0.75230075524287898</v>
      </c>
      <c r="D147">
        <v>5.1617200307427002E-2</v>
      </c>
      <c r="E147">
        <v>-0.18967352139303001</v>
      </c>
      <c r="F147">
        <v>-9.8773179773156902E-2</v>
      </c>
      <c r="G147">
        <v>-1.7402203075724099E-2</v>
      </c>
      <c r="H147">
        <v>1.66032143041067E-2</v>
      </c>
      <c r="I147">
        <v>-1.3354649303400501E-2</v>
      </c>
    </row>
    <row r="148" spans="1:9">
      <c r="A148" t="s">
        <v>1526</v>
      </c>
      <c r="B148">
        <v>0.736254665867356</v>
      </c>
      <c r="C148">
        <v>-0.38271195124652801</v>
      </c>
      <c r="D148">
        <v>-0.50107266106401704</v>
      </c>
      <c r="E148">
        <v>0.44418226691428903</v>
      </c>
      <c r="F148">
        <v>0.14984133275967401</v>
      </c>
      <c r="G148">
        <v>7.5417149399291297E-2</v>
      </c>
      <c r="H148">
        <v>-2.3207604064695998E-2</v>
      </c>
      <c r="I148">
        <v>-1.5803213824088402E-2</v>
      </c>
    </row>
    <row r="149" spans="1:9">
      <c r="A149" t="s">
        <v>1537</v>
      </c>
      <c r="B149">
        <v>0.74924403516225002</v>
      </c>
      <c r="C149">
        <v>-0.56310691776878097</v>
      </c>
      <c r="D149">
        <v>-0.53007285831809203</v>
      </c>
      <c r="E149">
        <v>0.192561517005852</v>
      </c>
      <c r="F149">
        <v>-3.1512236058252999E-2</v>
      </c>
      <c r="G149">
        <v>1.52110125879501E-2</v>
      </c>
      <c r="H149">
        <v>3.54960486464218E-2</v>
      </c>
      <c r="I149">
        <v>-6.0132927571351297E-3</v>
      </c>
    </row>
    <row r="150" spans="1:9">
      <c r="A150" t="s">
        <v>1628</v>
      </c>
      <c r="B150">
        <v>0.83149066565201202</v>
      </c>
      <c r="C150">
        <v>-8.2046894432280491E-3</v>
      </c>
      <c r="D150">
        <v>0.158513835091428</v>
      </c>
      <c r="E150">
        <v>-6.0877251829064102E-2</v>
      </c>
      <c r="F150">
        <v>-0.65006104522124197</v>
      </c>
      <c r="G150">
        <v>0.30920841981201203</v>
      </c>
      <c r="H150">
        <v>2.8456000613433499E-3</v>
      </c>
      <c r="I150">
        <v>-1.10593050055087E-2</v>
      </c>
    </row>
    <row r="151" spans="1:9">
      <c r="A151" t="s">
        <v>1436</v>
      </c>
      <c r="B151">
        <v>0.40710930325933897</v>
      </c>
      <c r="C151">
        <v>-4.5614708586471903E-2</v>
      </c>
      <c r="D151">
        <v>-0.42886366806034998</v>
      </c>
      <c r="E151">
        <v>0.22550536896357001</v>
      </c>
      <c r="F151">
        <v>-0.67427944719441901</v>
      </c>
      <c r="G151">
        <v>0.43214911936969203</v>
      </c>
      <c r="H151">
        <v>8.6565280835857406E-2</v>
      </c>
      <c r="I151">
        <v>3.1585143586764599E-3</v>
      </c>
    </row>
    <row r="152" spans="1:9">
      <c r="A152" t="s">
        <v>1636</v>
      </c>
      <c r="B152">
        <v>0.84082145909830297</v>
      </c>
      <c r="C152">
        <v>-0.20648055405332699</v>
      </c>
      <c r="D152">
        <v>1.8812723476391899</v>
      </c>
      <c r="E152">
        <v>0.23838316161456599</v>
      </c>
      <c r="F152">
        <v>-0.216036544202654</v>
      </c>
      <c r="G152">
        <v>0.25362765186088398</v>
      </c>
      <c r="H152">
        <v>-4.1366888738454802E-2</v>
      </c>
      <c r="I152">
        <v>-1.2378568520193801E-2</v>
      </c>
    </row>
    <row r="153" spans="1:9">
      <c r="A153" t="s">
        <v>1653</v>
      </c>
      <c r="B153">
        <v>0.87398326069586996</v>
      </c>
      <c r="C153">
        <v>-0.23880123594954999</v>
      </c>
      <c r="D153">
        <v>1.31752231454707</v>
      </c>
      <c r="E153">
        <v>0.310229637995802</v>
      </c>
      <c r="F153">
        <v>-0.113636674057223</v>
      </c>
      <c r="G153">
        <v>0.44726262751988999</v>
      </c>
      <c r="H153">
        <v>-0.12523413286580501</v>
      </c>
      <c r="I153">
        <v>-6.91964213146641E-3</v>
      </c>
    </row>
    <row r="154" spans="1:9">
      <c r="A154" t="s">
        <v>1466</v>
      </c>
      <c r="B154">
        <v>0.52878275847782197</v>
      </c>
      <c r="C154">
        <v>-0.169250464142503</v>
      </c>
      <c r="D154">
        <v>-1.34508443389876</v>
      </c>
      <c r="E154">
        <v>-0.24697262386636501</v>
      </c>
      <c r="F154">
        <v>0.114446112447771</v>
      </c>
      <c r="G154">
        <v>0.247772223520795</v>
      </c>
      <c r="H154">
        <v>-8.3592561007324304E-2</v>
      </c>
      <c r="I154">
        <v>2.8581264125687E-3</v>
      </c>
    </row>
    <row r="155" spans="1:9">
      <c r="A155" t="s">
        <v>1489</v>
      </c>
      <c r="B155">
        <v>0.64164756716892701</v>
      </c>
      <c r="C155">
        <v>-0.31596117426294501</v>
      </c>
      <c r="D155">
        <v>1.6671654440313299</v>
      </c>
      <c r="E155">
        <v>-0.123967723980811</v>
      </c>
      <c r="F155">
        <v>-0.19343977693484701</v>
      </c>
      <c r="G155">
        <v>-7.8893854018563206E-2</v>
      </c>
      <c r="H155">
        <v>-7.9827180938351006E-2</v>
      </c>
      <c r="I155">
        <v>-1.04875333416356E-2</v>
      </c>
    </row>
    <row r="156" spans="1:9">
      <c r="A156" t="s">
        <v>1502</v>
      </c>
      <c r="B156">
        <v>0.68388025748103498</v>
      </c>
      <c r="C156">
        <v>-0.267967539141033</v>
      </c>
      <c r="D156">
        <v>2.8058700124952201</v>
      </c>
      <c r="E156">
        <v>-0.16121533179651101</v>
      </c>
      <c r="F156">
        <v>0.19269451769604101</v>
      </c>
      <c r="G156">
        <v>0.12670359987326399</v>
      </c>
      <c r="H156">
        <v>9.6942829305753694E-2</v>
      </c>
      <c r="I156">
        <v>3.3978349368880599E-3</v>
      </c>
    </row>
    <row r="157" spans="1:9">
      <c r="A157" t="s">
        <v>1657</v>
      </c>
      <c r="B157">
        <v>1</v>
      </c>
      <c r="C157">
        <v>-0.26436446474702102</v>
      </c>
      <c r="D157">
        <v>2.07873350135656</v>
      </c>
      <c r="E157">
        <v>0.186994284370328</v>
      </c>
      <c r="F157">
        <v>0.12951472065658401</v>
      </c>
      <c r="G157">
        <v>0.489594440347075</v>
      </c>
      <c r="H157">
        <v>-6.6382231683064499E-3</v>
      </c>
      <c r="I157">
        <v>2.94987945170215E-2</v>
      </c>
    </row>
    <row r="158" spans="1:9">
      <c r="A158" t="s">
        <v>1452</v>
      </c>
      <c r="B158">
        <v>0.44767745338051701</v>
      </c>
      <c r="C158">
        <v>-0.26355302522535101</v>
      </c>
      <c r="D158">
        <v>0.196712690895087</v>
      </c>
      <c r="E158">
        <v>-0.47662670995159701</v>
      </c>
      <c r="F158">
        <v>-0.35637098170559101</v>
      </c>
      <c r="G158">
        <v>-4.5704351662485598E-2</v>
      </c>
      <c r="H158">
        <v>-0.232577553687106</v>
      </c>
      <c r="I158">
        <v>-3.8588068204341498E-2</v>
      </c>
    </row>
    <row r="159" spans="1:9">
      <c r="A159" t="s">
        <v>1465</v>
      </c>
      <c r="B159">
        <v>0.52260960582918503</v>
      </c>
      <c r="C159">
        <v>-0.38397816520544498</v>
      </c>
      <c r="D159">
        <v>-0.70996156787794895</v>
      </c>
      <c r="E159">
        <v>-0.80521852685484696</v>
      </c>
      <c r="F159">
        <v>6.9920875354897397E-2</v>
      </c>
      <c r="G159">
        <v>3.5588235974740201E-2</v>
      </c>
      <c r="H159">
        <v>-0.18908189446014201</v>
      </c>
      <c r="I159">
        <v>-4.4934973454083801E-2</v>
      </c>
    </row>
    <row r="160" spans="1:9">
      <c r="A160" t="s">
        <v>1652</v>
      </c>
      <c r="B160">
        <v>0.87329624132438199</v>
      </c>
      <c r="C160">
        <v>-0.18428647854212499</v>
      </c>
      <c r="D160">
        <v>1.48716779850587</v>
      </c>
      <c r="E160">
        <v>0.12224567760586399</v>
      </c>
      <c r="F160">
        <v>-8.7785826591272001E-2</v>
      </c>
      <c r="G160">
        <v>0.47558521767685502</v>
      </c>
      <c r="H160">
        <v>-3.3718144722814598E-2</v>
      </c>
      <c r="I160">
        <v>-6.3714546374630601E-2</v>
      </c>
    </row>
    <row r="161" spans="1:9">
      <c r="A161" t="s">
        <v>1536</v>
      </c>
      <c r="B161">
        <v>0.74858900746196499</v>
      </c>
      <c r="C161">
        <v>8.0699827806617996E-2</v>
      </c>
      <c r="D161">
        <v>-0.19216343072872799</v>
      </c>
      <c r="E161">
        <v>0.288336763243567</v>
      </c>
      <c r="F161">
        <v>-0.29150686648640001</v>
      </c>
      <c r="G161">
        <v>0.20913263836933699</v>
      </c>
      <c r="H161">
        <v>-6.3457664645510004E-2</v>
      </c>
      <c r="I161">
        <v>2.6622704621720298E-3</v>
      </c>
    </row>
    <row r="162" spans="1:9">
      <c r="A162" t="s">
        <v>1656</v>
      </c>
      <c r="B162">
        <v>0.94953005930906598</v>
      </c>
      <c r="C162">
        <v>-0.15009269635320099</v>
      </c>
      <c r="D162">
        <v>1.08713747743669</v>
      </c>
      <c r="E162">
        <v>0.36092897652713302</v>
      </c>
      <c r="F162">
        <v>-0.24308805911849901</v>
      </c>
      <c r="G162">
        <v>0.58079077474342</v>
      </c>
      <c r="H162">
        <v>-7.2573712852359001E-2</v>
      </c>
      <c r="I162">
        <v>-8.8679659006417697E-3</v>
      </c>
    </row>
    <row r="163" spans="1:9">
      <c r="A163" t="s">
        <v>1482</v>
      </c>
      <c r="B163">
        <v>0.59854623517559802</v>
      </c>
      <c r="C163">
        <v>-0.18162994323100901</v>
      </c>
      <c r="D163">
        <v>-0.53048952959581397</v>
      </c>
      <c r="E163">
        <v>7.6172423386004398E-2</v>
      </c>
      <c r="F163">
        <v>-0.78870702592406905</v>
      </c>
      <c r="G163">
        <v>0.169296166124731</v>
      </c>
      <c r="H163">
        <v>-7.1479590580695904E-2</v>
      </c>
      <c r="I163">
        <v>-3.0399715785350699E-3</v>
      </c>
    </row>
    <row r="164" spans="1:9">
      <c r="A164" t="s">
        <v>1535</v>
      </c>
      <c r="B164">
        <v>0.745883421729574</v>
      </c>
      <c r="C164">
        <v>-0.210710296175395</v>
      </c>
      <c r="D164">
        <v>-0.21652519516979099</v>
      </c>
      <c r="E164">
        <v>8.0544898837178899E-2</v>
      </c>
      <c r="F164">
        <v>-0.34556513250230803</v>
      </c>
      <c r="G164">
        <v>0.50541108631506704</v>
      </c>
      <c r="H164">
        <v>-0.106065585330019</v>
      </c>
      <c r="I164">
        <v>1.20174001429012E-4</v>
      </c>
    </row>
    <row r="165" spans="1:9">
      <c r="A165" t="s">
        <v>1612</v>
      </c>
      <c r="B165">
        <v>0.81595746023019999</v>
      </c>
      <c r="C165">
        <v>-0.12003483014482599</v>
      </c>
      <c r="D165">
        <v>-6.7292561198722498E-2</v>
      </c>
      <c r="E165">
        <v>0.43641647665768502</v>
      </c>
      <c r="F165">
        <v>-0.70329710785675703</v>
      </c>
      <c r="G165">
        <v>0.42116239944914402</v>
      </c>
      <c r="H165">
        <v>-7.9958671978016801E-2</v>
      </c>
      <c r="I165">
        <v>2.8869888026780699E-3</v>
      </c>
    </row>
    <row r="166" spans="1:9">
      <c r="A166" t="s">
        <v>1654</v>
      </c>
      <c r="B166">
        <v>0.89580573004967901</v>
      </c>
      <c r="C166">
        <v>0.206125502804687</v>
      </c>
      <c r="D166">
        <v>0.38876299901901201</v>
      </c>
      <c r="E166">
        <v>0.81019477751172198</v>
      </c>
      <c r="F166">
        <v>-0.213219829634886</v>
      </c>
      <c r="G166">
        <v>0.25035456620475</v>
      </c>
      <c r="H166">
        <v>2.28430862222084E-2</v>
      </c>
      <c r="I166">
        <v>-2.6973980330731499E-2</v>
      </c>
    </row>
    <row r="167" spans="1:9">
      <c r="A167" t="s">
        <v>1655</v>
      </c>
      <c r="B167">
        <v>0.93323040235409405</v>
      </c>
      <c r="C167">
        <v>-0.22802310237237799</v>
      </c>
      <c r="D167">
        <v>1.6513508983688701</v>
      </c>
      <c r="E167">
        <v>5.8269219707020502E-2</v>
      </c>
      <c r="F167">
        <v>-0.21922686146276801</v>
      </c>
      <c r="G167">
        <v>0.27814306535994199</v>
      </c>
      <c r="H167">
        <v>-6.21949542559855E-2</v>
      </c>
      <c r="I167">
        <v>1.02470895273768E-3</v>
      </c>
    </row>
    <row r="168" spans="1:9">
      <c r="A168" t="s">
        <v>1579</v>
      </c>
      <c r="B168">
        <v>0.78251707105643997</v>
      </c>
      <c r="C168">
        <v>-0.53275353461738095</v>
      </c>
      <c r="D168">
        <v>-0.32807826501604598</v>
      </c>
      <c r="E168">
        <v>0.29741953817064198</v>
      </c>
      <c r="F168">
        <v>-6.6708568131982296E-2</v>
      </c>
      <c r="G168">
        <v>4.01143041679492E-2</v>
      </c>
      <c r="H168">
        <v>-2.45393593020868E-3</v>
      </c>
      <c r="I168">
        <v>1.42096035979448E-3</v>
      </c>
    </row>
    <row r="169" spans="1:9">
      <c r="A169" t="s">
        <v>1542</v>
      </c>
      <c r="B169">
        <v>0.75012015208160399</v>
      </c>
      <c r="C169">
        <v>-0.64957057132567797</v>
      </c>
      <c r="D169">
        <v>-0.63964748959557804</v>
      </c>
      <c r="E169">
        <v>0.19666205173682</v>
      </c>
      <c r="F169">
        <v>-0.15503621360383699</v>
      </c>
      <c r="G169">
        <v>-0.106252717681836</v>
      </c>
      <c r="H169">
        <v>2.5454193735469598E-2</v>
      </c>
      <c r="I169">
        <v>-5.6053047951033002E-3</v>
      </c>
    </row>
    <row r="170" spans="1:9">
      <c r="A170" t="s">
        <v>1607</v>
      </c>
      <c r="B170">
        <v>0.81384646192004995</v>
      </c>
      <c r="C170">
        <v>-0.63305504719621297</v>
      </c>
      <c r="D170">
        <v>0.212183377553474</v>
      </c>
      <c r="E170">
        <v>-0.29712847953490201</v>
      </c>
      <c r="F170">
        <v>6.1117819132256002E-2</v>
      </c>
      <c r="G170">
        <v>0.20504495685468599</v>
      </c>
      <c r="H170">
        <v>2.5808643715367299E-2</v>
      </c>
      <c r="I170">
        <v>-1.8897884483674202E-2</v>
      </c>
    </row>
    <row r="171" spans="1:9">
      <c r="A171" t="s">
        <v>1600</v>
      </c>
      <c r="B171">
        <v>0.80223254319326698</v>
      </c>
      <c r="C171">
        <v>-0.67436171591041405</v>
      </c>
      <c r="D171">
        <v>-9.8886421185495899E-2</v>
      </c>
      <c r="E171">
        <v>-0.122087172003219</v>
      </c>
      <c r="F171">
        <v>-5.9700604876656301E-2</v>
      </c>
      <c r="G171">
        <v>4.1291136439418001E-2</v>
      </c>
      <c r="H171">
        <v>2.6163460733416199E-2</v>
      </c>
      <c r="I171">
        <v>-1.47392866747961E-2</v>
      </c>
    </row>
    <row r="172" spans="1:9">
      <c r="A172" t="s">
        <v>1523</v>
      </c>
      <c r="B172">
        <v>0.73345059590281103</v>
      </c>
      <c r="C172">
        <v>-0.50306189643075705</v>
      </c>
      <c r="D172">
        <v>-0.51633058340337101</v>
      </c>
      <c r="E172">
        <v>0.15277878867601999</v>
      </c>
      <c r="F172">
        <v>0.114831028042666</v>
      </c>
      <c r="G172">
        <v>9.6451392300105604E-2</v>
      </c>
      <c r="H172">
        <v>3.4481478839637897E-2</v>
      </c>
      <c r="I172">
        <v>-9.9668474667567401E-3</v>
      </c>
    </row>
    <row r="173" spans="1:9">
      <c r="A173" t="s">
        <v>1605</v>
      </c>
      <c r="B173">
        <v>0.81166922893151305</v>
      </c>
      <c r="C173">
        <v>-0.68361984434170697</v>
      </c>
      <c r="D173">
        <v>-8.1976617729184395E-2</v>
      </c>
      <c r="E173">
        <v>-6.3874519788169298E-2</v>
      </c>
      <c r="F173">
        <v>-8.5560890823726102E-2</v>
      </c>
      <c r="G173">
        <v>3.3220644060505802E-2</v>
      </c>
      <c r="H173">
        <v>1.6946266846584301E-2</v>
      </c>
      <c r="I173">
        <v>-8.6609254485359392E-3</v>
      </c>
    </row>
    <row r="174" spans="1:9">
      <c r="A174" t="s">
        <v>1582</v>
      </c>
      <c r="B174">
        <v>0.78268915330324695</v>
      </c>
      <c r="C174">
        <v>-0.66218956286966302</v>
      </c>
      <c r="D174">
        <v>-0.13027960647134601</v>
      </c>
      <c r="E174">
        <v>-0.15333553002328201</v>
      </c>
      <c r="F174">
        <v>-1.6156431733551899E-2</v>
      </c>
      <c r="G174">
        <v>8.1248856933066299E-2</v>
      </c>
      <c r="H174">
        <v>1.03542460976912E-2</v>
      </c>
      <c r="I174">
        <v>-9.1301891365839008E-3</v>
      </c>
    </row>
    <row r="175" spans="1:9">
      <c r="A175" t="s">
        <v>1595</v>
      </c>
      <c r="B175">
        <v>0.79588949365071904</v>
      </c>
      <c r="C175">
        <v>-0.48807666936225902</v>
      </c>
      <c r="D175">
        <v>-0.20740835469807201</v>
      </c>
      <c r="E175">
        <v>0.299730624116956</v>
      </c>
      <c r="F175">
        <v>-4.0309514227726599E-2</v>
      </c>
      <c r="G175">
        <v>8.9152501828776001E-2</v>
      </c>
      <c r="H175">
        <v>1.40850707128716E-2</v>
      </c>
      <c r="I175">
        <v>1.63794296353267E-4</v>
      </c>
    </row>
    <row r="176" spans="1:9">
      <c r="A176" t="s">
        <v>1549</v>
      </c>
      <c r="B176">
        <v>0.76142068967271204</v>
      </c>
      <c r="C176">
        <v>-0.487716453432612</v>
      </c>
      <c r="D176">
        <v>-0.35835384960357702</v>
      </c>
      <c r="E176">
        <v>0.208178571555762</v>
      </c>
      <c r="F176">
        <v>4.4733398626429402E-2</v>
      </c>
      <c r="G176">
        <v>0.100675369814013</v>
      </c>
      <c r="H176">
        <v>5.0953553274464096E-3</v>
      </c>
      <c r="I176">
        <v>2.32900031992691E-3</v>
      </c>
    </row>
    <row r="177" spans="1:9">
      <c r="A177" t="s">
        <v>1495</v>
      </c>
      <c r="B177">
        <v>0.66171832846843603</v>
      </c>
      <c r="C177">
        <v>-0.52116896844625005</v>
      </c>
      <c r="D177">
        <v>-0.74594513618802805</v>
      </c>
      <c r="E177">
        <v>-8.4271898881698004E-2</v>
      </c>
      <c r="F177">
        <v>0.211575393183218</v>
      </c>
      <c r="G177">
        <v>8.3769595014147394E-2</v>
      </c>
      <c r="H177">
        <v>-1.50943717260308E-2</v>
      </c>
      <c r="I177">
        <v>5.6451359047433201E-3</v>
      </c>
    </row>
    <row r="178" spans="1:9">
      <c r="A178" t="s">
        <v>1560</v>
      </c>
      <c r="B178">
        <v>0.76512072668925502</v>
      </c>
      <c r="C178">
        <v>-0.56882557769463404</v>
      </c>
      <c r="D178">
        <v>-0.46245699096437898</v>
      </c>
      <c r="E178">
        <v>0.22856650965883199</v>
      </c>
      <c r="F178">
        <v>-0.10029613742881301</v>
      </c>
      <c r="G178">
        <v>1.7760770097429599E-3</v>
      </c>
      <c r="H178">
        <v>2.9412773273472598E-2</v>
      </c>
      <c r="I178">
        <v>3.2235533540253699E-4</v>
      </c>
    </row>
    <row r="179" spans="1:9">
      <c r="A179" t="s">
        <v>1649</v>
      </c>
      <c r="B179">
        <v>0.85742358480099001</v>
      </c>
      <c r="C179">
        <v>-0.81030907426400001</v>
      </c>
      <c r="D179">
        <v>-6.3208916316493294E-2</v>
      </c>
      <c r="E179">
        <v>-0.187779704444929</v>
      </c>
      <c r="F179">
        <v>-0.212260684307361</v>
      </c>
      <c r="G179">
        <v>-0.12561747828035899</v>
      </c>
      <c r="H179">
        <v>5.1676921248838201E-2</v>
      </c>
      <c r="I179">
        <v>1.1501405718971E-2</v>
      </c>
    </row>
    <row r="180" spans="1:9">
      <c r="A180" t="s">
        <v>1589</v>
      </c>
      <c r="B180">
        <v>0.78811212329612201</v>
      </c>
      <c r="C180">
        <v>-0.62879031270086705</v>
      </c>
      <c r="D180">
        <v>-0.222779563126177</v>
      </c>
      <c r="E180">
        <v>8.7651599740275393E-2</v>
      </c>
      <c r="F180">
        <v>-9.2715629538686103E-2</v>
      </c>
      <c r="G180">
        <v>2.1905754085497098E-2</v>
      </c>
      <c r="H180">
        <v>1.01576943147319E-2</v>
      </c>
      <c r="I180">
        <v>-1.47962861481189E-2</v>
      </c>
    </row>
    <row r="181" spans="1:9">
      <c r="A181" t="s">
        <v>1613</v>
      </c>
      <c r="B181">
        <v>0.81572465299161501</v>
      </c>
      <c r="C181">
        <v>-0.63162576621736</v>
      </c>
      <c r="D181">
        <v>3.7041400366058401E-2</v>
      </c>
      <c r="E181">
        <v>-8.6322971685952099E-2</v>
      </c>
      <c r="F181">
        <v>-3.8777818362856799E-2</v>
      </c>
      <c r="G181">
        <v>0.10719330804259999</v>
      </c>
      <c r="H181">
        <v>2.9910992063547099E-2</v>
      </c>
      <c r="I181">
        <v>-1.12080683843317E-2</v>
      </c>
    </row>
    <row r="182" spans="1:9">
      <c r="A182" t="s">
        <v>1514</v>
      </c>
      <c r="B182">
        <v>0.71951369820912303</v>
      </c>
      <c r="C182">
        <v>-0.68136953971286995</v>
      </c>
      <c r="D182">
        <v>-0.74614850582495695</v>
      </c>
      <c r="E182">
        <v>0.111766689910651</v>
      </c>
      <c r="F182">
        <v>-0.116410936131309</v>
      </c>
      <c r="G182">
        <v>-0.14580530233896599</v>
      </c>
      <c r="H182">
        <v>-1.4175509237960999E-2</v>
      </c>
      <c r="I182">
        <v>1.1904635039911E-2</v>
      </c>
    </row>
    <row r="183" spans="1:9">
      <c r="A183" t="s">
        <v>1554</v>
      </c>
      <c r="B183">
        <v>0.76155770619374996</v>
      </c>
      <c r="C183">
        <v>-0.53707088629535404</v>
      </c>
      <c r="D183">
        <v>-0.45228921830216301</v>
      </c>
      <c r="E183">
        <v>0.240013978518929</v>
      </c>
      <c r="F183">
        <v>-3.4038700877525203E-2</v>
      </c>
      <c r="G183">
        <v>4.9439241910636901E-2</v>
      </c>
      <c r="H183">
        <v>2.8597204978156699E-2</v>
      </c>
      <c r="I183">
        <v>-1.0680832001748099E-2</v>
      </c>
    </row>
    <row r="184" spans="1:9">
      <c r="A184" t="s">
        <v>1631</v>
      </c>
      <c r="B184">
        <v>0.83430502366042403</v>
      </c>
      <c r="C184">
        <v>-0.76368485933424402</v>
      </c>
      <c r="D184">
        <v>-5.2211828351822198E-3</v>
      </c>
      <c r="E184">
        <v>-0.20001952121816299</v>
      </c>
      <c r="F184">
        <v>-9.5104824302490398E-2</v>
      </c>
      <c r="G184">
        <v>-2.4863062836881899E-2</v>
      </c>
      <c r="H184">
        <v>1.4664485030493999E-2</v>
      </c>
      <c r="I184">
        <v>-1.74884236022286E-2</v>
      </c>
    </row>
    <row r="185" spans="1:9">
      <c r="A185" t="s">
        <v>1643</v>
      </c>
      <c r="B185">
        <v>0.84430077430459205</v>
      </c>
      <c r="C185">
        <v>-0.75230075524287898</v>
      </c>
      <c r="D185">
        <v>5.1617200307427002E-2</v>
      </c>
      <c r="E185">
        <v>-0.18967352139303001</v>
      </c>
      <c r="F185">
        <v>-9.8773179773156902E-2</v>
      </c>
      <c r="G185">
        <v>-1.7402203075724099E-2</v>
      </c>
      <c r="H185">
        <v>1.66032143041067E-2</v>
      </c>
      <c r="I185">
        <v>-1.3354649303400501E-2</v>
      </c>
    </row>
    <row r="186" spans="1:9">
      <c r="A186" t="s">
        <v>1518</v>
      </c>
      <c r="B186">
        <v>0.72934754507502497</v>
      </c>
      <c r="C186">
        <v>-0.55507541598362398</v>
      </c>
      <c r="D186">
        <v>-0.57177106568699998</v>
      </c>
      <c r="E186">
        <v>0.115413406651661</v>
      </c>
      <c r="F186">
        <v>4.9961463246984E-2</v>
      </c>
      <c r="G186">
        <v>2.4682492976091298E-2</v>
      </c>
      <c r="H186">
        <v>1.3791936013226799E-2</v>
      </c>
      <c r="I186">
        <v>-5.9821332747950796E-3</v>
      </c>
    </row>
    <row r="187" spans="1:9">
      <c r="A187" t="s">
        <v>1527</v>
      </c>
      <c r="B187">
        <v>0.736254665867356</v>
      </c>
      <c r="C187">
        <v>-0.38271195124652801</v>
      </c>
      <c r="D187">
        <v>-0.50107266106401704</v>
      </c>
      <c r="E187">
        <v>0.44418226691428903</v>
      </c>
      <c r="F187">
        <v>0.14984133275967401</v>
      </c>
      <c r="G187">
        <v>7.5417149399291297E-2</v>
      </c>
      <c r="H187">
        <v>-2.3207604064695998E-2</v>
      </c>
      <c r="I187">
        <v>-1.5803213824088402E-2</v>
      </c>
    </row>
    <row r="188" spans="1:9">
      <c r="A188" t="s">
        <v>1538</v>
      </c>
      <c r="B188">
        <v>0.74924403516225002</v>
      </c>
      <c r="C188">
        <v>-0.56310691776878097</v>
      </c>
      <c r="D188">
        <v>-0.53007285831809203</v>
      </c>
      <c r="E188">
        <v>0.192561517005852</v>
      </c>
      <c r="F188">
        <v>-3.1512236058252999E-2</v>
      </c>
      <c r="G188">
        <v>1.52110125879501E-2</v>
      </c>
      <c r="H188">
        <v>3.54960486464218E-2</v>
      </c>
      <c r="I188">
        <v>-6.0132927571351297E-3</v>
      </c>
    </row>
    <row r="189" spans="1:9">
      <c r="A189" t="s">
        <v>1519</v>
      </c>
      <c r="B189">
        <v>0.73172118527579899</v>
      </c>
      <c r="C189">
        <v>-0.54571458078185997</v>
      </c>
      <c r="D189">
        <v>-0.56684756102643796</v>
      </c>
      <c r="E189">
        <v>0.14468478546125199</v>
      </c>
      <c r="F189">
        <v>4.27127813992947E-2</v>
      </c>
      <c r="G189">
        <v>3.7763243018191797E-2</v>
      </c>
      <c r="H189">
        <v>1.9589485750075301E-2</v>
      </c>
      <c r="I189">
        <v>-6.2264306954538298E-3</v>
      </c>
    </row>
    <row r="190" spans="1:9">
      <c r="A190" t="s">
        <v>1571</v>
      </c>
      <c r="B190">
        <v>0.77905065634974602</v>
      </c>
      <c r="C190">
        <v>-0.24129655188165899</v>
      </c>
      <c r="D190">
        <v>-0.52891931310402995</v>
      </c>
      <c r="E190">
        <v>0.72027788601115905</v>
      </c>
      <c r="F190">
        <v>-2.37920785731437E-2</v>
      </c>
      <c r="G190">
        <v>6.9292822017839595E-2</v>
      </c>
      <c r="H190">
        <v>9.5964919475395205E-2</v>
      </c>
      <c r="I190">
        <v>2.1636593310688901E-2</v>
      </c>
    </row>
    <row r="191" spans="1:9">
      <c r="A191" t="s">
        <v>1580</v>
      </c>
      <c r="B191">
        <v>0.78251707105643997</v>
      </c>
      <c r="C191">
        <v>-0.53275353461738095</v>
      </c>
      <c r="D191">
        <v>-0.32807826501604598</v>
      </c>
      <c r="E191">
        <v>0.29741953817064198</v>
      </c>
      <c r="F191">
        <v>-6.6708568131982296E-2</v>
      </c>
      <c r="G191">
        <v>4.01143041679492E-2</v>
      </c>
      <c r="H191">
        <v>-2.45393593020868E-3</v>
      </c>
      <c r="I191">
        <v>1.42096035979448E-3</v>
      </c>
    </row>
    <row r="192" spans="1:9">
      <c r="A192" t="s">
        <v>1532</v>
      </c>
      <c r="B192">
        <v>0.744598564873863</v>
      </c>
      <c r="C192">
        <v>-0.37876909346460003</v>
      </c>
      <c r="D192">
        <v>-0.47032999687590998</v>
      </c>
      <c r="E192">
        <v>0.46827734577855101</v>
      </c>
      <c r="F192">
        <v>0.15814563263317899</v>
      </c>
      <c r="G192">
        <v>6.9627661101281102E-2</v>
      </c>
      <c r="H192">
        <v>-3.0860886565410198E-2</v>
      </c>
      <c r="I192">
        <v>-1.16471569971192E-2</v>
      </c>
    </row>
    <row r="193" spans="1:9">
      <c r="A193" t="s">
        <v>1541</v>
      </c>
      <c r="B193">
        <v>0.74986243187791402</v>
      </c>
      <c r="C193">
        <v>-0.21275819981725599</v>
      </c>
      <c r="D193">
        <v>-0.69891629437050995</v>
      </c>
      <c r="E193">
        <v>0.70956461773628399</v>
      </c>
      <c r="F193">
        <v>0.13887909719555799</v>
      </c>
      <c r="G193">
        <v>0.140768362499849</v>
      </c>
      <c r="H193">
        <v>8.8627419220900797E-2</v>
      </c>
      <c r="I193">
        <v>1.03477593782174E-2</v>
      </c>
    </row>
    <row r="194" spans="1:9">
      <c r="A194" t="s">
        <v>1559</v>
      </c>
      <c r="B194">
        <v>0.76485316535636305</v>
      </c>
      <c r="C194">
        <v>-0.185503056333611</v>
      </c>
      <c r="D194">
        <v>-0.61954745218710205</v>
      </c>
      <c r="E194">
        <v>0.68960389444845505</v>
      </c>
      <c r="F194">
        <v>0.164079499843752</v>
      </c>
      <c r="G194">
        <v>0.119526592079312</v>
      </c>
      <c r="H194">
        <v>9.3345724658922297E-2</v>
      </c>
      <c r="I194">
        <v>1.44342997902715E-2</v>
      </c>
    </row>
    <row r="195" spans="1:9">
      <c r="A195" t="s">
        <v>1575</v>
      </c>
      <c r="B195">
        <v>0.78084570297627998</v>
      </c>
      <c r="C195">
        <v>-0.40334800306971103</v>
      </c>
      <c r="D195">
        <v>-0.33785613932563802</v>
      </c>
      <c r="E195">
        <v>0.50373481260840702</v>
      </c>
      <c r="F195">
        <v>-6.7612486146876496E-2</v>
      </c>
      <c r="G195">
        <v>3.6231193710657798E-2</v>
      </c>
      <c r="H195">
        <v>6.0067970712153099E-2</v>
      </c>
      <c r="I195">
        <v>-7.4637719266720803E-3</v>
      </c>
    </row>
    <row r="196" spans="1:9">
      <c r="A196" t="s">
        <v>1497</v>
      </c>
      <c r="B196">
        <v>0.67980695168438499</v>
      </c>
      <c r="C196">
        <v>-1.0221888994576199E-2</v>
      </c>
      <c r="D196">
        <v>-0.99354145356689505</v>
      </c>
      <c r="E196">
        <v>0.83247324403855305</v>
      </c>
      <c r="F196">
        <v>0.52757929087709499</v>
      </c>
      <c r="G196">
        <v>8.3308408294911101E-4</v>
      </c>
      <c r="H196">
        <v>-1.5398527476267E-2</v>
      </c>
      <c r="I196">
        <v>5.6623497757860002E-3</v>
      </c>
    </row>
    <row r="197" spans="1:9">
      <c r="A197" t="s">
        <v>1592</v>
      </c>
      <c r="B197">
        <v>0.79553527382264999</v>
      </c>
      <c r="C197">
        <v>-0.446725431319897</v>
      </c>
      <c r="D197">
        <v>-0.15375536593978301</v>
      </c>
      <c r="E197">
        <v>0.20552537185199299</v>
      </c>
      <c r="F197">
        <v>-3.8467817083187701E-2</v>
      </c>
      <c r="G197">
        <v>0.13286934177392101</v>
      </c>
      <c r="H197">
        <v>7.3748704914901E-2</v>
      </c>
      <c r="I197">
        <v>3.2312458332318002E-3</v>
      </c>
    </row>
    <row r="198" spans="1:9">
      <c r="A198" t="s">
        <v>1596</v>
      </c>
      <c r="B198">
        <v>0.79588949365071904</v>
      </c>
      <c r="C198">
        <v>-0.48807666936225902</v>
      </c>
      <c r="D198">
        <v>-0.20740835469807201</v>
      </c>
      <c r="E198">
        <v>0.299730624116956</v>
      </c>
      <c r="F198">
        <v>-4.0309514227726599E-2</v>
      </c>
      <c r="G198">
        <v>8.9152501828776001E-2</v>
      </c>
      <c r="H198">
        <v>1.40850707128716E-2</v>
      </c>
      <c r="I198">
        <v>1.63794296353267E-4</v>
      </c>
    </row>
    <row r="199" spans="1:9">
      <c r="A199" t="s">
        <v>1483</v>
      </c>
      <c r="B199">
        <v>0.61460459395442602</v>
      </c>
      <c r="C199">
        <v>-0.53588752395926198</v>
      </c>
      <c r="D199">
        <v>-0.795690514028629</v>
      </c>
      <c r="E199">
        <v>-0.112608999179053</v>
      </c>
      <c r="F199">
        <v>0.10315632694712901</v>
      </c>
      <c r="G199">
        <v>0.17997745473150401</v>
      </c>
      <c r="H199">
        <v>-0.183625541760294</v>
      </c>
      <c r="I199">
        <v>8.33259316798334E-3</v>
      </c>
    </row>
    <row r="200" spans="1:9">
      <c r="A200" t="s">
        <v>1550</v>
      </c>
      <c r="B200">
        <v>0.76142068967271204</v>
      </c>
      <c r="C200">
        <v>-0.487716453432612</v>
      </c>
      <c r="D200">
        <v>-0.35835384960357702</v>
      </c>
      <c r="E200">
        <v>0.208178571555762</v>
      </c>
      <c r="F200">
        <v>4.4733398626429402E-2</v>
      </c>
      <c r="G200">
        <v>0.100675369814013</v>
      </c>
      <c r="H200">
        <v>5.0953553274464096E-3</v>
      </c>
      <c r="I200">
        <v>2.32900031992691E-3</v>
      </c>
    </row>
    <row r="201" spans="1:9">
      <c r="A201" t="s">
        <v>1587</v>
      </c>
      <c r="B201">
        <v>0.78810409026004402</v>
      </c>
      <c r="C201">
        <v>-0.51838017306384798</v>
      </c>
      <c r="D201">
        <v>-0.29856044416782801</v>
      </c>
      <c r="E201">
        <v>0.29666409910102998</v>
      </c>
      <c r="F201">
        <v>-8.4512516514726799E-2</v>
      </c>
      <c r="G201">
        <v>6.9343719014608896E-2</v>
      </c>
      <c r="H201">
        <v>4.0986264704179001E-2</v>
      </c>
      <c r="I201">
        <v>-1.39204714410672E-3</v>
      </c>
    </row>
    <row r="202" spans="1:9">
      <c r="A202" t="s">
        <v>1567</v>
      </c>
      <c r="B202">
        <v>0.77636634510845104</v>
      </c>
      <c r="C202">
        <v>-1.29726337283431E-2</v>
      </c>
      <c r="D202">
        <v>-0.71074446603257102</v>
      </c>
      <c r="E202">
        <v>1.0782474042815899</v>
      </c>
      <c r="F202">
        <v>0.33364206624939102</v>
      </c>
      <c r="G202">
        <v>-3.9449476857610598E-2</v>
      </c>
      <c r="H202">
        <v>5.2975327243884297E-2</v>
      </c>
      <c r="I202">
        <v>-1.9142603416979901E-3</v>
      </c>
    </row>
    <row r="203" spans="1:9">
      <c r="A203" t="s">
        <v>1562</v>
      </c>
      <c r="B203">
        <v>0.76736354715091304</v>
      </c>
      <c r="C203">
        <v>-0.33834161298464399</v>
      </c>
      <c r="D203">
        <v>-0.36404336613292498</v>
      </c>
      <c r="E203">
        <v>0.54009258710347297</v>
      </c>
      <c r="F203">
        <v>0.13236965902018499</v>
      </c>
      <c r="G203">
        <v>0.120415075323172</v>
      </c>
      <c r="H203">
        <v>-1.66027642529809E-3</v>
      </c>
      <c r="I203">
        <v>-2.09051639364475E-2</v>
      </c>
    </row>
    <row r="204" spans="1:9">
      <c r="A204" t="s">
        <v>1602</v>
      </c>
      <c r="B204">
        <v>0.80978779316737104</v>
      </c>
      <c r="C204">
        <v>-0.52038887341481499</v>
      </c>
      <c r="D204">
        <v>-0.211446360091464</v>
      </c>
      <c r="E204">
        <v>0.25965717473579902</v>
      </c>
      <c r="F204">
        <v>-0.16397839975020201</v>
      </c>
      <c r="G204">
        <v>2.2036163622153101E-2</v>
      </c>
      <c r="H204">
        <v>7.5425165580890602E-2</v>
      </c>
      <c r="I204">
        <v>7.1409465267789204E-3</v>
      </c>
    </row>
    <row r="205" spans="1:9">
      <c r="A205" t="s">
        <v>1609</v>
      </c>
      <c r="B205">
        <v>0.81400403259411402</v>
      </c>
      <c r="C205">
        <v>-0.60528130567192495</v>
      </c>
      <c r="D205">
        <v>-7.7721389150382805E-2</v>
      </c>
      <c r="E205">
        <v>0.13030591848103201</v>
      </c>
      <c r="F205">
        <v>-0.104403681084663</v>
      </c>
      <c r="G205">
        <v>3.1547900029832099E-2</v>
      </c>
      <c r="H205">
        <v>1.54171073479026E-2</v>
      </c>
      <c r="I205">
        <v>2.5188796259701402E-3</v>
      </c>
    </row>
    <row r="206" spans="1:9">
      <c r="A206" t="s">
        <v>1614</v>
      </c>
      <c r="B206">
        <v>0.81572465299161501</v>
      </c>
      <c r="C206">
        <v>-0.63162576621736</v>
      </c>
      <c r="D206">
        <v>3.7041400366058401E-2</v>
      </c>
      <c r="E206">
        <v>-8.6322971685952099E-2</v>
      </c>
      <c r="F206">
        <v>-3.8777818362856799E-2</v>
      </c>
      <c r="G206">
        <v>0.10719330804259999</v>
      </c>
      <c r="H206">
        <v>2.9910992063547099E-2</v>
      </c>
      <c r="I206">
        <v>-1.12080683843317E-2</v>
      </c>
    </row>
    <row r="207" spans="1:9">
      <c r="A207" t="s">
        <v>1543</v>
      </c>
      <c r="B207">
        <v>0.75758089598432998</v>
      </c>
      <c r="C207">
        <v>-0.58434820640349905</v>
      </c>
      <c r="D207">
        <v>-8.9079676299802499E-2</v>
      </c>
      <c r="E207">
        <v>-5.81034881723545E-2</v>
      </c>
      <c r="F207">
        <v>9.4573877256316094E-2</v>
      </c>
      <c r="G207">
        <v>6.5692150807229704E-2</v>
      </c>
      <c r="H207">
        <v>-7.7723998524745295E-4</v>
      </c>
      <c r="I207">
        <v>-9.9942371194465095E-3</v>
      </c>
    </row>
    <row r="208" spans="1:9">
      <c r="A208" t="s">
        <v>1507</v>
      </c>
      <c r="B208">
        <v>0.70276656466920595</v>
      </c>
      <c r="C208">
        <v>-0.40094160997870998</v>
      </c>
      <c r="D208">
        <v>-0.61624825070293598</v>
      </c>
      <c r="E208">
        <v>0.39382949009493401</v>
      </c>
      <c r="F208">
        <v>0.15477074243587399</v>
      </c>
      <c r="G208">
        <v>0.112742014496858</v>
      </c>
      <c r="H208">
        <v>-6.3735573097812706E-2</v>
      </c>
      <c r="I208">
        <v>-1.4839334909726699E-2</v>
      </c>
    </row>
    <row r="209" spans="1:9">
      <c r="A209" t="s">
        <v>1511</v>
      </c>
      <c r="B209">
        <v>0.71512086961820198</v>
      </c>
      <c r="C209">
        <v>-0.13371433983824299</v>
      </c>
      <c r="D209">
        <v>-0.87955229275395896</v>
      </c>
      <c r="E209">
        <v>0.64268323943271699</v>
      </c>
      <c r="F209">
        <v>0.43403316490941302</v>
      </c>
      <c r="G209">
        <v>0.18469424967776199</v>
      </c>
      <c r="H209">
        <v>8.9402377454857795E-2</v>
      </c>
      <c r="I209">
        <v>6.6865870752118896E-3</v>
      </c>
    </row>
    <row r="210" spans="1:9">
      <c r="A210" t="s">
        <v>1568</v>
      </c>
      <c r="B210">
        <v>0.77713347687125001</v>
      </c>
      <c r="C210">
        <v>-0.38307036287892599</v>
      </c>
      <c r="D210">
        <v>-0.180982254470792</v>
      </c>
      <c r="E210">
        <v>0.54534567370460496</v>
      </c>
      <c r="F210">
        <v>0.12854249504156501</v>
      </c>
      <c r="G210">
        <v>5.1132118443640899E-2</v>
      </c>
      <c r="H210">
        <v>2.44528577416647E-2</v>
      </c>
      <c r="I210">
        <v>-3.6148011381061801E-3</v>
      </c>
    </row>
    <row r="211" spans="1:9">
      <c r="A211" t="s">
        <v>1503</v>
      </c>
      <c r="B211">
        <v>0.69420303689197305</v>
      </c>
      <c r="C211">
        <v>-0.63413843531955105</v>
      </c>
      <c r="D211">
        <v>-0.20556313907152099</v>
      </c>
      <c r="E211">
        <v>-0.54661762742612197</v>
      </c>
      <c r="F211">
        <v>0.17564092122719399</v>
      </c>
      <c r="G211">
        <v>0.108236311606014</v>
      </c>
      <c r="H211">
        <v>-6.1508076785721601E-2</v>
      </c>
      <c r="I211">
        <v>2.36171801130052E-2</v>
      </c>
    </row>
    <row r="212" spans="1:9">
      <c r="A212" t="s">
        <v>1528</v>
      </c>
      <c r="B212">
        <v>0.736254665867356</v>
      </c>
      <c r="C212">
        <v>-0.38271195124652801</v>
      </c>
      <c r="D212">
        <v>-0.50107266106401704</v>
      </c>
      <c r="E212">
        <v>0.44418226691428903</v>
      </c>
      <c r="F212">
        <v>0.14984133275967401</v>
      </c>
      <c r="G212">
        <v>7.5417149399291297E-2</v>
      </c>
      <c r="H212">
        <v>-2.3207604064695998E-2</v>
      </c>
      <c r="I212">
        <v>-1.5803213824088402E-2</v>
      </c>
    </row>
    <row r="213" spans="1:9">
      <c r="A213" t="s">
        <v>1569</v>
      </c>
      <c r="B213">
        <v>0.77737484907796595</v>
      </c>
      <c r="C213">
        <v>-0.399769260859833</v>
      </c>
      <c r="D213">
        <v>-0.33703085998876903</v>
      </c>
      <c r="E213">
        <v>0.49750318873736799</v>
      </c>
      <c r="F213">
        <v>-2.4277823305325599E-2</v>
      </c>
      <c r="G213">
        <v>3.96004018442246E-2</v>
      </c>
      <c r="H213">
        <v>3.3827400997702699E-2</v>
      </c>
      <c r="I213">
        <v>-2.9604329352827799E-3</v>
      </c>
    </row>
    <row r="214" spans="1:9">
      <c r="A214" t="s">
        <v>1573</v>
      </c>
      <c r="B214">
        <v>0.77953569311947901</v>
      </c>
      <c r="C214">
        <v>-0.30584711960133598</v>
      </c>
      <c r="D214">
        <v>-0.25709265124701097</v>
      </c>
      <c r="E214">
        <v>0.51761380288269998</v>
      </c>
      <c r="F214">
        <v>0.13583162737542701</v>
      </c>
      <c r="G214">
        <v>0.14279362150320499</v>
      </c>
      <c r="H214">
        <v>1.7917177678515899E-2</v>
      </c>
      <c r="I214">
        <v>-1.8260034418643E-2</v>
      </c>
    </row>
    <row r="215" spans="1:9">
      <c r="A215" t="s">
        <v>1634</v>
      </c>
      <c r="B215">
        <v>0.83837837764138001</v>
      </c>
      <c r="C215">
        <v>-0.62511536797224998</v>
      </c>
      <c r="D215">
        <v>0.145239790683903</v>
      </c>
      <c r="E215">
        <v>-3.09278265703728E-2</v>
      </c>
      <c r="F215">
        <v>-5.0568206074153903E-2</v>
      </c>
      <c r="G215">
        <v>9.2119161686679801E-2</v>
      </c>
      <c r="H215">
        <v>-5.1516340253306703E-3</v>
      </c>
      <c r="I215">
        <v>-6.8872760340696303E-3</v>
      </c>
    </row>
    <row r="216" spans="1:9">
      <c r="A216" t="s">
        <v>1611</v>
      </c>
      <c r="B216">
        <v>0.81501605821245504</v>
      </c>
      <c r="C216">
        <v>-0.95235671213196504</v>
      </c>
      <c r="D216">
        <v>-0.58173922818115897</v>
      </c>
      <c r="E216">
        <v>-0.100054147250891</v>
      </c>
      <c r="F216">
        <v>-0.33398887220747803</v>
      </c>
      <c r="G216">
        <v>-0.24996805533285099</v>
      </c>
      <c r="H216">
        <v>5.9537050007127203E-2</v>
      </c>
      <c r="I216">
        <v>2.2388111785611502E-2</v>
      </c>
    </row>
    <row r="217" spans="1:9">
      <c r="A217" t="s">
        <v>1606</v>
      </c>
      <c r="B217">
        <v>0.81166922893151305</v>
      </c>
      <c r="C217">
        <v>-0.68361984434170697</v>
      </c>
      <c r="D217">
        <v>-8.1976617729184395E-2</v>
      </c>
      <c r="E217">
        <v>-6.3874519788169298E-2</v>
      </c>
      <c r="F217">
        <v>-8.5560890823726102E-2</v>
      </c>
      <c r="G217">
        <v>3.3220644060505802E-2</v>
      </c>
      <c r="H217">
        <v>1.6946266846584301E-2</v>
      </c>
      <c r="I217">
        <v>-8.6609254485359392E-3</v>
      </c>
    </row>
    <row r="218" spans="1:9">
      <c r="A218" t="s">
        <v>1625</v>
      </c>
      <c r="B218">
        <v>0.82923823526809903</v>
      </c>
      <c r="C218">
        <v>-0.98980992218182895</v>
      </c>
      <c r="D218">
        <v>-0.57322752612939798</v>
      </c>
      <c r="E218">
        <v>-0.13426587411581201</v>
      </c>
      <c r="F218">
        <v>-0.377747494842604</v>
      </c>
      <c r="G218">
        <v>-0.35820369151244602</v>
      </c>
      <c r="H218">
        <v>4.1625961704863802E-2</v>
      </c>
      <c r="I218">
        <v>2.5548100678059502E-2</v>
      </c>
    </row>
    <row r="219" spans="1:9">
      <c r="A219" t="s">
        <v>1591</v>
      </c>
      <c r="B219">
        <v>0.79358029890655502</v>
      </c>
      <c r="C219">
        <v>-0.75558884997729703</v>
      </c>
      <c r="D219">
        <v>-0.110742585047653</v>
      </c>
      <c r="E219">
        <v>-0.33988709203633499</v>
      </c>
      <c r="F219">
        <v>-3.8061497134105601E-2</v>
      </c>
      <c r="G219">
        <v>6.1994046958129198E-3</v>
      </c>
      <c r="H219">
        <v>8.4896718309864297E-3</v>
      </c>
      <c r="I219">
        <v>-7.4839966066763304E-3</v>
      </c>
    </row>
    <row r="220" spans="1:9">
      <c r="A220" t="s">
        <v>1645</v>
      </c>
      <c r="B220">
        <v>0.84495425597092999</v>
      </c>
      <c r="C220">
        <v>-0.97612843994741605</v>
      </c>
      <c r="D220">
        <v>-0.48144969469092802</v>
      </c>
      <c r="E220">
        <v>-0.11473527543004999</v>
      </c>
      <c r="F220">
        <v>-0.37735853408626302</v>
      </c>
      <c r="G220">
        <v>-0.35699258066599199</v>
      </c>
      <c r="H220">
        <v>3.6607584798131497E-2</v>
      </c>
      <c r="I220">
        <v>2.4247482980407801E-2</v>
      </c>
    </row>
    <row r="221" spans="1:9">
      <c r="A221" t="s">
        <v>1621</v>
      </c>
      <c r="B221">
        <v>0.82705730165201097</v>
      </c>
      <c r="C221">
        <v>-0.98942198963766204</v>
      </c>
      <c r="D221">
        <v>-0.57247881714701998</v>
      </c>
      <c r="E221">
        <v>-0.15974940343083599</v>
      </c>
      <c r="F221">
        <v>-0.373756206552947</v>
      </c>
      <c r="G221">
        <v>-0.36451351594154302</v>
      </c>
      <c r="H221">
        <v>3.87482886833799E-2</v>
      </c>
      <c r="I221">
        <v>2.8586006333668399E-2</v>
      </c>
    </row>
    <row r="222" spans="1:9">
      <c r="A222" t="s">
        <v>1640</v>
      </c>
      <c r="B222">
        <v>0.84390543467844403</v>
      </c>
      <c r="C222">
        <v>-0.86515855672797903</v>
      </c>
      <c r="D222">
        <v>-0.23609665598857299</v>
      </c>
      <c r="E222">
        <v>-0.112589908954948</v>
      </c>
      <c r="F222">
        <v>-0.240702162725071</v>
      </c>
      <c r="G222">
        <v>-0.17252044331706101</v>
      </c>
      <c r="H222">
        <v>1.83447726376543E-2</v>
      </c>
      <c r="I222">
        <v>1.29863919470403E-2</v>
      </c>
    </row>
    <row r="223" spans="1:9">
      <c r="A223" t="s">
        <v>1646</v>
      </c>
      <c r="B223">
        <v>0.84797244852161802</v>
      </c>
      <c r="C223">
        <v>-0.92179521469673298</v>
      </c>
      <c r="D223">
        <v>-0.353844582213937</v>
      </c>
      <c r="E223">
        <v>-0.107574066889031</v>
      </c>
      <c r="F223">
        <v>-0.31795907275241198</v>
      </c>
      <c r="G223">
        <v>-0.26917538878087199</v>
      </c>
      <c r="H223">
        <v>3.5748037334980103E-2</v>
      </c>
      <c r="I223">
        <v>1.6764643777971499E-2</v>
      </c>
    </row>
    <row r="224" spans="1:9">
      <c r="A224" t="s">
        <v>1639</v>
      </c>
      <c r="B224">
        <v>0.84348413928641497</v>
      </c>
      <c r="C224">
        <v>-0.91100423892174498</v>
      </c>
      <c r="D224">
        <v>-0.34526296883600399</v>
      </c>
      <c r="E224">
        <v>-0.110451161553348</v>
      </c>
      <c r="F224">
        <v>-0.29818705945049201</v>
      </c>
      <c r="G224">
        <v>-0.245354033027884</v>
      </c>
      <c r="H224">
        <v>3.1544915806519497E-2</v>
      </c>
      <c r="I224">
        <v>1.55149818104732E-2</v>
      </c>
    </row>
    <row r="225" spans="1:9">
      <c r="A225" t="s">
        <v>1619</v>
      </c>
      <c r="B225">
        <v>0.82282260841838595</v>
      </c>
      <c r="C225">
        <v>-1</v>
      </c>
      <c r="D225">
        <v>-0.62264814358295695</v>
      </c>
      <c r="E225">
        <v>-0.14212553920116</v>
      </c>
      <c r="F225">
        <v>-0.38480309142937502</v>
      </c>
      <c r="G225">
        <v>-0.36573850115865802</v>
      </c>
      <c r="H225">
        <v>4.65333935944168E-2</v>
      </c>
      <c r="I225">
        <v>2.6522519302293001E-2</v>
      </c>
    </row>
    <row r="226" spans="1:9">
      <c r="A226" t="s">
        <v>1638</v>
      </c>
      <c r="B226">
        <v>0.84343322629948203</v>
      </c>
      <c r="C226">
        <v>-0.86700111390321699</v>
      </c>
      <c r="D226">
        <v>-0.23421157540115001</v>
      </c>
      <c r="E226">
        <v>-0.13361417171714801</v>
      </c>
      <c r="F226">
        <v>-0.240414211542475</v>
      </c>
      <c r="G226">
        <v>-0.183412089344828</v>
      </c>
      <c r="H226">
        <v>2.7253575446976999E-2</v>
      </c>
      <c r="I226">
        <v>5.0144096270601599E-3</v>
      </c>
    </row>
    <row r="227" spans="1:9">
      <c r="A227" t="s">
        <v>1629</v>
      </c>
      <c r="B227">
        <v>0.83257842168421103</v>
      </c>
      <c r="C227">
        <v>-0.79635665804766498</v>
      </c>
      <c r="D227">
        <v>-9.8024547198318601E-2</v>
      </c>
      <c r="E227">
        <v>-0.16342435383019399</v>
      </c>
      <c r="F227">
        <v>-0.13296930750080199</v>
      </c>
      <c r="G227">
        <v>-6.2128620758164797E-2</v>
      </c>
      <c r="H227">
        <v>1.29299551510432E-2</v>
      </c>
      <c r="I227">
        <v>-1.11661436666022E-2</v>
      </c>
    </row>
    <row r="228" spans="1:9">
      <c r="A228" t="s">
        <v>1617</v>
      </c>
      <c r="B228">
        <v>0.81995594073857003</v>
      </c>
      <c r="C228">
        <v>-0.82447612563774098</v>
      </c>
      <c r="D228">
        <v>-0.210904133731071</v>
      </c>
      <c r="E228">
        <v>-0.17718652323022399</v>
      </c>
      <c r="F228">
        <v>-0.153163048220255</v>
      </c>
      <c r="G228">
        <v>-9.1616555324427695E-2</v>
      </c>
      <c r="H228">
        <v>1.60796821109364E-2</v>
      </c>
      <c r="I228">
        <v>-6.4299939684327803E-3</v>
      </c>
    </row>
    <row r="229" spans="1:9">
      <c r="A229" t="s">
        <v>1632</v>
      </c>
      <c r="B229">
        <v>0.83430169826982103</v>
      </c>
      <c r="C229">
        <v>-0.976520609075893</v>
      </c>
      <c r="D229">
        <v>-0.52702475898015999</v>
      </c>
      <c r="E229">
        <v>-0.13327976893344001</v>
      </c>
      <c r="F229">
        <v>-0.37030669374879799</v>
      </c>
      <c r="G229">
        <v>-0.34400541863927098</v>
      </c>
      <c r="H229">
        <v>4.4491548399878698E-2</v>
      </c>
      <c r="I229">
        <v>2.47352323507797E-2</v>
      </c>
    </row>
    <row r="230" spans="1:9">
      <c r="A230" t="s">
        <v>1650</v>
      </c>
      <c r="B230">
        <v>0.85977160978721401</v>
      </c>
      <c r="C230">
        <v>-0.86956905318840605</v>
      </c>
      <c r="D230">
        <v>-0.17301322850682699</v>
      </c>
      <c r="E230">
        <v>-0.12222486013792599</v>
      </c>
      <c r="F230">
        <v>-0.25946871857138398</v>
      </c>
      <c r="G230">
        <v>-0.21352086037130399</v>
      </c>
      <c r="H230">
        <v>2.7022454972937399E-2</v>
      </c>
      <c r="I230">
        <v>2.8399593431328498E-3</v>
      </c>
    </row>
    <row r="231" spans="1:9">
      <c r="A231" t="s">
        <v>1647</v>
      </c>
      <c r="B231">
        <v>0.84933571409619701</v>
      </c>
      <c r="C231">
        <v>-0.90055284019981496</v>
      </c>
      <c r="D231">
        <v>-0.28758721720607999</v>
      </c>
      <c r="E231">
        <v>-0.123134798555291</v>
      </c>
      <c r="F231">
        <v>-0.287050144350879</v>
      </c>
      <c r="G231">
        <v>-0.245827213712103</v>
      </c>
      <c r="H231">
        <v>2.8648201579457001E-2</v>
      </c>
      <c r="I231">
        <v>1.02459639202306E-2</v>
      </c>
    </row>
    <row r="232" spans="1:9">
      <c r="A232" t="s">
        <v>1610</v>
      </c>
      <c r="B232">
        <v>0.81493087622538896</v>
      </c>
      <c r="C232">
        <v>-0.88934516971935496</v>
      </c>
      <c r="D232">
        <v>-0.36542934416483802</v>
      </c>
      <c r="E232">
        <v>-0.180261728920973</v>
      </c>
      <c r="F232">
        <v>-0.21652443492333801</v>
      </c>
      <c r="G232">
        <v>-0.19520585430238199</v>
      </c>
      <c r="H232">
        <v>7.9773218977506107E-3</v>
      </c>
      <c r="I232">
        <v>2.0724784773248502E-3</v>
      </c>
    </row>
    <row r="233" spans="1:9">
      <c r="A233" t="s">
        <v>1630</v>
      </c>
      <c r="B233">
        <v>0.83375664042518804</v>
      </c>
      <c r="C233">
        <v>-0.83022702539307003</v>
      </c>
      <c r="D233">
        <v>-0.15281475015545201</v>
      </c>
      <c r="E233">
        <v>-0.174712418639072</v>
      </c>
      <c r="F233">
        <v>-0.16424595074978801</v>
      </c>
      <c r="G233">
        <v>-0.129703098093847</v>
      </c>
      <c r="H233">
        <v>2.6245099504630599E-3</v>
      </c>
      <c r="I233">
        <v>-8.6910262380510105E-3</v>
      </c>
    </row>
    <row r="234" spans="1:9">
      <c r="A234" t="s">
        <v>1570</v>
      </c>
      <c r="B234">
        <v>0.77793069454081898</v>
      </c>
      <c r="C234">
        <v>-0.939342996240352</v>
      </c>
      <c r="D234">
        <v>-0.57907558365393996</v>
      </c>
      <c r="E234">
        <v>-0.28855763401746398</v>
      </c>
      <c r="F234">
        <v>-0.22091249048952899</v>
      </c>
      <c r="G234">
        <v>-0.26087963831056299</v>
      </c>
      <c r="H234">
        <v>-1.6264595466786901E-2</v>
      </c>
      <c r="I234">
        <v>2.02090305188607E-2</v>
      </c>
    </row>
    <row r="235" spans="1:9">
      <c r="A235" t="s">
        <v>1626</v>
      </c>
      <c r="B235">
        <v>0.82953624821157301</v>
      </c>
      <c r="C235">
        <v>-0.99022268478742503</v>
      </c>
      <c r="D235">
        <v>-0.57057267936051703</v>
      </c>
      <c r="E235">
        <v>-0.124173811526786</v>
      </c>
      <c r="F235">
        <v>-0.37436699944747898</v>
      </c>
      <c r="G235">
        <v>-0.357137459994813</v>
      </c>
      <c r="H235">
        <v>3.59895257140945E-2</v>
      </c>
      <c r="I235">
        <v>2.3665637830601001E-2</v>
      </c>
    </row>
    <row r="236" spans="1:9">
      <c r="A236" t="s">
        <v>1633</v>
      </c>
      <c r="B236">
        <v>0.83640440447795705</v>
      </c>
      <c r="C236">
        <v>-0.83641955661953005</v>
      </c>
      <c r="D236">
        <v>-0.16376285502473301</v>
      </c>
      <c r="E236">
        <v>-0.17983930034280399</v>
      </c>
      <c r="F236">
        <v>-0.18205585045940001</v>
      </c>
      <c r="G236">
        <v>-0.14377513725312899</v>
      </c>
      <c r="H236">
        <v>1.1934412888121901E-2</v>
      </c>
      <c r="I236">
        <v>-4.2160234583836298E-3</v>
      </c>
    </row>
    <row r="237" spans="1:9">
      <c r="A237" t="s">
        <v>1618</v>
      </c>
      <c r="B237">
        <v>0.82199367885841901</v>
      </c>
      <c r="C237">
        <v>-0.98608505136062896</v>
      </c>
      <c r="D237">
        <v>-0.60108234403796301</v>
      </c>
      <c r="E237">
        <v>-0.131639722488505</v>
      </c>
      <c r="F237">
        <v>-0.36902488536333</v>
      </c>
      <c r="G237">
        <v>-0.33627324662890201</v>
      </c>
      <c r="H237">
        <v>4.7243731817861297E-2</v>
      </c>
      <c r="I237">
        <v>2.4664398678301901E-2</v>
      </c>
    </row>
    <row r="238" spans="1:9">
      <c r="A238" t="s">
        <v>1623</v>
      </c>
      <c r="B238">
        <v>0.82837989905032505</v>
      </c>
      <c r="C238">
        <v>-0.68816984520913504</v>
      </c>
      <c r="D238">
        <v>0.11717357027546101</v>
      </c>
      <c r="E238">
        <v>-0.22914736785598</v>
      </c>
      <c r="F238">
        <v>-2.6360508375465799E-2</v>
      </c>
      <c r="G238">
        <v>0.113347607877875</v>
      </c>
      <c r="H238">
        <v>3.2068865612803601E-2</v>
      </c>
      <c r="I238">
        <v>-8.3385435783447908E-3</v>
      </c>
    </row>
    <row r="239" spans="1:9">
      <c r="A239" t="s">
        <v>1624</v>
      </c>
      <c r="B239">
        <v>0.82909814355073397</v>
      </c>
      <c r="C239">
        <v>-0.86774620781206702</v>
      </c>
      <c r="D239">
        <v>-0.27514608179982802</v>
      </c>
      <c r="E239">
        <v>-0.16011256552473299</v>
      </c>
      <c r="F239">
        <v>-0.21545601261443401</v>
      </c>
      <c r="G239">
        <v>-0.17335142545867999</v>
      </c>
      <c r="H239">
        <v>1.6422471187283301E-2</v>
      </c>
      <c r="I239">
        <v>1.9984465512615998E-3</v>
      </c>
    </row>
    <row r="240" spans="1:9">
      <c r="A240" t="s">
        <v>1433</v>
      </c>
      <c r="B240">
        <v>0.39182153211176801</v>
      </c>
      <c r="C240">
        <v>-0.55908012609910895</v>
      </c>
      <c r="D240">
        <v>1.55576299018515</v>
      </c>
      <c r="E240">
        <v>0.18839615522560499</v>
      </c>
      <c r="F240">
        <v>0.29163538236153302</v>
      </c>
      <c r="G240">
        <v>-0.27429723913276499</v>
      </c>
      <c r="H240">
        <v>-6.0573390928057601E-2</v>
      </c>
      <c r="I240">
        <v>-1.4013620752460199E-2</v>
      </c>
    </row>
    <row r="241" spans="1:9">
      <c r="A241" t="s">
        <v>1480</v>
      </c>
      <c r="B241">
        <v>0.58420205265943104</v>
      </c>
      <c r="C241">
        <v>-0.47138469866730198</v>
      </c>
      <c r="D241">
        <v>2.2332612594358201</v>
      </c>
      <c r="E241">
        <v>-0.380977014630071</v>
      </c>
      <c r="F241">
        <v>0.22001343181973901</v>
      </c>
      <c r="G241">
        <v>-0.234503141130116</v>
      </c>
      <c r="H241">
        <v>-2.77979091431792E-2</v>
      </c>
      <c r="I241">
        <v>-2.6099943929537999E-2</v>
      </c>
    </row>
    <row r="242" spans="1:9">
      <c r="A242" t="s">
        <v>1443</v>
      </c>
      <c r="B242">
        <v>0.427764941815935</v>
      </c>
      <c r="C242">
        <v>-0.49345370928125298</v>
      </c>
      <c r="D242">
        <v>1.7136587896552</v>
      </c>
      <c r="E242">
        <v>7.2796673227925504E-2</v>
      </c>
      <c r="F242">
        <v>0.30428596503431499</v>
      </c>
      <c r="G242">
        <v>-0.16939264669141599</v>
      </c>
      <c r="H242">
        <v>-4.6834087479575202E-2</v>
      </c>
      <c r="I242">
        <v>-9.11151155620505E-4</v>
      </c>
    </row>
    <row r="243" spans="1:9">
      <c r="A243" t="s">
        <v>1389</v>
      </c>
      <c r="B243">
        <v>0.132198833639386</v>
      </c>
      <c r="C243">
        <v>-0.549828448046084</v>
      </c>
      <c r="D243">
        <v>0.80839250690460696</v>
      </c>
      <c r="E243">
        <v>-0.39017860833343798</v>
      </c>
      <c r="F243">
        <v>0.30596961911694198</v>
      </c>
      <c r="G243">
        <v>3.1838750296806398E-2</v>
      </c>
      <c r="H243">
        <v>0.14743747493807</v>
      </c>
      <c r="I243">
        <v>1.49206879108203E-3</v>
      </c>
    </row>
    <row r="244" spans="1:9">
      <c r="A244" t="s">
        <v>1363</v>
      </c>
      <c r="B244">
        <v>-8.63921586575912E-2</v>
      </c>
      <c r="C244">
        <v>-0.62395971153793695</v>
      </c>
      <c r="D244">
        <v>1.99829678088164E-2</v>
      </c>
      <c r="E244">
        <v>7.0396287200464799E-2</v>
      </c>
      <c r="F244">
        <v>-0.14588324694751401</v>
      </c>
      <c r="G244">
        <v>-5.1894474901810102E-2</v>
      </c>
      <c r="H244">
        <v>-4.2129818585339103E-2</v>
      </c>
      <c r="I244">
        <v>2.0195404296103898E-2</v>
      </c>
    </row>
    <row r="245" spans="1:9">
      <c r="A245" t="s">
        <v>1441</v>
      </c>
      <c r="B245">
        <v>0.42747615976112002</v>
      </c>
      <c r="C245">
        <v>-0.478720685074217</v>
      </c>
      <c r="D245">
        <v>1.7896632774427299</v>
      </c>
      <c r="E245">
        <v>-0.32815176278586899</v>
      </c>
      <c r="F245">
        <v>0.220147394159354</v>
      </c>
      <c r="G245">
        <v>-0.15826867846185999</v>
      </c>
      <c r="H245">
        <v>-5.9001237134854903E-2</v>
      </c>
      <c r="I245">
        <v>4.3391702327269702E-2</v>
      </c>
    </row>
    <row r="246" spans="1:9">
      <c r="A246" t="s">
        <v>1439</v>
      </c>
      <c r="B246">
        <v>0.42647824556760799</v>
      </c>
      <c r="C246">
        <v>-0.48972591277035499</v>
      </c>
      <c r="D246">
        <v>1.57234693209905</v>
      </c>
      <c r="E246">
        <v>0.19728316703581</v>
      </c>
      <c r="F246">
        <v>0.32389675051967598</v>
      </c>
      <c r="G246">
        <v>-0.115038195820861</v>
      </c>
      <c r="H246">
        <v>-2.1310054508518202E-2</v>
      </c>
      <c r="I246">
        <v>-1.22877208762246E-2</v>
      </c>
    </row>
    <row r="247" spans="1:9">
      <c r="A247" t="s">
        <v>1428</v>
      </c>
      <c r="B247">
        <v>0.375925147737735</v>
      </c>
      <c r="C247">
        <v>-0.52983279014400997</v>
      </c>
      <c r="D247">
        <v>1.79112910861318</v>
      </c>
      <c r="E247">
        <v>-4.4909798807231402E-3</v>
      </c>
      <c r="F247">
        <v>0.29703875211685898</v>
      </c>
      <c r="G247">
        <v>-0.25951403919167398</v>
      </c>
      <c r="H247">
        <v>-2.7476073139588601E-2</v>
      </c>
      <c r="I247">
        <v>-3.2190239716252601E-2</v>
      </c>
    </row>
    <row r="248" spans="1:9">
      <c r="A248" t="s">
        <v>1411</v>
      </c>
      <c r="B248">
        <v>0.27059865133711097</v>
      </c>
      <c r="C248">
        <v>-0.50670523733546702</v>
      </c>
      <c r="D248">
        <v>1.7020338301112099</v>
      </c>
      <c r="E248">
        <v>0.35035016876563402</v>
      </c>
      <c r="F248">
        <v>0.27709097847220998</v>
      </c>
      <c r="G248">
        <v>-0.18749914268126799</v>
      </c>
      <c r="H248">
        <v>9.1703376786775696E-3</v>
      </c>
      <c r="I248">
        <v>-1.9717945974800598E-2</v>
      </c>
    </row>
    <row r="249" spans="1:9">
      <c r="A249" t="s">
        <v>1422</v>
      </c>
      <c r="B249">
        <v>0.341574281696013</v>
      </c>
      <c r="C249">
        <v>-0.55368193439825897</v>
      </c>
      <c r="D249">
        <v>1.35383770744174</v>
      </c>
      <c r="E249">
        <v>-0.27679478842320898</v>
      </c>
      <c r="F249">
        <v>0.326897784575026</v>
      </c>
      <c r="G249">
        <v>-0.192607992374942</v>
      </c>
      <c r="H249">
        <v>-1.9937491732262998E-2</v>
      </c>
      <c r="I249">
        <v>-4.5255452736658796E-3</v>
      </c>
    </row>
    <row r="250" spans="1:9">
      <c r="A250" t="s">
        <v>1387</v>
      </c>
      <c r="B250">
        <v>0.110052188886856</v>
      </c>
      <c r="C250">
        <v>-0.63035317951977299</v>
      </c>
      <c r="D250">
        <v>0.26815411119559002</v>
      </c>
      <c r="E250">
        <v>3.1143496790941999E-2</v>
      </c>
      <c r="F250">
        <v>0.33178779416158</v>
      </c>
      <c r="G250">
        <v>-2.8590064720098798E-3</v>
      </c>
      <c r="H250">
        <v>-2.47159400079963E-2</v>
      </c>
      <c r="I250">
        <v>-3.2115471960349903E-2</v>
      </c>
    </row>
    <row r="251" spans="1:9">
      <c r="A251" t="s">
        <v>1380</v>
      </c>
      <c r="B251">
        <v>8.2835458423442102E-2</v>
      </c>
      <c r="C251">
        <v>-0.58201106660092705</v>
      </c>
      <c r="D251">
        <v>0.59722724897792101</v>
      </c>
      <c r="E251">
        <v>-0.151871995223682</v>
      </c>
      <c r="F251">
        <v>0.33009530954724597</v>
      </c>
      <c r="G251">
        <v>3.3372277393553799E-2</v>
      </c>
      <c r="H251">
        <v>-3.0902625381582699E-2</v>
      </c>
      <c r="I251">
        <v>-2.8596570372615999E-2</v>
      </c>
    </row>
    <row r="252" spans="1:9">
      <c r="A252" t="s">
        <v>1410</v>
      </c>
      <c r="B252">
        <v>0.25695688404496803</v>
      </c>
      <c r="C252">
        <v>-0.41044413882890401</v>
      </c>
      <c r="D252">
        <v>1.3190845971693199</v>
      </c>
      <c r="E252">
        <v>-0.51664050191288002</v>
      </c>
      <c r="F252">
        <v>0.36230687901083602</v>
      </c>
      <c r="G252">
        <v>0.27568646951296499</v>
      </c>
      <c r="H252">
        <v>-0.10152892713169499</v>
      </c>
      <c r="I252">
        <v>6.7536329918554501E-3</v>
      </c>
    </row>
    <row r="253" spans="1:9">
      <c r="A253" t="s">
        <v>1368</v>
      </c>
      <c r="B253">
        <v>-7.1905257411002996E-2</v>
      </c>
      <c r="C253">
        <v>-0.65920871866518804</v>
      </c>
      <c r="D253">
        <v>-0.82720913198730095</v>
      </c>
      <c r="E253">
        <v>-0.701740574254758</v>
      </c>
      <c r="F253">
        <v>-3.8120498049054201E-2</v>
      </c>
      <c r="G253">
        <v>4.4884527075190202E-2</v>
      </c>
      <c r="H253">
        <v>-4.3332198162884E-2</v>
      </c>
      <c r="I253">
        <v>-2.2026530543231001E-2</v>
      </c>
    </row>
    <row r="254" spans="1:9">
      <c r="A254" t="s">
        <v>1533</v>
      </c>
      <c r="B254">
        <v>0.744598564873863</v>
      </c>
      <c r="C254">
        <v>-0.37876909346460003</v>
      </c>
      <c r="D254">
        <v>-0.47032999687590998</v>
      </c>
      <c r="E254">
        <v>0.46827734577855101</v>
      </c>
      <c r="F254">
        <v>0.15814563263317899</v>
      </c>
      <c r="G254">
        <v>6.9627661101281102E-2</v>
      </c>
      <c r="H254">
        <v>-3.0860886565410198E-2</v>
      </c>
      <c r="I254">
        <v>-1.16471569971192E-2</v>
      </c>
    </row>
    <row r="255" spans="1:9">
      <c r="A255" t="s">
        <v>1524</v>
      </c>
      <c r="B255">
        <v>0.73345059590281103</v>
      </c>
      <c r="C255">
        <v>-0.50306189643075705</v>
      </c>
      <c r="D255">
        <v>-0.51633058340337101</v>
      </c>
      <c r="E255">
        <v>0.15277878867601999</v>
      </c>
      <c r="F255">
        <v>0.114831028042666</v>
      </c>
      <c r="G255">
        <v>9.6451392300105604E-2</v>
      </c>
      <c r="H255">
        <v>3.4481478839637897E-2</v>
      </c>
      <c r="I255">
        <v>-9.9668474667567401E-3</v>
      </c>
    </row>
    <row r="256" spans="1:9">
      <c r="A256" t="s">
        <v>1517</v>
      </c>
      <c r="B256">
        <v>0.72888201124207597</v>
      </c>
      <c r="C256">
        <v>-0.56011454210267297</v>
      </c>
      <c r="D256">
        <v>-0.537181006566677</v>
      </c>
      <c r="E256">
        <v>0.15751145642004299</v>
      </c>
      <c r="F256">
        <v>2.8609115839148699E-2</v>
      </c>
      <c r="G256">
        <v>3.3397138112457897E-2</v>
      </c>
      <c r="H256">
        <v>1.10273019913033E-2</v>
      </c>
      <c r="I256">
        <v>9.6309447042419397E-3</v>
      </c>
    </row>
    <row r="257" spans="1:9">
      <c r="A257" t="s">
        <v>1492</v>
      </c>
      <c r="B257">
        <v>0.65527429028626705</v>
      </c>
      <c r="C257">
        <v>-0.56181133985503295</v>
      </c>
      <c r="D257">
        <v>-0.81766380045457898</v>
      </c>
      <c r="E257">
        <v>-0.148303996782887</v>
      </c>
      <c r="F257">
        <v>0.202574182902654</v>
      </c>
      <c r="G257">
        <v>8.7999423716757404E-3</v>
      </c>
      <c r="H257">
        <v>-2.22480176812756E-4</v>
      </c>
      <c r="I257">
        <v>1.40091584588042E-2</v>
      </c>
    </row>
    <row r="258" spans="1:9">
      <c r="A258" t="s">
        <v>1583</v>
      </c>
      <c r="B258">
        <v>0.78268915330324695</v>
      </c>
      <c r="C258">
        <v>-0.66218956286966302</v>
      </c>
      <c r="D258">
        <v>-0.13027960647134601</v>
      </c>
      <c r="E258">
        <v>-0.15333553002328201</v>
      </c>
      <c r="F258">
        <v>-1.6156431733551899E-2</v>
      </c>
      <c r="G258">
        <v>8.1248856933066299E-2</v>
      </c>
      <c r="H258">
        <v>1.03542460976912E-2</v>
      </c>
      <c r="I258">
        <v>-9.1301891365839008E-3</v>
      </c>
    </row>
    <row r="259" spans="1:9">
      <c r="A259" t="s">
        <v>1551</v>
      </c>
      <c r="B259">
        <v>0.76142068967271204</v>
      </c>
      <c r="C259">
        <v>-0.487716453432612</v>
      </c>
      <c r="D259">
        <v>-0.35835384960357702</v>
      </c>
      <c r="E259">
        <v>0.208178571555762</v>
      </c>
      <c r="F259">
        <v>4.4733398626429402E-2</v>
      </c>
      <c r="G259">
        <v>0.100675369814013</v>
      </c>
      <c r="H259">
        <v>5.0953553274464096E-3</v>
      </c>
      <c r="I259">
        <v>2.32900031992691E-3</v>
      </c>
    </row>
    <row r="260" spans="1:9">
      <c r="A260" t="s">
        <v>1496</v>
      </c>
      <c r="B260">
        <v>0.66171832846843603</v>
      </c>
      <c r="C260">
        <v>-0.52116896844625005</v>
      </c>
      <c r="D260">
        <v>-0.74594513618802805</v>
      </c>
      <c r="E260">
        <v>-8.4271898881698004E-2</v>
      </c>
      <c r="F260">
        <v>0.211575393183218</v>
      </c>
      <c r="G260">
        <v>8.3769595014147394E-2</v>
      </c>
      <c r="H260">
        <v>-1.50943717260308E-2</v>
      </c>
      <c r="I260">
        <v>5.6451359047433201E-3</v>
      </c>
    </row>
    <row r="261" spans="1:9">
      <c r="A261" t="s">
        <v>1525</v>
      </c>
      <c r="B261">
        <v>0.734065633056046</v>
      </c>
      <c r="C261">
        <v>-0.58352556768955299</v>
      </c>
      <c r="D261">
        <v>-0.61863978752524096</v>
      </c>
      <c r="E261">
        <v>0.167234204211582</v>
      </c>
      <c r="F261">
        <v>-5.9300003957647599E-3</v>
      </c>
      <c r="G261">
        <v>-3.7366663933684397E-4</v>
      </c>
      <c r="H261">
        <v>2.2189849025225E-2</v>
      </c>
      <c r="I261">
        <v>-1.3853464979575099E-2</v>
      </c>
    </row>
    <row r="262" spans="1:9">
      <c r="A262" t="s">
        <v>1500</v>
      </c>
      <c r="B262">
        <v>0.68267433592145799</v>
      </c>
      <c r="C262">
        <v>-0.59644139958750797</v>
      </c>
      <c r="D262">
        <v>-0.76274997543866996</v>
      </c>
      <c r="E262">
        <v>-1.0009354746112999E-2</v>
      </c>
      <c r="F262">
        <v>7.3742073941730005E-2</v>
      </c>
      <c r="G262">
        <v>-1.4804417591897099E-2</v>
      </c>
      <c r="H262">
        <v>-2.0118170009307299E-2</v>
      </c>
      <c r="I262">
        <v>7.6597416857282696E-3</v>
      </c>
    </row>
    <row r="263" spans="1:9">
      <c r="A263" t="s">
        <v>1513</v>
      </c>
      <c r="B263">
        <v>0.71787099327692305</v>
      </c>
      <c r="C263">
        <v>-0.66733184554904701</v>
      </c>
      <c r="D263">
        <v>-0.729424211310023</v>
      </c>
      <c r="E263">
        <v>8.4841025399867695E-2</v>
      </c>
      <c r="F263">
        <v>-9.2032045030611007E-2</v>
      </c>
      <c r="G263">
        <v>-0.13842675340086999</v>
      </c>
      <c r="H263">
        <v>-5.4556232984280103E-3</v>
      </c>
      <c r="I263">
        <v>7.9106025436897001E-3</v>
      </c>
    </row>
    <row r="264" spans="1:9">
      <c r="A264" t="s">
        <v>1544</v>
      </c>
      <c r="B264">
        <v>0.75758089598432998</v>
      </c>
      <c r="C264">
        <v>-0.58434820640349905</v>
      </c>
      <c r="D264">
        <v>-8.9079676299802499E-2</v>
      </c>
      <c r="E264">
        <v>-5.81034881723545E-2</v>
      </c>
      <c r="F264">
        <v>9.4573877256316094E-2</v>
      </c>
      <c r="G264">
        <v>6.5692150807229704E-2</v>
      </c>
      <c r="H264">
        <v>-7.7723998524745295E-4</v>
      </c>
      <c r="I264">
        <v>-9.9942371194465095E-3</v>
      </c>
    </row>
    <row r="265" spans="1:9">
      <c r="A265" t="s">
        <v>1504</v>
      </c>
      <c r="B265">
        <v>0.69420303689197305</v>
      </c>
      <c r="C265">
        <v>-0.63413843531955105</v>
      </c>
      <c r="D265">
        <v>-0.20556313907152099</v>
      </c>
      <c r="E265">
        <v>-0.54661762742612197</v>
      </c>
      <c r="F265">
        <v>0.17564092122719399</v>
      </c>
      <c r="G265">
        <v>0.108236311606014</v>
      </c>
      <c r="H265">
        <v>-6.1508076785721601E-2</v>
      </c>
      <c r="I265">
        <v>2.36171801130052E-2</v>
      </c>
    </row>
    <row r="266" spans="1:9">
      <c r="A266" t="s">
        <v>1555</v>
      </c>
      <c r="B266">
        <v>0.76155770619374996</v>
      </c>
      <c r="C266">
        <v>-0.53707088629535404</v>
      </c>
      <c r="D266">
        <v>-0.45228921830216301</v>
      </c>
      <c r="E266">
        <v>0.240013978518929</v>
      </c>
      <c r="F266">
        <v>-3.4038700877525203E-2</v>
      </c>
      <c r="G266">
        <v>4.9439241910636901E-2</v>
      </c>
      <c r="H266">
        <v>2.8597204978156699E-2</v>
      </c>
      <c r="I266">
        <v>-1.0680832001748099E-2</v>
      </c>
    </row>
    <row r="267" spans="1:9">
      <c r="A267" t="s">
        <v>1516</v>
      </c>
      <c r="B267">
        <v>0.72616199573048701</v>
      </c>
      <c r="C267">
        <v>-0.54484534375418403</v>
      </c>
      <c r="D267">
        <v>-0.615947812081444</v>
      </c>
      <c r="E267">
        <v>0.13536405706079299</v>
      </c>
      <c r="F267">
        <v>8.2790027155901599E-2</v>
      </c>
      <c r="G267">
        <v>5.4758552678652102E-2</v>
      </c>
      <c r="H267">
        <v>4.2717004835877197E-2</v>
      </c>
      <c r="I267">
        <v>-7.0623104791665697E-3</v>
      </c>
    </row>
    <row r="268" spans="1:9">
      <c r="A268" t="s">
        <v>1506</v>
      </c>
      <c r="B268">
        <v>0.70202392526388202</v>
      </c>
      <c r="C268">
        <v>-0.67860589873801103</v>
      </c>
      <c r="D268">
        <v>-0.78578880509285098</v>
      </c>
      <c r="E268">
        <v>8.8293513945213401E-3</v>
      </c>
      <c r="F268">
        <v>-6.2536926544990101E-2</v>
      </c>
      <c r="G268">
        <v>-0.16407779966372599</v>
      </c>
      <c r="H268">
        <v>-1.79769914461646E-2</v>
      </c>
      <c r="I268">
        <v>1.5989356100983398E-2</v>
      </c>
    </row>
    <row r="269" spans="1:9">
      <c r="A269" t="s">
        <v>1529</v>
      </c>
      <c r="B269">
        <v>0.736254665867356</v>
      </c>
      <c r="C269">
        <v>-0.38271195124652801</v>
      </c>
      <c r="D269">
        <v>-0.50107266106401704</v>
      </c>
      <c r="E269">
        <v>0.44418226691428903</v>
      </c>
      <c r="F269">
        <v>0.14984133275967401</v>
      </c>
      <c r="G269">
        <v>7.5417149399291297E-2</v>
      </c>
      <c r="H269">
        <v>-2.3207604064695998E-2</v>
      </c>
      <c r="I269">
        <v>-1.5803213824088402E-2</v>
      </c>
    </row>
    <row r="270" spans="1:9">
      <c r="A270" t="s">
        <v>1557</v>
      </c>
      <c r="B270">
        <v>0.76203529346384602</v>
      </c>
      <c r="C270">
        <v>-0.7497243806503</v>
      </c>
      <c r="D270">
        <v>-0.34950856938612801</v>
      </c>
      <c r="E270">
        <v>-0.238578594731685</v>
      </c>
      <c r="F270">
        <v>-6.2919515479134699E-2</v>
      </c>
      <c r="G270">
        <v>-6.8342020282098001E-2</v>
      </c>
      <c r="H270">
        <v>-2.2255244485707699E-3</v>
      </c>
      <c r="I270">
        <v>-1.2174942740916499E-2</v>
      </c>
    </row>
    <row r="271" spans="1:9">
      <c r="A271" t="s">
        <v>1546</v>
      </c>
      <c r="B271">
        <v>0.75860007139890695</v>
      </c>
      <c r="C271">
        <v>-0.75103950868875702</v>
      </c>
      <c r="D271">
        <v>-0.36466217979696602</v>
      </c>
      <c r="E271">
        <v>-0.253154936240027</v>
      </c>
      <c r="F271">
        <v>-6.6602514379953903E-2</v>
      </c>
      <c r="G271">
        <v>-6.9733088412901503E-2</v>
      </c>
      <c r="H271">
        <v>-4.4232452548141898E-3</v>
      </c>
      <c r="I271">
        <v>-3.5900742024592E-3</v>
      </c>
    </row>
    <row r="272" spans="1:9">
      <c r="A272" t="s">
        <v>1539</v>
      </c>
      <c r="B272">
        <v>0.74924403516225002</v>
      </c>
      <c r="C272">
        <v>-0.56310691776878097</v>
      </c>
      <c r="D272">
        <v>-0.53007285831809203</v>
      </c>
      <c r="E272">
        <v>0.192561517005852</v>
      </c>
      <c r="F272">
        <v>-3.1512236058252999E-2</v>
      </c>
      <c r="G272">
        <v>1.52110125879501E-2</v>
      </c>
      <c r="H272">
        <v>3.54960486464218E-2</v>
      </c>
      <c r="I272">
        <v>-6.0132927571351297E-3</v>
      </c>
    </row>
    <row r="273" spans="1:9">
      <c r="A273" t="s">
        <v>1520</v>
      </c>
      <c r="B273">
        <v>0.73172118527579899</v>
      </c>
      <c r="C273">
        <v>-0.54571458078185997</v>
      </c>
      <c r="D273">
        <v>-0.56684756102643796</v>
      </c>
      <c r="E273">
        <v>0.14468478546125199</v>
      </c>
      <c r="F273">
        <v>4.27127813992947E-2</v>
      </c>
      <c r="G273">
        <v>3.7763243018191797E-2</v>
      </c>
      <c r="H273">
        <v>1.9589485750075301E-2</v>
      </c>
      <c r="I273">
        <v>-6.2264306954538298E-3</v>
      </c>
    </row>
    <row r="274" spans="1:9">
      <c r="A274" t="s">
        <v>1620</v>
      </c>
      <c r="B274">
        <v>0.82374478420318697</v>
      </c>
      <c r="C274">
        <v>-0.62897728409866205</v>
      </c>
      <c r="D274">
        <v>4.7355273994399698E-2</v>
      </c>
      <c r="E274">
        <v>-5.06534450511937E-2</v>
      </c>
      <c r="F274">
        <v>-6.5230634859337402E-2</v>
      </c>
      <c r="G274">
        <v>0.114255331838456</v>
      </c>
      <c r="H274">
        <v>3.5906197225063698E-2</v>
      </c>
      <c r="I274">
        <v>-5.7285962602374001E-3</v>
      </c>
    </row>
    <row r="275" spans="1:9">
      <c r="A275" t="s">
        <v>1531</v>
      </c>
      <c r="B275">
        <v>0.74111394875427805</v>
      </c>
      <c r="C275">
        <v>-0.230092192536656</v>
      </c>
      <c r="D275">
        <v>-0.74043720705905403</v>
      </c>
      <c r="E275">
        <v>0.68274382593171601</v>
      </c>
      <c r="F275">
        <v>0.13705229778335801</v>
      </c>
      <c r="G275">
        <v>9.6394625245447202E-2</v>
      </c>
      <c r="H275">
        <v>9.2650656713704704E-2</v>
      </c>
      <c r="I275">
        <v>3.3797430964180599E-3</v>
      </c>
    </row>
    <row r="276" spans="1:9">
      <c r="A276" t="s">
        <v>1586</v>
      </c>
      <c r="B276">
        <v>0.78578499348179498</v>
      </c>
      <c r="C276">
        <v>-0.29307657014736499</v>
      </c>
      <c r="D276">
        <v>-0.22943343034475799</v>
      </c>
      <c r="E276">
        <v>0.56398623176088603</v>
      </c>
      <c r="F276">
        <v>0.13049909716998301</v>
      </c>
      <c r="G276">
        <v>0.170195602520748</v>
      </c>
      <c r="H276">
        <v>6.4612517489725596E-3</v>
      </c>
      <c r="I276">
        <v>-1.2665829254855401E-2</v>
      </c>
    </row>
    <row r="277" spans="1:9">
      <c r="A277" t="s">
        <v>1641</v>
      </c>
      <c r="B277">
        <v>0.84390543467844403</v>
      </c>
      <c r="C277">
        <v>-0.86515855672797903</v>
      </c>
      <c r="D277">
        <v>-0.23609665598857299</v>
      </c>
      <c r="E277">
        <v>-0.112589908954948</v>
      </c>
      <c r="F277">
        <v>-0.240702162725071</v>
      </c>
      <c r="G277">
        <v>-0.17252044331706101</v>
      </c>
      <c r="H277">
        <v>1.83447726376543E-2</v>
      </c>
      <c r="I277">
        <v>1.29863919470403E-2</v>
      </c>
    </row>
    <row r="278" spans="1:9">
      <c r="A278" t="s">
        <v>1603</v>
      </c>
      <c r="B278">
        <v>0.80978779316737104</v>
      </c>
      <c r="C278">
        <v>-0.52038887341481499</v>
      </c>
      <c r="D278">
        <v>-0.211446360091464</v>
      </c>
      <c r="E278">
        <v>0.25965717473579902</v>
      </c>
      <c r="F278">
        <v>-0.16397839975020201</v>
      </c>
      <c r="G278">
        <v>2.2036163622153101E-2</v>
      </c>
      <c r="H278">
        <v>7.5425165580890602E-2</v>
      </c>
      <c r="I278">
        <v>7.1409465267789204E-3</v>
      </c>
    </row>
    <row r="279" spans="1:9">
      <c r="A279" t="s">
        <v>1627</v>
      </c>
      <c r="B279">
        <v>0.83075640778009796</v>
      </c>
      <c r="C279">
        <v>-0.74231047773537695</v>
      </c>
      <c r="D279">
        <v>3.6848120104150402E-2</v>
      </c>
      <c r="E279">
        <v>-0.24418014891732501</v>
      </c>
      <c r="F279">
        <v>-6.9721780069433303E-2</v>
      </c>
      <c r="G279">
        <v>1.8757493942866299E-3</v>
      </c>
      <c r="H279">
        <v>1.8964468150200201E-2</v>
      </c>
      <c r="I279">
        <v>-1.6570581070773801E-2</v>
      </c>
    </row>
    <row r="280" spans="1:9">
      <c r="A280" t="s">
        <v>1565</v>
      </c>
      <c r="B280">
        <v>0.77391113526594901</v>
      </c>
      <c r="C280">
        <v>-0.425598874255877</v>
      </c>
      <c r="D280">
        <v>-0.37583612572768699</v>
      </c>
      <c r="E280">
        <v>0.498049784294543</v>
      </c>
      <c r="F280">
        <v>-0.10084578435996901</v>
      </c>
      <c r="G280">
        <v>8.5567951401067099E-3</v>
      </c>
      <c r="H280">
        <v>3.32442029244795E-2</v>
      </c>
      <c r="I280">
        <v>-5.7538495037693397E-3</v>
      </c>
    </row>
    <row r="281" spans="1:9">
      <c r="A281" t="s">
        <v>1597</v>
      </c>
      <c r="B281">
        <v>0.797048182054923</v>
      </c>
      <c r="C281">
        <v>-0.60297007390005697</v>
      </c>
      <c r="D281">
        <v>-0.16242708623778199</v>
      </c>
      <c r="E281">
        <v>8.2350473048557707E-2</v>
      </c>
      <c r="F281">
        <v>-9.5132944758550997E-2</v>
      </c>
      <c r="G281">
        <v>5.0967555027929302E-2</v>
      </c>
      <c r="H281">
        <v>4.32921320232732E-2</v>
      </c>
      <c r="I281">
        <v>-1.23355554890433E-2</v>
      </c>
    </row>
    <row r="282" spans="1:9">
      <c r="A282" t="s">
        <v>1556</v>
      </c>
      <c r="B282">
        <v>0.76155770619374996</v>
      </c>
      <c r="C282">
        <v>-0.53707088629535404</v>
      </c>
      <c r="D282">
        <v>-0.45228921830216301</v>
      </c>
      <c r="E282">
        <v>0.240013978518929</v>
      </c>
      <c r="F282">
        <v>-3.4038700877525203E-2</v>
      </c>
      <c r="G282">
        <v>4.9439241910636901E-2</v>
      </c>
      <c r="H282">
        <v>2.8597204978156699E-2</v>
      </c>
      <c r="I282">
        <v>-1.0680832001748099E-2</v>
      </c>
    </row>
    <row r="283" spans="1:9">
      <c r="A283" t="s">
        <v>1566</v>
      </c>
      <c r="B283">
        <v>0.77608889948542403</v>
      </c>
      <c r="C283">
        <v>-0.54579950812801403</v>
      </c>
      <c r="D283">
        <v>-0.38942698240747498</v>
      </c>
      <c r="E283">
        <v>0.22129104918578801</v>
      </c>
      <c r="F283">
        <v>-0.10446853693048901</v>
      </c>
      <c r="G283">
        <v>1.6694570851269599E-2</v>
      </c>
      <c r="H283">
        <v>3.45286928089008E-2</v>
      </c>
      <c r="I283">
        <v>2.0349914922269301E-3</v>
      </c>
    </row>
    <row r="284" spans="1:9">
      <c r="A284" t="s">
        <v>1563</v>
      </c>
      <c r="B284">
        <v>0.76857475597316505</v>
      </c>
      <c r="C284">
        <v>-0.38390936339183901</v>
      </c>
      <c r="D284">
        <v>-0.38112783679887402</v>
      </c>
      <c r="E284">
        <v>0.51526585484899901</v>
      </c>
      <c r="F284">
        <v>-1.14115384069613E-2</v>
      </c>
      <c r="G284">
        <v>7.80516794871218E-2</v>
      </c>
      <c r="H284">
        <v>4.7842688512095E-2</v>
      </c>
      <c r="I284">
        <v>-8.6169620476641891E-3</v>
      </c>
    </row>
    <row r="285" spans="1:9">
      <c r="A285" t="s">
        <v>1558</v>
      </c>
      <c r="B285">
        <v>0.76332579422707703</v>
      </c>
      <c r="C285">
        <v>-0.74963817844941405</v>
      </c>
      <c r="D285">
        <v>-0.34392066520249398</v>
      </c>
      <c r="E285">
        <v>-0.25812152267324701</v>
      </c>
      <c r="F285">
        <v>-7.6234762308724405E-2</v>
      </c>
      <c r="G285">
        <v>-7.6972211747122696E-2</v>
      </c>
      <c r="H285">
        <v>-4.5395025167347097E-3</v>
      </c>
      <c r="I285">
        <v>-5.5190943060417802E-4</v>
      </c>
    </row>
    <row r="286" spans="1:9">
      <c r="A286" t="s">
        <v>1644</v>
      </c>
      <c r="B286">
        <v>0.84430077430459205</v>
      </c>
      <c r="C286">
        <v>-0.75230075524287898</v>
      </c>
      <c r="D286">
        <v>5.1617200307427002E-2</v>
      </c>
      <c r="E286">
        <v>-0.18967352139303001</v>
      </c>
      <c r="F286">
        <v>-9.8773179773156902E-2</v>
      </c>
      <c r="G286">
        <v>-1.7402203075724099E-2</v>
      </c>
      <c r="H286">
        <v>1.66032143041067E-2</v>
      </c>
      <c r="I286">
        <v>-1.3354649303400501E-2</v>
      </c>
    </row>
    <row r="287" spans="1:9">
      <c r="A287" t="s">
        <v>1547</v>
      </c>
      <c r="B287">
        <v>0.75860007139890695</v>
      </c>
      <c r="C287">
        <v>-0.75103950868875702</v>
      </c>
      <c r="D287">
        <v>-0.36466217979696602</v>
      </c>
      <c r="E287">
        <v>-0.253154936240027</v>
      </c>
      <c r="F287">
        <v>-6.6602514379953903E-2</v>
      </c>
      <c r="G287">
        <v>-6.9733088412901503E-2</v>
      </c>
      <c r="H287">
        <v>-4.4232452548141898E-3</v>
      </c>
      <c r="I287">
        <v>-3.5900742024592E-3</v>
      </c>
    </row>
    <row r="288" spans="1:9">
      <c r="A288" t="s">
        <v>1540</v>
      </c>
      <c r="B288">
        <v>0.74924403516225002</v>
      </c>
      <c r="C288">
        <v>-0.56310691776878097</v>
      </c>
      <c r="D288">
        <v>-0.53007285831809203</v>
      </c>
      <c r="E288">
        <v>0.192561517005852</v>
      </c>
      <c r="F288">
        <v>-3.1512236058252999E-2</v>
      </c>
      <c r="G288">
        <v>1.52110125879501E-2</v>
      </c>
      <c r="H288">
        <v>3.54960486464218E-2</v>
      </c>
      <c r="I288">
        <v>-6.0132927571351297E-3</v>
      </c>
    </row>
    <row r="289" spans="1:9">
      <c r="A289" t="s">
        <v>1615</v>
      </c>
      <c r="B289">
        <v>0.819051827234486</v>
      </c>
      <c r="C289">
        <v>-0.63822906431067195</v>
      </c>
      <c r="D289">
        <v>3.4357637643932203E-2</v>
      </c>
      <c r="E289">
        <v>-7.6556892544460006E-2</v>
      </c>
      <c r="F289">
        <v>-4.3426100887012799E-2</v>
      </c>
      <c r="G289">
        <v>8.9106064289384598E-2</v>
      </c>
      <c r="H289">
        <v>1.14982020971166E-2</v>
      </c>
      <c r="I289">
        <v>-1.34768956828546E-2</v>
      </c>
    </row>
    <row r="290" spans="1:9">
      <c r="A290" t="s">
        <v>1635</v>
      </c>
      <c r="B290">
        <v>0.83837837764138001</v>
      </c>
      <c r="C290">
        <v>-0.62511536797224998</v>
      </c>
      <c r="D290">
        <v>0.145239790683903</v>
      </c>
      <c r="E290">
        <v>-3.09278265703728E-2</v>
      </c>
      <c r="F290">
        <v>-5.0568206074153903E-2</v>
      </c>
      <c r="G290">
        <v>9.2119161686679801E-2</v>
      </c>
      <c r="H290">
        <v>-5.1516340253306703E-3</v>
      </c>
      <c r="I290">
        <v>-6.8872760340696303E-3</v>
      </c>
    </row>
    <row r="291" spans="1:9">
      <c r="A291" t="s">
        <v>1585</v>
      </c>
      <c r="B291">
        <v>0.78515177681825599</v>
      </c>
      <c r="C291">
        <v>-0.48695487107900198</v>
      </c>
      <c r="D291">
        <v>-0.26768599063738602</v>
      </c>
      <c r="E291">
        <v>0.217329524322777</v>
      </c>
      <c r="F291">
        <v>-4.67212604857703E-2</v>
      </c>
      <c r="G291">
        <v>8.8142709897950505E-2</v>
      </c>
      <c r="H291">
        <v>7.0285589833199102E-2</v>
      </c>
      <c r="I291">
        <v>1.59091140236234E-3</v>
      </c>
    </row>
    <row r="292" spans="1:9">
      <c r="A292" t="s">
        <v>1572</v>
      </c>
      <c r="B292">
        <v>0.77905065634974602</v>
      </c>
      <c r="C292">
        <v>-0.24129655188165899</v>
      </c>
      <c r="D292">
        <v>-0.52891931310402995</v>
      </c>
      <c r="E292">
        <v>0.72027788601115905</v>
      </c>
      <c r="F292">
        <v>-2.37920785731437E-2</v>
      </c>
      <c r="G292">
        <v>6.9292822017839595E-2</v>
      </c>
      <c r="H292">
        <v>9.5964919475395205E-2</v>
      </c>
      <c r="I292">
        <v>2.1636593310688901E-2</v>
      </c>
    </row>
    <row r="293" spans="1:9">
      <c r="A293" t="s">
        <v>1581</v>
      </c>
      <c r="B293">
        <v>0.78251707105643997</v>
      </c>
      <c r="C293">
        <v>-0.53275353461738095</v>
      </c>
      <c r="D293">
        <v>-0.32807826501604598</v>
      </c>
      <c r="E293">
        <v>0.29741953817064198</v>
      </c>
      <c r="F293">
        <v>-6.6708568131982296E-2</v>
      </c>
      <c r="G293">
        <v>4.01143041679492E-2</v>
      </c>
      <c r="H293">
        <v>-2.45393593020868E-3</v>
      </c>
      <c r="I293">
        <v>1.42096035979448E-3</v>
      </c>
    </row>
    <row r="294" spans="1:9">
      <c r="A294" t="s">
        <v>1534</v>
      </c>
      <c r="B294">
        <v>0.744598564873863</v>
      </c>
      <c r="C294">
        <v>-0.37876909346460003</v>
      </c>
      <c r="D294">
        <v>-0.47032999687590998</v>
      </c>
      <c r="E294">
        <v>0.46827734577855101</v>
      </c>
      <c r="F294">
        <v>0.15814563263317899</v>
      </c>
      <c r="G294">
        <v>6.9627661101281102E-2</v>
      </c>
      <c r="H294">
        <v>-3.0860886565410198E-2</v>
      </c>
      <c r="I294">
        <v>-1.16471569971192E-2</v>
      </c>
    </row>
    <row r="295" spans="1:9">
      <c r="A295" t="s">
        <v>1576</v>
      </c>
      <c r="B295">
        <v>0.78084570297627998</v>
      </c>
      <c r="C295">
        <v>-0.40334800306971103</v>
      </c>
      <c r="D295">
        <v>-0.33785613932563802</v>
      </c>
      <c r="E295">
        <v>0.50373481260840702</v>
      </c>
      <c r="F295">
        <v>-6.7612486146876496E-2</v>
      </c>
      <c r="G295">
        <v>3.6231193710657798E-2</v>
      </c>
      <c r="H295">
        <v>6.0067970712153099E-2</v>
      </c>
      <c r="I295">
        <v>-7.4637719266720803E-3</v>
      </c>
    </row>
    <row r="296" spans="1:9">
      <c r="A296" t="s">
        <v>1648</v>
      </c>
      <c r="B296">
        <v>0.85567984006889097</v>
      </c>
      <c r="C296">
        <v>-0.68628710658032799</v>
      </c>
      <c r="D296">
        <v>0.23314944015233399</v>
      </c>
      <c r="E296">
        <v>-0.22635361409423199</v>
      </c>
      <c r="F296">
        <v>-5.4798859822893398E-2</v>
      </c>
      <c r="G296">
        <v>6.8645143076231901E-2</v>
      </c>
      <c r="H296">
        <v>3.7628142748601302E-2</v>
      </c>
      <c r="I296">
        <v>-1.13727056012729E-2</v>
      </c>
    </row>
    <row r="297" spans="1:9">
      <c r="A297" t="s">
        <v>1608</v>
      </c>
      <c r="B297">
        <v>0.81384646192004995</v>
      </c>
      <c r="C297">
        <v>-0.63305504719621297</v>
      </c>
      <c r="D297">
        <v>0.212183377553474</v>
      </c>
      <c r="E297">
        <v>-0.29712847953490201</v>
      </c>
      <c r="F297">
        <v>6.1117819132256002E-2</v>
      </c>
      <c r="G297">
        <v>0.20504495685468599</v>
      </c>
      <c r="H297">
        <v>2.5808643715367299E-2</v>
      </c>
      <c r="I297">
        <v>-1.8897884483674202E-2</v>
      </c>
    </row>
    <row r="298" spans="1:9">
      <c r="A298" t="s">
        <v>1593</v>
      </c>
      <c r="B298">
        <v>0.79553527382264999</v>
      </c>
      <c r="C298">
        <v>-0.446725431319897</v>
      </c>
      <c r="D298">
        <v>-0.15375536593978301</v>
      </c>
      <c r="E298">
        <v>0.20552537185199299</v>
      </c>
      <c r="F298">
        <v>-3.8467817083187701E-2</v>
      </c>
      <c r="G298">
        <v>0.13286934177392101</v>
      </c>
      <c r="H298">
        <v>7.3748704914901E-2</v>
      </c>
      <c r="I298">
        <v>3.2312458332318002E-3</v>
      </c>
    </row>
    <row r="299" spans="1:9">
      <c r="A299" t="s">
        <v>1584</v>
      </c>
      <c r="B299">
        <v>0.78268915330324695</v>
      </c>
      <c r="C299">
        <v>-0.66218956286966302</v>
      </c>
      <c r="D299">
        <v>-0.13027960647134601</v>
      </c>
      <c r="E299">
        <v>-0.15333553002328201</v>
      </c>
      <c r="F299">
        <v>-1.6156431733551899E-2</v>
      </c>
      <c r="G299">
        <v>8.1248856933066299E-2</v>
      </c>
      <c r="H299">
        <v>1.03542460976912E-2</v>
      </c>
      <c r="I299">
        <v>-9.1301891365839008E-3</v>
      </c>
    </row>
    <row r="300" spans="1:9">
      <c r="A300" t="s">
        <v>1552</v>
      </c>
      <c r="B300">
        <v>0.76142068967271204</v>
      </c>
      <c r="C300">
        <v>-0.487716453432612</v>
      </c>
      <c r="D300">
        <v>-0.35835384960357702</v>
      </c>
      <c r="E300">
        <v>0.208178571555762</v>
      </c>
      <c r="F300">
        <v>4.4733398626429402E-2</v>
      </c>
      <c r="G300">
        <v>0.100675369814013</v>
      </c>
      <c r="H300">
        <v>5.0953553274464096E-3</v>
      </c>
      <c r="I300">
        <v>2.32900031992691E-3</v>
      </c>
    </row>
    <row r="301" spans="1:9">
      <c r="A301" t="s">
        <v>1651</v>
      </c>
      <c r="B301">
        <v>0.86032062529545805</v>
      </c>
      <c r="C301">
        <v>-0.70156625703780595</v>
      </c>
      <c r="D301">
        <v>0.21139953598317399</v>
      </c>
      <c r="E301">
        <v>-0.24559797584957299</v>
      </c>
      <c r="F301">
        <v>-8.7767114157346504E-2</v>
      </c>
      <c r="G301">
        <v>3.0469917705945201E-2</v>
      </c>
      <c r="H301">
        <v>4.7362675681697497E-2</v>
      </c>
      <c r="I301">
        <v>-8.3754729653907098E-4</v>
      </c>
    </row>
    <row r="302" spans="1:9">
      <c r="A302" t="s">
        <v>1622</v>
      </c>
      <c r="B302">
        <v>0.82755280570426004</v>
      </c>
      <c r="C302">
        <v>-0.73973977704592797</v>
      </c>
      <c r="D302">
        <v>-3.1394745683310898E-3</v>
      </c>
      <c r="E302">
        <v>-0.19481657917088999</v>
      </c>
      <c r="F302">
        <v>-7.75118610150652E-2</v>
      </c>
      <c r="G302">
        <v>3.6995840358971598E-2</v>
      </c>
      <c r="H302">
        <v>2.6075485020764001E-2</v>
      </c>
      <c r="I302">
        <v>-7.6923671820519597E-3</v>
      </c>
    </row>
    <row r="303" spans="1:9">
      <c r="A303" t="s">
        <v>1501</v>
      </c>
      <c r="B303">
        <v>0.68267433592145799</v>
      </c>
      <c r="C303">
        <v>-0.59644139958750797</v>
      </c>
      <c r="D303">
        <v>-0.76274997543866996</v>
      </c>
      <c r="E303">
        <v>-1.0009354746112999E-2</v>
      </c>
      <c r="F303">
        <v>7.3742073941730005E-2</v>
      </c>
      <c r="G303">
        <v>-1.4804417591897099E-2</v>
      </c>
      <c r="H303">
        <v>-2.0118170009307299E-2</v>
      </c>
      <c r="I303">
        <v>7.6597416857282696E-3</v>
      </c>
    </row>
    <row r="304" spans="1:9">
      <c r="A304" t="s">
        <v>1561</v>
      </c>
      <c r="B304">
        <v>0.76512072668925502</v>
      </c>
      <c r="C304">
        <v>-0.56882557769463404</v>
      </c>
      <c r="D304">
        <v>-0.46245699096437898</v>
      </c>
      <c r="E304">
        <v>0.22856650965883199</v>
      </c>
      <c r="F304">
        <v>-0.10029613742881301</v>
      </c>
      <c r="G304">
        <v>1.7760770097429599E-3</v>
      </c>
      <c r="H304">
        <v>2.9412773273472598E-2</v>
      </c>
      <c r="I304">
        <v>3.2235533540253699E-4</v>
      </c>
    </row>
    <row r="305" spans="1:9">
      <c r="A305" t="s">
        <v>1590</v>
      </c>
      <c r="B305">
        <v>0.78811212329612201</v>
      </c>
      <c r="C305">
        <v>-0.62879031270086705</v>
      </c>
      <c r="D305">
        <v>-0.222779563126177</v>
      </c>
      <c r="E305">
        <v>8.7651599740275393E-2</v>
      </c>
      <c r="F305">
        <v>-9.2715629538686103E-2</v>
      </c>
      <c r="G305">
        <v>2.1905754085497098E-2</v>
      </c>
      <c r="H305">
        <v>1.01576943147319E-2</v>
      </c>
      <c r="I305">
        <v>-1.47962861481189E-2</v>
      </c>
    </row>
    <row r="306" spans="1:9">
      <c r="A306" t="s">
        <v>1598</v>
      </c>
      <c r="B306">
        <v>0.79836371208427304</v>
      </c>
      <c r="C306">
        <v>-0.62578908040631298</v>
      </c>
      <c r="D306">
        <v>-0.18546063914212499</v>
      </c>
      <c r="E306">
        <v>8.6886419057653E-2</v>
      </c>
      <c r="F306">
        <v>-0.10969590228364599</v>
      </c>
      <c r="G306">
        <v>1.0808129565835101E-2</v>
      </c>
      <c r="H306">
        <v>2.8551916661905902E-2</v>
      </c>
      <c r="I306">
        <v>-1.16847555522615E-2</v>
      </c>
    </row>
    <row r="307" spans="1:9">
      <c r="A307" t="s">
        <v>1637</v>
      </c>
      <c r="B307">
        <v>0.84185816115397205</v>
      </c>
      <c r="C307">
        <v>-0.67070253250268697</v>
      </c>
      <c r="D307">
        <v>2.9967654318962301E-2</v>
      </c>
      <c r="E307">
        <v>-4.6032597885023403E-2</v>
      </c>
      <c r="F307">
        <v>-0.14109947927689001</v>
      </c>
      <c r="G307">
        <v>1.8358968283163399E-2</v>
      </c>
      <c r="H307">
        <v>4.65151551328628E-2</v>
      </c>
      <c r="I307">
        <v>-5.1992523871057898E-3</v>
      </c>
    </row>
    <row r="308" spans="1:9">
      <c r="A308" t="s">
        <v>1515</v>
      </c>
      <c r="B308">
        <v>0.71951369820912303</v>
      </c>
      <c r="C308">
        <v>-0.68136953971286995</v>
      </c>
      <c r="D308">
        <v>-0.74614850582495695</v>
      </c>
      <c r="E308">
        <v>0.111766689910651</v>
      </c>
      <c r="F308">
        <v>-0.116410936131309</v>
      </c>
      <c r="G308">
        <v>-0.14580530233896599</v>
      </c>
      <c r="H308">
        <v>-1.4175509237960999E-2</v>
      </c>
      <c r="I308">
        <v>1.1904635039911E-2</v>
      </c>
    </row>
    <row r="309" spans="1:9">
      <c r="A309" t="s">
        <v>1505</v>
      </c>
      <c r="B309">
        <v>0.69420303689197305</v>
      </c>
      <c r="C309">
        <v>-0.63413843531955105</v>
      </c>
      <c r="D309">
        <v>-0.20556313907152099</v>
      </c>
      <c r="E309">
        <v>-0.54661762742612197</v>
      </c>
      <c r="F309">
        <v>0.17564092122719399</v>
      </c>
      <c r="G309">
        <v>0.108236311606014</v>
      </c>
      <c r="H309">
        <v>-6.1508076785721601E-2</v>
      </c>
      <c r="I309">
        <v>2.36171801130052E-2</v>
      </c>
    </row>
    <row r="310" spans="1:9">
      <c r="A310" t="s">
        <v>1530</v>
      </c>
      <c r="B310">
        <v>0.736254665867356</v>
      </c>
      <c r="C310">
        <v>-0.38271195124652801</v>
      </c>
      <c r="D310">
        <v>-0.50107266106401704</v>
      </c>
      <c r="E310">
        <v>0.44418226691428903</v>
      </c>
      <c r="F310">
        <v>0.14984133275967401</v>
      </c>
      <c r="G310">
        <v>7.5417149399291297E-2</v>
      </c>
      <c r="H310">
        <v>-2.3207604064695998E-2</v>
      </c>
      <c r="I310">
        <v>-1.5803213824088402E-2</v>
      </c>
    </row>
    <row r="311" spans="1:9">
      <c r="A311" t="s">
        <v>1601</v>
      </c>
      <c r="B311">
        <v>0.80778677352752104</v>
      </c>
      <c r="C311">
        <v>-0.40187722021764</v>
      </c>
      <c r="D311">
        <v>-5.6057374871905999E-2</v>
      </c>
      <c r="E311">
        <v>0.21817454813073001</v>
      </c>
      <c r="F311">
        <v>-1.17980720062359E-2</v>
      </c>
      <c r="G311">
        <v>0.188858889942706</v>
      </c>
      <c r="H311">
        <v>0.11650104039558699</v>
      </c>
      <c r="I311">
        <v>5.1800375562896404E-3</v>
      </c>
    </row>
    <row r="312" spans="1:9">
      <c r="A312" t="s">
        <v>1508</v>
      </c>
      <c r="B312">
        <v>0.70586938103874297</v>
      </c>
      <c r="C312">
        <v>-0.331403310213153</v>
      </c>
      <c r="D312">
        <v>-0.94303908752020704</v>
      </c>
      <c r="E312">
        <v>0.64329098440229704</v>
      </c>
      <c r="F312">
        <v>9.3608624843600302E-2</v>
      </c>
      <c r="G312">
        <v>3.58332120012715E-2</v>
      </c>
      <c r="H312">
        <v>5.1898507301918501E-2</v>
      </c>
      <c r="I312">
        <v>1.1560745199796401E-2</v>
      </c>
    </row>
    <row r="313" spans="1:9">
      <c r="A313" t="s">
        <v>1487</v>
      </c>
      <c r="B313">
        <v>0.64155442263573503</v>
      </c>
      <c r="C313">
        <v>-0.61081556764678402</v>
      </c>
      <c r="D313">
        <v>-0.82322254238004799</v>
      </c>
      <c r="E313">
        <v>-0.20653575909084201</v>
      </c>
      <c r="F313">
        <v>5.6040625588341601E-2</v>
      </c>
      <c r="G313">
        <v>-4.3537857699348703E-2</v>
      </c>
      <c r="H313">
        <v>-0.122442509826148</v>
      </c>
      <c r="I313">
        <v>2.6285454684363701E-2</v>
      </c>
    </row>
    <row r="314" spans="1:9">
      <c r="A314" t="s">
        <v>1564</v>
      </c>
      <c r="B314">
        <v>0.76976291691319598</v>
      </c>
      <c r="C314">
        <v>-0.62116246977252798</v>
      </c>
      <c r="D314">
        <v>-0.51666134484791404</v>
      </c>
      <c r="E314">
        <v>0.26121154709987698</v>
      </c>
      <c r="F314">
        <v>-0.17415094987628499</v>
      </c>
      <c r="G314">
        <v>-6.8549258135045699E-2</v>
      </c>
      <c r="H314">
        <v>2.5406555785146799E-2</v>
      </c>
      <c r="I314">
        <v>-1.4897364212003101E-3</v>
      </c>
    </row>
    <row r="315" spans="1:9">
      <c r="A315" t="s">
        <v>1512</v>
      </c>
      <c r="B315">
        <v>0.71755772520246797</v>
      </c>
      <c r="C315">
        <v>-0.48446166115505102</v>
      </c>
      <c r="D315">
        <v>-0.49792277387259698</v>
      </c>
      <c r="E315">
        <v>0.11068385128135901</v>
      </c>
      <c r="F315">
        <v>0.14349557217887701</v>
      </c>
      <c r="G315">
        <v>0.12761900145159699</v>
      </c>
      <c r="H315">
        <v>6.3024729642981699E-3</v>
      </c>
      <c r="I315">
        <v>2.7962803105460701E-3</v>
      </c>
    </row>
    <row r="316" spans="1:9">
      <c r="A316" t="s">
        <v>1574</v>
      </c>
      <c r="B316">
        <v>0.77953569311947901</v>
      </c>
      <c r="C316">
        <v>-0.30584711960133598</v>
      </c>
      <c r="D316">
        <v>-0.25709265124701097</v>
      </c>
      <c r="E316">
        <v>0.51761380288269998</v>
      </c>
      <c r="F316">
        <v>0.13583162737542701</v>
      </c>
      <c r="G316">
        <v>0.14279362150320499</v>
      </c>
      <c r="H316">
        <v>1.7917177678515899E-2</v>
      </c>
      <c r="I316">
        <v>-1.8260034418643E-2</v>
      </c>
    </row>
    <row r="317" spans="1:9">
      <c r="A317" t="s">
        <v>1521</v>
      </c>
      <c r="B317">
        <v>0.73172118527579899</v>
      </c>
      <c r="C317">
        <v>-0.54571458078185997</v>
      </c>
      <c r="D317">
        <v>-0.56684756102643796</v>
      </c>
      <c r="E317">
        <v>0.14468478546125199</v>
      </c>
      <c r="F317">
        <v>4.27127813992947E-2</v>
      </c>
      <c r="G317">
        <v>3.7763243018191797E-2</v>
      </c>
      <c r="H317">
        <v>1.9589485750075301E-2</v>
      </c>
      <c r="I317">
        <v>-6.2264306954538298E-3</v>
      </c>
    </row>
    <row r="318" spans="1:9">
      <c r="A318" t="s">
        <v>1450</v>
      </c>
      <c r="B318">
        <v>0.44204449984974797</v>
      </c>
      <c r="C318">
        <v>0.152523212883936</v>
      </c>
      <c r="D318">
        <v>-1.51670699433617</v>
      </c>
      <c r="E318">
        <v>-0.57298216656057699</v>
      </c>
      <c r="F318">
        <v>0.20287671438546201</v>
      </c>
      <c r="G318">
        <v>-0.247802966267963</v>
      </c>
      <c r="H318">
        <v>5.7100600757886102E-2</v>
      </c>
      <c r="I318">
        <v>7.9306004960574994E-2</v>
      </c>
    </row>
    <row r="319" spans="1:9">
      <c r="A319" t="s">
        <v>1453</v>
      </c>
      <c r="B319">
        <v>0.45416479747655297</v>
      </c>
      <c r="C319">
        <v>0.15676026140253599</v>
      </c>
      <c r="D319">
        <v>-1.75660023239309</v>
      </c>
      <c r="E319">
        <v>-9.4901613975274704E-2</v>
      </c>
      <c r="F319">
        <v>0.788370550741466</v>
      </c>
      <c r="G319">
        <v>-0.42171373992342698</v>
      </c>
      <c r="H319">
        <v>4.2665307981421201E-2</v>
      </c>
      <c r="I319">
        <v>5.38704330232853E-2</v>
      </c>
    </row>
    <row r="320" spans="1:9">
      <c r="A320" t="s">
        <v>1475</v>
      </c>
      <c r="B320">
        <v>0.56903369653533198</v>
      </c>
      <c r="C320">
        <v>6.05997423327478E-2</v>
      </c>
      <c r="D320">
        <v>-1.0875368273711301</v>
      </c>
      <c r="E320">
        <v>-8.7967530736080393E-2</v>
      </c>
      <c r="F320">
        <v>0.51913905491892398</v>
      </c>
      <c r="G320">
        <v>-0.14870279823309501</v>
      </c>
      <c r="H320">
        <v>-3.4670501549410399E-2</v>
      </c>
      <c r="I320">
        <v>2.4234415902950699E-2</v>
      </c>
    </row>
    <row r="321" spans="1:9">
      <c r="A321" t="s">
        <v>1455</v>
      </c>
      <c r="B321">
        <v>0.45736000149195499</v>
      </c>
      <c r="C321">
        <v>-9.1684427519700101E-2</v>
      </c>
      <c r="D321">
        <v>-1.4191777926434199</v>
      </c>
      <c r="E321">
        <v>-0.469375841417357</v>
      </c>
      <c r="F321">
        <v>-5.42080626441378E-2</v>
      </c>
      <c r="G321">
        <v>3.4794586919489598E-2</v>
      </c>
      <c r="H321">
        <v>-3.1099552511275899E-2</v>
      </c>
      <c r="I321">
        <v>2.2554639472160201E-2</v>
      </c>
    </row>
    <row r="322" spans="1:9">
      <c r="A322" t="s">
        <v>1429</v>
      </c>
      <c r="B322">
        <v>0.38191666299889998</v>
      </c>
      <c r="C322">
        <v>-1.1298372095654E-2</v>
      </c>
      <c r="D322">
        <v>-1.4757012113079999</v>
      </c>
      <c r="E322">
        <v>-0.95816884064769703</v>
      </c>
      <c r="F322">
        <v>0.397828989991521</v>
      </c>
      <c r="G322">
        <v>-4.28441024856357E-2</v>
      </c>
      <c r="H322">
        <v>0.13476134064731601</v>
      </c>
      <c r="I322">
        <v>2.9005866359799098E-2</v>
      </c>
    </row>
    <row r="323" spans="1:9">
      <c r="A323" t="s">
        <v>1448</v>
      </c>
      <c r="B323">
        <v>0.43726127195268799</v>
      </c>
      <c r="C323">
        <v>-9.9712099854190606E-2</v>
      </c>
      <c r="D323">
        <v>-1.5436923549127901</v>
      </c>
      <c r="E323">
        <v>-0.53579656460862501</v>
      </c>
      <c r="F323">
        <v>-0.23677741027447999</v>
      </c>
      <c r="G323">
        <v>6.8877054039645294E-2</v>
      </c>
      <c r="H323">
        <v>-0.115438089782261</v>
      </c>
      <c r="I323">
        <v>2.0974460972628599E-3</v>
      </c>
    </row>
    <row r="324" spans="1:9">
      <c r="A324" t="s">
        <v>1406</v>
      </c>
      <c r="B324">
        <v>0.224700257895462</v>
      </c>
      <c r="C324">
        <v>-0.27403304714459897</v>
      </c>
      <c r="D324">
        <v>-2.2043819232053101</v>
      </c>
      <c r="E324">
        <v>-1.1225704559114</v>
      </c>
      <c r="F324">
        <v>0.43162951243721998</v>
      </c>
      <c r="G324">
        <v>-0.19330565865288801</v>
      </c>
      <c r="H324">
        <v>7.3363045039028699E-2</v>
      </c>
      <c r="I324">
        <v>-1.17043255258672E-2</v>
      </c>
    </row>
    <row r="325" spans="1:9">
      <c r="A325" t="s">
        <v>1461</v>
      </c>
      <c r="B325">
        <v>0.50196251637269496</v>
      </c>
      <c r="C325">
        <v>-0.184345857545228</v>
      </c>
      <c r="D325">
        <v>-1.2520589823101</v>
      </c>
      <c r="E325">
        <v>-0.38833726171216698</v>
      </c>
      <c r="F325">
        <v>0.54389565151852703</v>
      </c>
      <c r="G325">
        <v>5.6838274344145602E-2</v>
      </c>
      <c r="H325">
        <v>-2.7967285376020799E-2</v>
      </c>
      <c r="I325">
        <v>6.4179567029185605E-2</v>
      </c>
    </row>
    <row r="326" spans="1:9">
      <c r="A326" t="s">
        <v>1415</v>
      </c>
      <c r="B326">
        <v>0.27296289068629098</v>
      </c>
      <c r="C326">
        <v>8.8211814126359506E-2</v>
      </c>
      <c r="D326">
        <v>-1.95720824288358</v>
      </c>
      <c r="E326">
        <v>-1.0911034820216201</v>
      </c>
      <c r="F326">
        <v>0.38590737907568101</v>
      </c>
      <c r="G326">
        <v>-0.376768679460183</v>
      </c>
      <c r="H326">
        <v>0.161629883682196</v>
      </c>
      <c r="I326">
        <v>-1.8318407929609499E-2</v>
      </c>
    </row>
    <row r="327" spans="1:9">
      <c r="A327" t="s">
        <v>1476</v>
      </c>
      <c r="B327">
        <v>0.57097487357553001</v>
      </c>
      <c r="C327">
        <v>-7.7152432874358606E-2</v>
      </c>
      <c r="D327">
        <v>-1.1479688300775099</v>
      </c>
      <c r="E327">
        <v>0.218866519956431</v>
      </c>
      <c r="F327">
        <v>0.563248807929704</v>
      </c>
      <c r="G327">
        <v>-0.16535471165547999</v>
      </c>
      <c r="H327">
        <v>-6.4168116291888705E-2</v>
      </c>
      <c r="I327">
        <v>6.6195117329868394E-2</v>
      </c>
    </row>
    <row r="328" spans="1:9">
      <c r="A328" t="s">
        <v>1431</v>
      </c>
      <c r="B328">
        <v>0.39106955310852398</v>
      </c>
      <c r="C328">
        <v>8.1783180115467105E-2</v>
      </c>
      <c r="D328">
        <v>-1.480609563444</v>
      </c>
      <c r="E328">
        <v>-1.0120081409319699</v>
      </c>
      <c r="F328">
        <v>0.567844826843937</v>
      </c>
      <c r="G328">
        <v>-5.0011068003456602E-2</v>
      </c>
      <c r="H328">
        <v>0.20917157885992699</v>
      </c>
      <c r="I328">
        <v>2.02105616608199E-3</v>
      </c>
    </row>
  </sheetData>
  <mergeCells count="1">
    <mergeCell ref="B1:I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52070-CE85-AF4D-8D57-2BB8A5247BD6}">
  <dimension ref="A1:BP71"/>
  <sheetViews>
    <sheetView workbookViewId="0">
      <selection activeCell="B1" sqref="B1:V1"/>
    </sheetView>
  </sheetViews>
  <sheetFormatPr baseColWidth="10" defaultRowHeight="16"/>
  <cols>
    <col min="68" max="68" width="35.1640625" customWidth="1"/>
  </cols>
  <sheetData>
    <row r="1" spans="1:68" ht="48" customHeight="1">
      <c r="A1" s="60" t="s">
        <v>1658</v>
      </c>
      <c r="B1" s="102" t="s">
        <v>4539</v>
      </c>
      <c r="C1" s="102"/>
      <c r="D1" s="102"/>
      <c r="E1" s="102"/>
      <c r="F1" s="102"/>
      <c r="G1" s="102"/>
      <c r="H1" s="102"/>
      <c r="I1" s="102"/>
      <c r="J1" s="102"/>
      <c r="K1" s="102"/>
      <c r="L1" s="102"/>
      <c r="M1" s="102"/>
      <c r="N1" s="102"/>
      <c r="O1" s="102"/>
      <c r="P1" s="102"/>
      <c r="Q1" s="102"/>
      <c r="R1" s="102"/>
      <c r="S1" s="102"/>
      <c r="T1" s="102"/>
      <c r="U1" s="102"/>
      <c r="V1" s="102"/>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row>
    <row r="2" spans="1:68">
      <c r="B2" t="s">
        <v>1019</v>
      </c>
      <c r="C2" t="s">
        <v>1020</v>
      </c>
      <c r="D2" t="s">
        <v>1021</v>
      </c>
      <c r="E2" t="s">
        <v>1022</v>
      </c>
      <c r="F2" t="s">
        <v>1023</v>
      </c>
      <c r="G2" t="s">
        <v>1024</v>
      </c>
      <c r="H2" t="s">
        <v>1025</v>
      </c>
      <c r="I2" t="s">
        <v>1026</v>
      </c>
      <c r="J2" t="s">
        <v>1027</v>
      </c>
      <c r="K2" t="s">
        <v>1028</v>
      </c>
      <c r="L2" t="s">
        <v>1029</v>
      </c>
      <c r="M2" t="s">
        <v>1030</v>
      </c>
      <c r="N2" t="s">
        <v>1031</v>
      </c>
      <c r="O2" t="s">
        <v>1032</v>
      </c>
      <c r="P2" t="s">
        <v>1033</v>
      </c>
      <c r="Q2" t="s">
        <v>1034</v>
      </c>
      <c r="R2" t="s">
        <v>1035</v>
      </c>
      <c r="S2" t="s">
        <v>1036</v>
      </c>
      <c r="T2" t="s">
        <v>1037</v>
      </c>
      <c r="U2" t="s">
        <v>1038</v>
      </c>
      <c r="V2" t="s">
        <v>1039</v>
      </c>
      <c r="W2" t="s">
        <v>1040</v>
      </c>
      <c r="X2" t="s">
        <v>1041</v>
      </c>
      <c r="Y2" t="s">
        <v>1042</v>
      </c>
      <c r="Z2" t="s">
        <v>1043</v>
      </c>
      <c r="AA2" t="s">
        <v>1044</v>
      </c>
      <c r="AB2" t="s">
        <v>1045</v>
      </c>
      <c r="AC2" t="s">
        <v>1046</v>
      </c>
      <c r="AD2" t="s">
        <v>1047</v>
      </c>
      <c r="AE2" t="s">
        <v>1048</v>
      </c>
      <c r="AF2" t="s">
        <v>1049</v>
      </c>
      <c r="AG2" t="s">
        <v>1050</v>
      </c>
      <c r="AH2" t="s">
        <v>1051</v>
      </c>
      <c r="AI2" t="s">
        <v>1052</v>
      </c>
      <c r="AJ2" t="s">
        <v>1053</v>
      </c>
      <c r="AK2" t="s">
        <v>1054</v>
      </c>
      <c r="AL2" t="s">
        <v>1055</v>
      </c>
      <c r="AM2" t="s">
        <v>1056</v>
      </c>
      <c r="AN2" t="s">
        <v>1057</v>
      </c>
      <c r="AO2" t="s">
        <v>1058</v>
      </c>
      <c r="AP2" t="s">
        <v>1059</v>
      </c>
      <c r="AQ2" t="s">
        <v>1060</v>
      </c>
      <c r="AR2" t="s">
        <v>1061</v>
      </c>
      <c r="AS2" t="s">
        <v>1062</v>
      </c>
      <c r="AT2" t="s">
        <v>1063</v>
      </c>
      <c r="AU2" t="s">
        <v>1064</v>
      </c>
      <c r="AV2" t="s">
        <v>1065</v>
      </c>
      <c r="AW2" t="s">
        <v>1066</v>
      </c>
      <c r="AX2" t="s">
        <v>1067</v>
      </c>
      <c r="AY2" t="s">
        <v>1068</v>
      </c>
      <c r="AZ2" t="s">
        <v>1069</v>
      </c>
      <c r="BA2" t="s">
        <v>1070</v>
      </c>
      <c r="BB2" t="s">
        <v>1071</v>
      </c>
      <c r="BC2" t="s">
        <v>1072</v>
      </c>
      <c r="BD2" t="s">
        <v>1073</v>
      </c>
      <c r="BE2" t="s">
        <v>1074</v>
      </c>
      <c r="BF2" t="s">
        <v>1075</v>
      </c>
      <c r="BG2" t="s">
        <v>1076</v>
      </c>
      <c r="BH2" t="s">
        <v>1077</v>
      </c>
      <c r="BI2" t="s">
        <v>340</v>
      </c>
      <c r="BJ2" t="s">
        <v>339</v>
      </c>
      <c r="BK2" s="63" t="s">
        <v>1659</v>
      </c>
      <c r="BL2" s="63" t="s">
        <v>1660</v>
      </c>
      <c r="BM2" s="63" t="s">
        <v>1661</v>
      </c>
      <c r="BN2" s="63" t="s">
        <v>1662</v>
      </c>
      <c r="BO2" s="63" t="s">
        <v>1663</v>
      </c>
      <c r="BP2" s="63" t="s">
        <v>1664</v>
      </c>
    </row>
    <row r="3" spans="1:68">
      <c r="A3" t="s">
        <v>1019</v>
      </c>
      <c r="B3" s="61" t="s">
        <v>1665</v>
      </c>
      <c r="C3" s="61" t="s">
        <v>1666</v>
      </c>
      <c r="D3" s="61" t="s">
        <v>1667</v>
      </c>
      <c r="E3" s="61" t="s">
        <v>1668</v>
      </c>
      <c r="F3" s="61" t="s">
        <v>1669</v>
      </c>
      <c r="G3" s="61" t="s">
        <v>3024</v>
      </c>
      <c r="H3" s="61" t="s">
        <v>1670</v>
      </c>
      <c r="I3" s="61" t="s">
        <v>1671</v>
      </c>
      <c r="J3" s="61" t="s">
        <v>1672</v>
      </c>
      <c r="K3" s="61" t="s">
        <v>1673</v>
      </c>
      <c r="L3" s="61" t="s">
        <v>1674</v>
      </c>
      <c r="M3" s="61" t="s">
        <v>1675</v>
      </c>
      <c r="N3" s="61" t="s">
        <v>1676</v>
      </c>
      <c r="O3" s="63" t="s">
        <v>1677</v>
      </c>
      <c r="P3" s="63" t="s">
        <v>1678</v>
      </c>
      <c r="Q3" s="63" t="s">
        <v>1679</v>
      </c>
      <c r="R3" s="63" t="s">
        <v>1680</v>
      </c>
      <c r="S3" s="61" t="s">
        <v>1681</v>
      </c>
      <c r="T3" s="61" t="s">
        <v>1682</v>
      </c>
      <c r="U3" s="63" t="s">
        <v>1683</v>
      </c>
      <c r="V3" s="61" t="s">
        <v>3025</v>
      </c>
      <c r="W3" s="63" t="s">
        <v>1684</v>
      </c>
      <c r="X3" s="61" t="s">
        <v>3026</v>
      </c>
      <c r="Y3" s="61" t="s">
        <v>1685</v>
      </c>
      <c r="Z3" s="61" t="s">
        <v>3027</v>
      </c>
      <c r="AA3" s="63" t="s">
        <v>3028</v>
      </c>
      <c r="AB3" s="63" t="s">
        <v>3029</v>
      </c>
      <c r="AC3" s="61" t="s">
        <v>3030</v>
      </c>
      <c r="AD3" s="61" t="s">
        <v>3031</v>
      </c>
      <c r="AE3" s="63" t="s">
        <v>3032</v>
      </c>
      <c r="AF3" s="63" t="s">
        <v>3033</v>
      </c>
      <c r="AG3" s="63" t="s">
        <v>1687</v>
      </c>
      <c r="AH3" s="63" t="s">
        <v>1688</v>
      </c>
      <c r="AI3" s="63" t="s">
        <v>3034</v>
      </c>
      <c r="AJ3" s="61" t="s">
        <v>3035</v>
      </c>
      <c r="AK3" s="61" t="s">
        <v>1689</v>
      </c>
      <c r="AL3" s="61" t="s">
        <v>1690</v>
      </c>
      <c r="AM3" s="61" t="s">
        <v>3036</v>
      </c>
      <c r="AN3" s="63" t="s">
        <v>1691</v>
      </c>
      <c r="AO3" s="61" t="s">
        <v>1692</v>
      </c>
      <c r="AP3" s="63" t="s">
        <v>1693</v>
      </c>
      <c r="AQ3" s="63" t="s">
        <v>1694</v>
      </c>
      <c r="AR3" s="61" t="s">
        <v>1695</v>
      </c>
      <c r="AS3" s="63" t="s">
        <v>1696</v>
      </c>
      <c r="AT3" s="61" t="s">
        <v>1697</v>
      </c>
      <c r="AU3" s="61" t="s">
        <v>1698</v>
      </c>
      <c r="AV3" s="61" t="s">
        <v>1699</v>
      </c>
      <c r="AW3" s="63" t="s">
        <v>1700</v>
      </c>
      <c r="AX3" s="63" t="s">
        <v>1701</v>
      </c>
      <c r="AY3" s="63" t="s">
        <v>1702</v>
      </c>
      <c r="AZ3" s="63" t="s">
        <v>1703</v>
      </c>
      <c r="BA3" s="63" t="s">
        <v>1704</v>
      </c>
      <c r="BB3" s="63" t="s">
        <v>1705</v>
      </c>
      <c r="BC3" s="61" t="s">
        <v>1706</v>
      </c>
      <c r="BD3" s="61" t="s">
        <v>1707</v>
      </c>
      <c r="BE3" s="61" t="s">
        <v>1708</v>
      </c>
      <c r="BF3" s="61" t="s">
        <v>1709</v>
      </c>
      <c r="BG3" s="63" t="s">
        <v>1710</v>
      </c>
      <c r="BH3" s="61" t="s">
        <v>1711</v>
      </c>
      <c r="BI3" s="61" t="s">
        <v>1712</v>
      </c>
      <c r="BJ3" s="63" t="s">
        <v>3037</v>
      </c>
      <c r="BK3" s="61" t="s">
        <v>3038</v>
      </c>
      <c r="BL3" s="61" t="s">
        <v>1713</v>
      </c>
      <c r="BM3" s="63" t="s">
        <v>1714</v>
      </c>
      <c r="BN3" s="63" t="s">
        <v>1715</v>
      </c>
      <c r="BO3" s="61" t="s">
        <v>1716</v>
      </c>
      <c r="BP3" s="61" t="s">
        <v>1717</v>
      </c>
    </row>
    <row r="4" spans="1:68">
      <c r="A4" t="s">
        <v>1020</v>
      </c>
      <c r="B4" s="61" t="s">
        <v>1666</v>
      </c>
      <c r="C4" s="61" t="s">
        <v>1665</v>
      </c>
      <c r="D4" s="61" t="s">
        <v>1719</v>
      </c>
      <c r="E4" s="63" t="s">
        <v>1720</v>
      </c>
      <c r="F4" s="63" t="s">
        <v>1721</v>
      </c>
      <c r="G4" s="61" t="s">
        <v>3039</v>
      </c>
      <c r="H4" s="63" t="s">
        <v>1722</v>
      </c>
      <c r="I4" s="61" t="s">
        <v>1723</v>
      </c>
      <c r="J4" s="61" t="s">
        <v>1724</v>
      </c>
      <c r="K4" s="63" t="s">
        <v>1725</v>
      </c>
      <c r="L4" s="63" t="s">
        <v>1726</v>
      </c>
      <c r="M4" s="63" t="s">
        <v>1727</v>
      </c>
      <c r="N4" s="61" t="s">
        <v>1728</v>
      </c>
      <c r="O4" s="63" t="s">
        <v>1729</v>
      </c>
      <c r="P4" s="63" t="s">
        <v>1730</v>
      </c>
      <c r="Q4" s="63" t="s">
        <v>1731</v>
      </c>
      <c r="R4" s="63" t="s">
        <v>1732</v>
      </c>
      <c r="S4" s="63" t="s">
        <v>1733</v>
      </c>
      <c r="T4" s="61" t="s">
        <v>1734</v>
      </c>
      <c r="U4" s="63" t="s">
        <v>1735</v>
      </c>
      <c r="V4" s="63" t="s">
        <v>3040</v>
      </c>
      <c r="W4" s="63" t="s">
        <v>1736</v>
      </c>
      <c r="X4" s="61" t="s">
        <v>3041</v>
      </c>
      <c r="Y4" s="61" t="s">
        <v>1737</v>
      </c>
      <c r="Z4" s="61" t="s">
        <v>3042</v>
      </c>
      <c r="AA4" s="63" t="s">
        <v>3043</v>
      </c>
      <c r="AB4" s="63" t="s">
        <v>3044</v>
      </c>
      <c r="AC4" s="63" t="s">
        <v>3045</v>
      </c>
      <c r="AD4" s="63" t="s">
        <v>3046</v>
      </c>
      <c r="AE4" s="63" t="s">
        <v>3047</v>
      </c>
      <c r="AF4" s="61" t="s">
        <v>3048</v>
      </c>
      <c r="AG4" s="61" t="s">
        <v>1738</v>
      </c>
      <c r="AH4" s="61" t="s">
        <v>1739</v>
      </c>
      <c r="AI4" s="61" t="s">
        <v>3049</v>
      </c>
      <c r="AJ4" s="63" t="s">
        <v>1744</v>
      </c>
      <c r="AK4" s="63" t="s">
        <v>1740</v>
      </c>
      <c r="AL4" s="61" t="s">
        <v>1741</v>
      </c>
      <c r="AM4" s="63" t="s">
        <v>3050</v>
      </c>
      <c r="AN4" s="63" t="s">
        <v>1742</v>
      </c>
      <c r="AO4" s="61" t="s">
        <v>1743</v>
      </c>
      <c r="AP4" s="63" t="s">
        <v>1744</v>
      </c>
      <c r="AQ4" s="63" t="s">
        <v>1745</v>
      </c>
      <c r="AR4" s="63" t="s">
        <v>1746</v>
      </c>
      <c r="AS4" s="63" t="s">
        <v>1747</v>
      </c>
      <c r="AT4" s="63" t="s">
        <v>1748</v>
      </c>
      <c r="AU4" s="63" t="s">
        <v>1749</v>
      </c>
      <c r="AV4" s="61" t="s">
        <v>1750</v>
      </c>
      <c r="AW4" s="61" t="s">
        <v>1751</v>
      </c>
      <c r="AX4" s="63" t="s">
        <v>1752</v>
      </c>
      <c r="AY4" s="63" t="s">
        <v>1753</v>
      </c>
      <c r="AZ4" s="63" t="s">
        <v>1754</v>
      </c>
      <c r="BA4" s="63" t="s">
        <v>1755</v>
      </c>
      <c r="BB4" s="63" t="s">
        <v>1756</v>
      </c>
      <c r="BC4" s="63" t="s">
        <v>1757</v>
      </c>
      <c r="BD4" s="61" t="s">
        <v>1758</v>
      </c>
      <c r="BE4" s="63" t="s">
        <v>1759</v>
      </c>
      <c r="BF4" s="61" t="s">
        <v>1760</v>
      </c>
      <c r="BG4" s="63" t="s">
        <v>1761</v>
      </c>
      <c r="BH4" s="63" t="s">
        <v>1762</v>
      </c>
      <c r="BI4" s="63" t="s">
        <v>1763</v>
      </c>
      <c r="BJ4" s="63" t="s">
        <v>3051</v>
      </c>
      <c r="BK4" s="63" t="s">
        <v>3052</v>
      </c>
      <c r="BL4" s="63" t="s">
        <v>1764</v>
      </c>
      <c r="BM4" s="61" t="s">
        <v>1765</v>
      </c>
      <c r="BN4" s="61" t="s">
        <v>1766</v>
      </c>
      <c r="BO4" s="61" t="s">
        <v>1767</v>
      </c>
      <c r="BP4" s="61" t="s">
        <v>1768</v>
      </c>
    </row>
    <row r="5" spans="1:68">
      <c r="A5" t="s">
        <v>1021</v>
      </c>
      <c r="B5" s="61" t="s">
        <v>1667</v>
      </c>
      <c r="C5" s="61" t="s">
        <v>1719</v>
      </c>
      <c r="D5" s="61" t="s">
        <v>1665</v>
      </c>
      <c r="E5" s="61" t="s">
        <v>1769</v>
      </c>
      <c r="F5" s="61" t="s">
        <v>1770</v>
      </c>
      <c r="G5" s="61" t="s">
        <v>3053</v>
      </c>
      <c r="H5" s="61" t="s">
        <v>1771</v>
      </c>
      <c r="I5" s="63" t="s">
        <v>1772</v>
      </c>
      <c r="J5" s="61" t="s">
        <v>1773</v>
      </c>
      <c r="K5" s="61" t="s">
        <v>1774</v>
      </c>
      <c r="L5" s="61" t="s">
        <v>1775</v>
      </c>
      <c r="M5" s="61" t="s">
        <v>1776</v>
      </c>
      <c r="N5" s="61" t="s">
        <v>1777</v>
      </c>
      <c r="O5" s="61" t="s">
        <v>1778</v>
      </c>
      <c r="P5" s="63" t="s">
        <v>1779</v>
      </c>
      <c r="Q5" s="63" t="s">
        <v>1780</v>
      </c>
      <c r="R5" s="63" t="s">
        <v>1781</v>
      </c>
      <c r="S5" s="63" t="s">
        <v>1782</v>
      </c>
      <c r="T5" s="61" t="s">
        <v>1783</v>
      </c>
      <c r="U5" s="63" t="s">
        <v>1784</v>
      </c>
      <c r="V5" s="63" t="s">
        <v>3054</v>
      </c>
      <c r="W5" s="63" t="s">
        <v>1785</v>
      </c>
      <c r="X5" s="63" t="s">
        <v>3055</v>
      </c>
      <c r="Y5" s="61" t="s">
        <v>1786</v>
      </c>
      <c r="Z5" s="61" t="s">
        <v>3056</v>
      </c>
      <c r="AA5" s="61" t="s">
        <v>3057</v>
      </c>
      <c r="AB5" s="63" t="s">
        <v>3058</v>
      </c>
      <c r="AC5" s="63" t="s">
        <v>3059</v>
      </c>
      <c r="AD5" s="63" t="s">
        <v>3060</v>
      </c>
      <c r="AE5" s="63" t="s">
        <v>3061</v>
      </c>
      <c r="AF5" s="63" t="s">
        <v>3062</v>
      </c>
      <c r="AG5" s="61" t="s">
        <v>1787</v>
      </c>
      <c r="AH5" s="63" t="s">
        <v>1788</v>
      </c>
      <c r="AI5" s="61" t="s">
        <v>3063</v>
      </c>
      <c r="AJ5" s="61" t="s">
        <v>3064</v>
      </c>
      <c r="AK5" s="63" t="s">
        <v>1789</v>
      </c>
      <c r="AL5" s="61" t="s">
        <v>1790</v>
      </c>
      <c r="AM5" s="61" t="s">
        <v>3065</v>
      </c>
      <c r="AN5" s="61" t="s">
        <v>1791</v>
      </c>
      <c r="AO5" s="61" t="s">
        <v>1792</v>
      </c>
      <c r="AP5" s="63" t="s">
        <v>1793</v>
      </c>
      <c r="AQ5" s="61" t="s">
        <v>1794</v>
      </c>
      <c r="AR5" s="63" t="s">
        <v>1795</v>
      </c>
      <c r="AS5" s="63" t="s">
        <v>1796</v>
      </c>
      <c r="AT5" s="61" t="s">
        <v>1797</v>
      </c>
      <c r="AU5" s="61" t="s">
        <v>1798</v>
      </c>
      <c r="AV5" s="61" t="s">
        <v>1799</v>
      </c>
      <c r="AW5" s="61" t="s">
        <v>1800</v>
      </c>
      <c r="AX5" s="63" t="s">
        <v>1801</v>
      </c>
      <c r="AY5" s="61" t="s">
        <v>1802</v>
      </c>
      <c r="AZ5" s="63" t="s">
        <v>1803</v>
      </c>
      <c r="BA5" s="63" t="s">
        <v>1804</v>
      </c>
      <c r="BB5" s="63" t="s">
        <v>1805</v>
      </c>
      <c r="BC5" s="61" t="s">
        <v>1806</v>
      </c>
      <c r="BD5" s="63" t="s">
        <v>1808</v>
      </c>
      <c r="BE5" s="61" t="s">
        <v>1809</v>
      </c>
      <c r="BF5" s="61" t="s">
        <v>1810</v>
      </c>
      <c r="BG5" s="61" t="s">
        <v>1811</v>
      </c>
      <c r="BH5" s="61" t="s">
        <v>1812</v>
      </c>
      <c r="BI5" s="61" t="s">
        <v>1813</v>
      </c>
      <c r="BJ5" s="61" t="s">
        <v>3066</v>
      </c>
      <c r="BK5" s="61" t="s">
        <v>3067</v>
      </c>
      <c r="BL5" s="61" t="s">
        <v>1814</v>
      </c>
      <c r="BM5" s="61" t="s">
        <v>1815</v>
      </c>
      <c r="BN5" s="63" t="s">
        <v>1807</v>
      </c>
      <c r="BO5" s="61" t="s">
        <v>1816</v>
      </c>
      <c r="BP5" s="61" t="s">
        <v>1817</v>
      </c>
    </row>
    <row r="6" spans="1:68">
      <c r="A6" t="s">
        <v>1022</v>
      </c>
      <c r="B6" s="61" t="s">
        <v>1668</v>
      </c>
      <c r="C6" s="63" t="s">
        <v>1720</v>
      </c>
      <c r="D6" s="61" t="s">
        <v>1769</v>
      </c>
      <c r="E6" s="61" t="s">
        <v>1665</v>
      </c>
      <c r="F6" s="61" t="s">
        <v>1818</v>
      </c>
      <c r="G6" s="61" t="s">
        <v>3068</v>
      </c>
      <c r="H6" s="61" t="s">
        <v>1819</v>
      </c>
      <c r="I6" s="63" t="s">
        <v>1820</v>
      </c>
      <c r="J6" s="63" t="s">
        <v>1821</v>
      </c>
      <c r="K6" s="61" t="s">
        <v>1822</v>
      </c>
      <c r="L6" s="61" t="s">
        <v>1823</v>
      </c>
      <c r="M6" s="61" t="s">
        <v>1776</v>
      </c>
      <c r="N6" s="63" t="s">
        <v>1824</v>
      </c>
      <c r="O6" s="61" t="s">
        <v>1825</v>
      </c>
      <c r="P6" s="63" t="s">
        <v>1826</v>
      </c>
      <c r="Q6" s="63" t="s">
        <v>1827</v>
      </c>
      <c r="R6" s="63" t="s">
        <v>1828</v>
      </c>
      <c r="S6" s="63" t="s">
        <v>1829</v>
      </c>
      <c r="T6" s="61" t="s">
        <v>1830</v>
      </c>
      <c r="U6" s="63" t="s">
        <v>1831</v>
      </c>
      <c r="V6" s="63" t="s">
        <v>3069</v>
      </c>
      <c r="W6" s="63" t="s">
        <v>1832</v>
      </c>
      <c r="X6" s="61" t="s">
        <v>3070</v>
      </c>
      <c r="Y6" s="61" t="s">
        <v>1833</v>
      </c>
      <c r="Z6" s="63" t="s">
        <v>3071</v>
      </c>
      <c r="AA6" s="61" t="s">
        <v>3072</v>
      </c>
      <c r="AB6" s="63" t="s">
        <v>3073</v>
      </c>
      <c r="AC6" s="63" t="s">
        <v>3074</v>
      </c>
      <c r="AD6" s="63" t="s">
        <v>3075</v>
      </c>
      <c r="AE6" s="63" t="s">
        <v>3076</v>
      </c>
      <c r="AF6" s="63" t="s">
        <v>3077</v>
      </c>
      <c r="AG6" s="61" t="s">
        <v>1834</v>
      </c>
      <c r="AH6" s="63" t="s">
        <v>1835</v>
      </c>
      <c r="AI6" s="63" t="s">
        <v>3078</v>
      </c>
      <c r="AJ6" s="61" t="s">
        <v>3079</v>
      </c>
      <c r="AK6" s="63" t="s">
        <v>1836</v>
      </c>
      <c r="AL6" s="61" t="s">
        <v>1837</v>
      </c>
      <c r="AM6" s="61" t="s">
        <v>3080</v>
      </c>
      <c r="AN6" s="61" t="s">
        <v>1838</v>
      </c>
      <c r="AO6" s="63" t="s">
        <v>1839</v>
      </c>
      <c r="AP6" s="63" t="s">
        <v>1840</v>
      </c>
      <c r="AQ6" s="61" t="s">
        <v>1841</v>
      </c>
      <c r="AR6" s="63" t="s">
        <v>1842</v>
      </c>
      <c r="AS6" s="63" t="s">
        <v>1843</v>
      </c>
      <c r="AT6" s="61" t="s">
        <v>1844</v>
      </c>
      <c r="AU6" s="61" t="s">
        <v>1845</v>
      </c>
      <c r="AV6" s="63" t="s">
        <v>1846</v>
      </c>
      <c r="AW6" s="61" t="s">
        <v>1847</v>
      </c>
      <c r="AX6" s="63" t="s">
        <v>1848</v>
      </c>
      <c r="AY6" s="61" t="s">
        <v>1849</v>
      </c>
      <c r="AZ6" s="63" t="s">
        <v>1850</v>
      </c>
      <c r="BA6" s="63" t="s">
        <v>1851</v>
      </c>
      <c r="BB6" s="63" t="s">
        <v>1852</v>
      </c>
      <c r="BC6" s="63" t="s">
        <v>1853</v>
      </c>
      <c r="BD6" s="63" t="s">
        <v>1854</v>
      </c>
      <c r="BE6" s="61" t="s">
        <v>1855</v>
      </c>
      <c r="BF6" s="61" t="s">
        <v>1856</v>
      </c>
      <c r="BG6" s="61" t="s">
        <v>1857</v>
      </c>
      <c r="BH6" s="61" t="s">
        <v>1858</v>
      </c>
      <c r="BI6" s="63" t="s">
        <v>1859</v>
      </c>
      <c r="BJ6" s="61" t="s">
        <v>3081</v>
      </c>
      <c r="BK6" s="61" t="s">
        <v>3082</v>
      </c>
      <c r="BL6" s="61" t="s">
        <v>1860</v>
      </c>
      <c r="BM6" s="63" t="s">
        <v>1861</v>
      </c>
      <c r="BN6" s="63" t="s">
        <v>1862</v>
      </c>
      <c r="BO6" s="61" t="s">
        <v>1863</v>
      </c>
      <c r="BP6" s="61" t="s">
        <v>1864</v>
      </c>
    </row>
    <row r="7" spans="1:68">
      <c r="A7" t="s">
        <v>1023</v>
      </c>
      <c r="B7" s="61" t="s">
        <v>1669</v>
      </c>
      <c r="C7" s="63" t="s">
        <v>1721</v>
      </c>
      <c r="D7" s="61" t="s">
        <v>1770</v>
      </c>
      <c r="E7" s="61" t="s">
        <v>1818</v>
      </c>
      <c r="F7" s="61" t="s">
        <v>1665</v>
      </c>
      <c r="G7" s="63" t="s">
        <v>3083</v>
      </c>
      <c r="H7" s="63" t="s">
        <v>1865</v>
      </c>
      <c r="I7" s="61" t="s">
        <v>1866</v>
      </c>
      <c r="J7" s="61" t="s">
        <v>1867</v>
      </c>
      <c r="K7" s="63" t="s">
        <v>1868</v>
      </c>
      <c r="L7" s="63" t="s">
        <v>1869</v>
      </c>
      <c r="M7" s="63" t="s">
        <v>1870</v>
      </c>
      <c r="N7" s="61" t="s">
        <v>1871</v>
      </c>
      <c r="O7" s="61" t="s">
        <v>1872</v>
      </c>
      <c r="P7" s="63" t="s">
        <v>1873</v>
      </c>
      <c r="Q7" s="63" t="s">
        <v>1874</v>
      </c>
      <c r="R7" s="63" t="s">
        <v>1875</v>
      </c>
      <c r="S7" s="63" t="s">
        <v>1876</v>
      </c>
      <c r="T7" s="61" t="s">
        <v>1877</v>
      </c>
      <c r="U7" s="63" t="s">
        <v>1878</v>
      </c>
      <c r="V7" s="63" t="s">
        <v>3084</v>
      </c>
      <c r="W7" s="63" t="s">
        <v>1879</v>
      </c>
      <c r="X7" s="61" t="s">
        <v>3085</v>
      </c>
      <c r="Y7" s="61" t="s">
        <v>1880</v>
      </c>
      <c r="Z7" s="63" t="s">
        <v>3086</v>
      </c>
      <c r="AA7" s="61" t="s">
        <v>3087</v>
      </c>
      <c r="AB7" s="61" t="s">
        <v>3088</v>
      </c>
      <c r="AC7" s="61" t="s">
        <v>3089</v>
      </c>
      <c r="AD7" s="63" t="s">
        <v>3090</v>
      </c>
      <c r="AE7" s="61" t="s">
        <v>3091</v>
      </c>
      <c r="AF7" s="61" t="s">
        <v>3092</v>
      </c>
      <c r="AG7" s="61" t="s">
        <v>1881</v>
      </c>
      <c r="AH7" s="63" t="s">
        <v>1882</v>
      </c>
      <c r="AI7" s="63" t="s">
        <v>3093</v>
      </c>
      <c r="AJ7" s="61" t="s">
        <v>3094</v>
      </c>
      <c r="AK7" s="61" t="s">
        <v>1883</v>
      </c>
      <c r="AL7" s="61" t="s">
        <v>1884</v>
      </c>
      <c r="AM7" s="63" t="s">
        <v>3095</v>
      </c>
      <c r="AN7" s="61" t="s">
        <v>1885</v>
      </c>
      <c r="AO7" s="63" t="s">
        <v>1886</v>
      </c>
      <c r="AP7" s="63" t="s">
        <v>1887</v>
      </c>
      <c r="AQ7" s="61" t="s">
        <v>1888</v>
      </c>
      <c r="AR7" s="63" t="s">
        <v>1889</v>
      </c>
      <c r="AS7" s="63" t="s">
        <v>1890</v>
      </c>
      <c r="AT7" s="61" t="s">
        <v>1891</v>
      </c>
      <c r="AU7" s="61" t="s">
        <v>1892</v>
      </c>
      <c r="AV7" s="61" t="s">
        <v>1893</v>
      </c>
      <c r="AW7" s="63" t="s">
        <v>1894</v>
      </c>
      <c r="AX7" s="63" t="s">
        <v>1895</v>
      </c>
      <c r="AY7" s="63" t="s">
        <v>1896</v>
      </c>
      <c r="AZ7" s="63" t="s">
        <v>1897</v>
      </c>
      <c r="BA7" s="63" t="s">
        <v>1898</v>
      </c>
      <c r="BB7" s="63" t="s">
        <v>1899</v>
      </c>
      <c r="BC7" s="63" t="s">
        <v>1900</v>
      </c>
      <c r="BD7" s="63" t="s">
        <v>1901</v>
      </c>
      <c r="BE7" s="61" t="s">
        <v>1902</v>
      </c>
      <c r="BF7" s="63" t="s">
        <v>1903</v>
      </c>
      <c r="BG7" s="61" t="s">
        <v>1904</v>
      </c>
      <c r="BH7" s="63" t="s">
        <v>1905</v>
      </c>
      <c r="BI7" s="63" t="s">
        <v>1906</v>
      </c>
      <c r="BJ7" s="61" t="s">
        <v>3096</v>
      </c>
      <c r="BK7" s="61" t="s">
        <v>3097</v>
      </c>
      <c r="BL7" s="61" t="s">
        <v>1907</v>
      </c>
      <c r="BM7" s="61" t="s">
        <v>1908</v>
      </c>
      <c r="BN7" s="61" t="s">
        <v>1909</v>
      </c>
      <c r="BO7" s="61" t="s">
        <v>1910</v>
      </c>
      <c r="BP7" s="61" t="s">
        <v>1911</v>
      </c>
    </row>
    <row r="8" spans="1:68">
      <c r="A8" t="s">
        <v>1024</v>
      </c>
      <c r="B8" s="61" t="s">
        <v>3024</v>
      </c>
      <c r="C8" s="61" t="s">
        <v>3039</v>
      </c>
      <c r="D8" s="61" t="s">
        <v>3053</v>
      </c>
      <c r="E8" s="61" t="s">
        <v>3068</v>
      </c>
      <c r="F8" s="63" t="s">
        <v>3083</v>
      </c>
      <c r="G8" s="61" t="s">
        <v>1665</v>
      </c>
      <c r="H8" s="61" t="s">
        <v>3098</v>
      </c>
      <c r="I8" s="61" t="s">
        <v>3099</v>
      </c>
      <c r="J8" s="61" t="s">
        <v>3100</v>
      </c>
      <c r="K8" s="61" t="s">
        <v>3101</v>
      </c>
      <c r="L8" s="63" t="s">
        <v>3102</v>
      </c>
      <c r="M8" s="61" t="s">
        <v>3103</v>
      </c>
      <c r="N8" s="61" t="s">
        <v>3104</v>
      </c>
      <c r="O8" s="61" t="s">
        <v>3105</v>
      </c>
      <c r="P8" s="63" t="s">
        <v>3106</v>
      </c>
      <c r="Q8" s="61" t="s">
        <v>3107</v>
      </c>
      <c r="R8" s="61" t="s">
        <v>3108</v>
      </c>
      <c r="S8" s="63" t="s">
        <v>3109</v>
      </c>
      <c r="T8" s="63" t="s">
        <v>3110</v>
      </c>
      <c r="U8" s="63" t="s">
        <v>3111</v>
      </c>
      <c r="V8" s="63" t="s">
        <v>3112</v>
      </c>
      <c r="W8" s="63" t="s">
        <v>2521</v>
      </c>
      <c r="X8" s="61" t="s">
        <v>3113</v>
      </c>
      <c r="Y8" s="61" t="s">
        <v>3114</v>
      </c>
      <c r="Z8" s="61" t="s">
        <v>3115</v>
      </c>
      <c r="AA8" s="61" t="s">
        <v>3116</v>
      </c>
      <c r="AB8" s="61" t="s">
        <v>3117</v>
      </c>
      <c r="AC8" s="63" t="s">
        <v>3118</v>
      </c>
      <c r="AD8" s="61" t="s">
        <v>3119</v>
      </c>
      <c r="AE8" s="61" t="s">
        <v>3120</v>
      </c>
      <c r="AF8" s="61" t="s">
        <v>3121</v>
      </c>
      <c r="AG8" s="61" t="s">
        <v>3122</v>
      </c>
      <c r="AH8" s="61" t="s">
        <v>3123</v>
      </c>
      <c r="AI8" s="63" t="s">
        <v>3124</v>
      </c>
      <c r="AJ8" s="61" t="s">
        <v>3125</v>
      </c>
      <c r="AK8" s="61" t="s">
        <v>3126</v>
      </c>
      <c r="AL8" s="61" t="s">
        <v>3127</v>
      </c>
      <c r="AM8" s="61" t="s">
        <v>3128</v>
      </c>
      <c r="AN8" s="61" t="s">
        <v>3129</v>
      </c>
      <c r="AO8" s="61" t="s">
        <v>3130</v>
      </c>
      <c r="AP8" s="61" t="s">
        <v>3131</v>
      </c>
      <c r="AQ8" s="63" t="s">
        <v>3132</v>
      </c>
      <c r="AR8" s="63" t="s">
        <v>3133</v>
      </c>
      <c r="AS8" s="61" t="s">
        <v>3134</v>
      </c>
      <c r="AT8" s="61" t="s">
        <v>3135</v>
      </c>
      <c r="AU8" s="61" t="s">
        <v>3136</v>
      </c>
      <c r="AV8" s="61" t="s">
        <v>3137</v>
      </c>
      <c r="AW8" s="61" t="s">
        <v>3138</v>
      </c>
      <c r="AX8" s="61" t="s">
        <v>3139</v>
      </c>
      <c r="AY8" s="61" t="s">
        <v>3140</v>
      </c>
      <c r="AZ8" s="63" t="s">
        <v>3141</v>
      </c>
      <c r="BA8" s="63" t="s">
        <v>3142</v>
      </c>
      <c r="BB8" s="63" t="s">
        <v>3143</v>
      </c>
      <c r="BC8" s="63" t="s">
        <v>3144</v>
      </c>
      <c r="BD8" s="61" t="s">
        <v>3145</v>
      </c>
      <c r="BE8" s="61" t="s">
        <v>3146</v>
      </c>
      <c r="BF8" s="61" t="s">
        <v>3147</v>
      </c>
      <c r="BG8" s="61" t="s">
        <v>3148</v>
      </c>
      <c r="BH8" s="61" t="s">
        <v>3149</v>
      </c>
      <c r="BI8" s="61" t="s">
        <v>3150</v>
      </c>
      <c r="BJ8" s="61" t="s">
        <v>3151</v>
      </c>
      <c r="BK8" s="61" t="s">
        <v>3152</v>
      </c>
      <c r="BL8" s="61" t="s">
        <v>3153</v>
      </c>
      <c r="BM8" s="61" t="s">
        <v>3154</v>
      </c>
      <c r="BN8" s="61" t="s">
        <v>3155</v>
      </c>
      <c r="BO8" s="61" t="s">
        <v>3156</v>
      </c>
      <c r="BP8" s="61" t="s">
        <v>3157</v>
      </c>
    </row>
    <row r="9" spans="1:68">
      <c r="A9" t="s">
        <v>1025</v>
      </c>
      <c r="B9" s="61" t="s">
        <v>1670</v>
      </c>
      <c r="C9" s="63" t="s">
        <v>1722</v>
      </c>
      <c r="D9" s="61" t="s">
        <v>1771</v>
      </c>
      <c r="E9" s="61" t="s">
        <v>1819</v>
      </c>
      <c r="F9" s="63" t="s">
        <v>1865</v>
      </c>
      <c r="G9" s="61" t="s">
        <v>3098</v>
      </c>
      <c r="H9" s="61" t="s">
        <v>1665</v>
      </c>
      <c r="I9" s="61" t="s">
        <v>1912</v>
      </c>
      <c r="J9" s="61" t="s">
        <v>1913</v>
      </c>
      <c r="K9" s="63" t="s">
        <v>1914</v>
      </c>
      <c r="L9" s="61" t="s">
        <v>1915</v>
      </c>
      <c r="M9" s="61" t="s">
        <v>1916</v>
      </c>
      <c r="N9" s="61" t="s">
        <v>1917</v>
      </c>
      <c r="O9" s="63" t="s">
        <v>1918</v>
      </c>
      <c r="P9" s="61" t="s">
        <v>1919</v>
      </c>
      <c r="Q9" s="61" t="s">
        <v>1920</v>
      </c>
      <c r="R9" s="61" t="s">
        <v>1921</v>
      </c>
      <c r="S9" s="61" t="s">
        <v>1922</v>
      </c>
      <c r="T9" s="61" t="s">
        <v>1923</v>
      </c>
      <c r="U9" s="63" t="s">
        <v>1924</v>
      </c>
      <c r="V9" s="61" t="s">
        <v>3158</v>
      </c>
      <c r="W9" s="61" t="s">
        <v>1925</v>
      </c>
      <c r="X9" s="61" t="s">
        <v>3159</v>
      </c>
      <c r="Y9" s="61" t="s">
        <v>1926</v>
      </c>
      <c r="Z9" s="61" t="s">
        <v>3160</v>
      </c>
      <c r="AA9" s="61" t="s">
        <v>3161</v>
      </c>
      <c r="AB9" s="63" t="s">
        <v>3162</v>
      </c>
      <c r="AC9" s="61" t="s">
        <v>3163</v>
      </c>
      <c r="AD9" s="61" t="s">
        <v>3164</v>
      </c>
      <c r="AE9" s="61" t="s">
        <v>3165</v>
      </c>
      <c r="AF9" s="63" t="s">
        <v>3166</v>
      </c>
      <c r="AG9" s="61" t="s">
        <v>1928</v>
      </c>
      <c r="AH9" s="61" t="s">
        <v>1929</v>
      </c>
      <c r="AI9" s="61" t="s">
        <v>3167</v>
      </c>
      <c r="AJ9" s="61" t="s">
        <v>3168</v>
      </c>
      <c r="AK9" s="63" t="s">
        <v>1930</v>
      </c>
      <c r="AL9" s="61" t="s">
        <v>1931</v>
      </c>
      <c r="AM9" s="61" t="s">
        <v>3169</v>
      </c>
      <c r="AN9" s="61" t="s">
        <v>1932</v>
      </c>
      <c r="AO9" s="61" t="s">
        <v>1933</v>
      </c>
      <c r="AP9" s="61" t="s">
        <v>1934</v>
      </c>
      <c r="AQ9" s="61" t="s">
        <v>1935</v>
      </c>
      <c r="AR9" s="61" t="s">
        <v>1936</v>
      </c>
      <c r="AS9" s="63" t="s">
        <v>1937</v>
      </c>
      <c r="AT9" s="61" t="s">
        <v>1938</v>
      </c>
      <c r="AU9" s="61" t="s">
        <v>1939</v>
      </c>
      <c r="AV9" s="61" t="s">
        <v>1940</v>
      </c>
      <c r="AW9" s="61" t="s">
        <v>1941</v>
      </c>
      <c r="AX9" s="61" t="s">
        <v>1942</v>
      </c>
      <c r="AY9" s="61" t="s">
        <v>1943</v>
      </c>
      <c r="AZ9" s="63" t="s">
        <v>1944</v>
      </c>
      <c r="BA9" s="63" t="s">
        <v>1945</v>
      </c>
      <c r="BB9" s="61" t="s">
        <v>1946</v>
      </c>
      <c r="BC9" s="61" t="s">
        <v>1947</v>
      </c>
      <c r="BD9" s="61" t="s">
        <v>1948</v>
      </c>
      <c r="BE9" s="61" t="s">
        <v>1949</v>
      </c>
      <c r="BF9" s="61" t="s">
        <v>1950</v>
      </c>
      <c r="BG9" s="61" t="s">
        <v>1951</v>
      </c>
      <c r="BH9" s="61" t="s">
        <v>1952</v>
      </c>
      <c r="BI9" s="61" t="s">
        <v>1953</v>
      </c>
      <c r="BJ9" s="61" t="s">
        <v>3170</v>
      </c>
      <c r="BK9" s="61" t="s">
        <v>3171</v>
      </c>
      <c r="BL9" s="61" t="s">
        <v>1954</v>
      </c>
      <c r="BM9" s="61" t="s">
        <v>1955</v>
      </c>
      <c r="BN9" s="61" t="s">
        <v>1956</v>
      </c>
      <c r="BO9" s="63" t="s">
        <v>1957</v>
      </c>
      <c r="BP9" s="61" t="s">
        <v>1958</v>
      </c>
    </row>
    <row r="10" spans="1:68">
      <c r="A10" t="s">
        <v>1026</v>
      </c>
      <c r="B10" s="61" t="s">
        <v>1671</v>
      </c>
      <c r="C10" s="61" t="s">
        <v>1723</v>
      </c>
      <c r="D10" s="63" t="s">
        <v>1772</v>
      </c>
      <c r="E10" s="63" t="s">
        <v>1820</v>
      </c>
      <c r="F10" s="61" t="s">
        <v>1866</v>
      </c>
      <c r="G10" s="61" t="s">
        <v>3099</v>
      </c>
      <c r="H10" s="61" t="s">
        <v>1912</v>
      </c>
      <c r="I10" s="61" t="s">
        <v>1665</v>
      </c>
      <c r="J10" s="61" t="s">
        <v>1959</v>
      </c>
      <c r="K10" s="61" t="s">
        <v>1960</v>
      </c>
      <c r="L10" s="61" t="s">
        <v>1961</v>
      </c>
      <c r="M10" s="61" t="s">
        <v>1962</v>
      </c>
      <c r="N10" s="61" t="s">
        <v>1963</v>
      </c>
      <c r="O10" s="61" t="s">
        <v>1964</v>
      </c>
      <c r="P10" s="61" t="s">
        <v>1965</v>
      </c>
      <c r="Q10" s="61" t="s">
        <v>1966</v>
      </c>
      <c r="R10" s="61" t="s">
        <v>1967</v>
      </c>
      <c r="S10" s="61" t="s">
        <v>1968</v>
      </c>
      <c r="T10" s="61" t="s">
        <v>1969</v>
      </c>
      <c r="U10" s="63" t="s">
        <v>1970</v>
      </c>
      <c r="V10" s="61" t="s">
        <v>3172</v>
      </c>
      <c r="W10" s="61" t="s">
        <v>1971</v>
      </c>
      <c r="X10" s="61" t="s">
        <v>3173</v>
      </c>
      <c r="Y10" s="61" t="s">
        <v>1972</v>
      </c>
      <c r="Z10" s="61" t="s">
        <v>3174</v>
      </c>
      <c r="AA10" s="61" t="s">
        <v>3175</v>
      </c>
      <c r="AB10" s="61" t="s">
        <v>3176</v>
      </c>
      <c r="AC10" s="61" t="s">
        <v>3177</v>
      </c>
      <c r="AD10" s="61" t="s">
        <v>3178</v>
      </c>
      <c r="AE10" s="61" t="s">
        <v>2103</v>
      </c>
      <c r="AF10" s="61" t="s">
        <v>2552</v>
      </c>
      <c r="AG10" s="61" t="s">
        <v>1973</v>
      </c>
      <c r="AH10" s="61" t="s">
        <v>1974</v>
      </c>
      <c r="AI10" s="63" t="s">
        <v>3179</v>
      </c>
      <c r="AJ10" s="61" t="s">
        <v>3180</v>
      </c>
      <c r="AK10" s="61" t="s">
        <v>1975</v>
      </c>
      <c r="AL10" s="61" t="s">
        <v>1976</v>
      </c>
      <c r="AM10" s="63" t="s">
        <v>3181</v>
      </c>
      <c r="AN10" s="63" t="s">
        <v>3182</v>
      </c>
      <c r="AO10" s="61" t="s">
        <v>1977</v>
      </c>
      <c r="AP10" s="61" t="s">
        <v>1978</v>
      </c>
      <c r="AQ10" s="63" t="s">
        <v>1979</v>
      </c>
      <c r="AR10" s="61" t="s">
        <v>1980</v>
      </c>
      <c r="AS10" s="61" t="s">
        <v>1981</v>
      </c>
      <c r="AT10" s="61" t="s">
        <v>1982</v>
      </c>
      <c r="AU10" s="61" t="s">
        <v>1983</v>
      </c>
      <c r="AV10" s="61" t="s">
        <v>1984</v>
      </c>
      <c r="AW10" s="61" t="s">
        <v>1985</v>
      </c>
      <c r="AX10" s="61" t="s">
        <v>1986</v>
      </c>
      <c r="AY10" s="61" t="s">
        <v>1987</v>
      </c>
      <c r="AZ10" s="63" t="s">
        <v>1988</v>
      </c>
      <c r="BA10" s="63" t="s">
        <v>1989</v>
      </c>
      <c r="BB10" s="63" t="s">
        <v>1990</v>
      </c>
      <c r="BC10" s="63" t="s">
        <v>1991</v>
      </c>
      <c r="BD10" s="61" t="s">
        <v>1992</v>
      </c>
      <c r="BE10" s="61" t="s">
        <v>1993</v>
      </c>
      <c r="BF10" s="61" t="s">
        <v>1994</v>
      </c>
      <c r="BG10" s="63" t="s">
        <v>1995</v>
      </c>
      <c r="BH10" s="63" t="s">
        <v>1996</v>
      </c>
      <c r="BI10" s="61" t="s">
        <v>1997</v>
      </c>
      <c r="BJ10" s="61" t="s">
        <v>3183</v>
      </c>
      <c r="BK10" s="61" t="s">
        <v>3184</v>
      </c>
      <c r="BL10" s="61" t="s">
        <v>1998</v>
      </c>
      <c r="BM10" s="61" t="s">
        <v>1999</v>
      </c>
      <c r="BN10" s="61" t="s">
        <v>2000</v>
      </c>
      <c r="BO10" s="61" t="s">
        <v>2001</v>
      </c>
      <c r="BP10" s="61" t="s">
        <v>2002</v>
      </c>
    </row>
    <row r="11" spans="1:68">
      <c r="A11" t="s">
        <v>1027</v>
      </c>
      <c r="B11" s="61" t="s">
        <v>1672</v>
      </c>
      <c r="C11" s="61" t="s">
        <v>1724</v>
      </c>
      <c r="D11" s="61" t="s">
        <v>1773</v>
      </c>
      <c r="E11" s="63" t="s">
        <v>1821</v>
      </c>
      <c r="F11" s="61" t="s">
        <v>1867</v>
      </c>
      <c r="G11" s="61" t="s">
        <v>3100</v>
      </c>
      <c r="H11" s="61" t="s">
        <v>1913</v>
      </c>
      <c r="I11" s="61" t="s">
        <v>1959</v>
      </c>
      <c r="J11" s="61" t="s">
        <v>1665</v>
      </c>
      <c r="K11" s="61" t="s">
        <v>2003</v>
      </c>
      <c r="L11" s="61" t="s">
        <v>2004</v>
      </c>
      <c r="M11" s="61" t="s">
        <v>2005</v>
      </c>
      <c r="N11" s="61" t="s">
        <v>2006</v>
      </c>
      <c r="O11" s="63" t="s">
        <v>2007</v>
      </c>
      <c r="P11" s="61" t="s">
        <v>2008</v>
      </c>
      <c r="Q11" s="61" t="s">
        <v>2009</v>
      </c>
      <c r="R11" s="61" t="s">
        <v>2010</v>
      </c>
      <c r="S11" s="61" t="s">
        <v>2011</v>
      </c>
      <c r="T11" s="63" t="s">
        <v>2012</v>
      </c>
      <c r="U11" s="61" t="s">
        <v>2013</v>
      </c>
      <c r="V11" s="61" t="s">
        <v>3185</v>
      </c>
      <c r="W11" s="61" t="s">
        <v>2014</v>
      </c>
      <c r="X11" s="61" t="s">
        <v>3186</v>
      </c>
      <c r="Y11" s="61" t="s">
        <v>2015</v>
      </c>
      <c r="Z11" s="61" t="s">
        <v>3186</v>
      </c>
      <c r="AA11" s="63" t="s">
        <v>3187</v>
      </c>
      <c r="AB11" s="61" t="s">
        <v>3188</v>
      </c>
      <c r="AC11" s="61" t="s">
        <v>3189</v>
      </c>
      <c r="AD11" s="61" t="s">
        <v>3190</v>
      </c>
      <c r="AE11" s="63" t="s">
        <v>3191</v>
      </c>
      <c r="AF11" s="61" t="s">
        <v>3192</v>
      </c>
      <c r="AG11" s="61" t="s">
        <v>2016</v>
      </c>
      <c r="AH11" s="61" t="s">
        <v>2017</v>
      </c>
      <c r="AI11" s="63" t="s">
        <v>2627</v>
      </c>
      <c r="AJ11" s="61" t="s">
        <v>3193</v>
      </c>
      <c r="AK11" s="63" t="s">
        <v>2018</v>
      </c>
      <c r="AL11" s="61" t="s">
        <v>2019</v>
      </c>
      <c r="AM11" s="61" t="s">
        <v>3194</v>
      </c>
      <c r="AN11" s="63" t="s">
        <v>2020</v>
      </c>
      <c r="AO11" s="61" t="s">
        <v>2021</v>
      </c>
      <c r="AP11" s="61" t="s">
        <v>2022</v>
      </c>
      <c r="AQ11" s="61" t="s">
        <v>2023</v>
      </c>
      <c r="AR11" s="63" t="s">
        <v>2024</v>
      </c>
      <c r="AS11" s="61" t="s">
        <v>2025</v>
      </c>
      <c r="AT11" s="61" t="s">
        <v>2026</v>
      </c>
      <c r="AU11" s="61" t="s">
        <v>2027</v>
      </c>
      <c r="AV11" s="61" t="s">
        <v>2028</v>
      </c>
      <c r="AW11" s="61" t="s">
        <v>2029</v>
      </c>
      <c r="AX11" s="61" t="s">
        <v>2030</v>
      </c>
      <c r="AY11" s="61" t="s">
        <v>2031</v>
      </c>
      <c r="AZ11" s="63" t="s">
        <v>2032</v>
      </c>
      <c r="BA11" s="63" t="s">
        <v>2033</v>
      </c>
      <c r="BB11" s="63" t="s">
        <v>2034</v>
      </c>
      <c r="BC11" s="63" t="s">
        <v>2035</v>
      </c>
      <c r="BD11" s="61" t="s">
        <v>2036</v>
      </c>
      <c r="BE11" s="61" t="s">
        <v>2037</v>
      </c>
      <c r="BF11" s="61" t="s">
        <v>2038</v>
      </c>
      <c r="BG11" s="63" t="s">
        <v>2039</v>
      </c>
      <c r="BH11" s="61" t="s">
        <v>2040</v>
      </c>
      <c r="BI11" s="61" t="s">
        <v>2041</v>
      </c>
      <c r="BJ11" s="61" t="s">
        <v>3195</v>
      </c>
      <c r="BK11" s="61" t="s">
        <v>3196</v>
      </c>
      <c r="BL11" s="61" t="s">
        <v>2042</v>
      </c>
      <c r="BM11" s="61" t="s">
        <v>2043</v>
      </c>
      <c r="BN11" s="61" t="s">
        <v>2044</v>
      </c>
      <c r="BO11" s="61" t="s">
        <v>2045</v>
      </c>
      <c r="BP11" s="61" t="s">
        <v>2046</v>
      </c>
    </row>
    <row r="12" spans="1:68">
      <c r="A12" t="s">
        <v>1028</v>
      </c>
      <c r="B12" s="61" t="s">
        <v>1673</v>
      </c>
      <c r="C12" s="63" t="s">
        <v>1725</v>
      </c>
      <c r="D12" s="61" t="s">
        <v>1774</v>
      </c>
      <c r="E12" s="61" t="s">
        <v>1822</v>
      </c>
      <c r="F12" s="63" t="s">
        <v>1868</v>
      </c>
      <c r="G12" s="61" t="s">
        <v>3101</v>
      </c>
      <c r="H12" s="63" t="s">
        <v>1914</v>
      </c>
      <c r="I12" s="61" t="s">
        <v>1960</v>
      </c>
      <c r="J12" s="61" t="s">
        <v>2003</v>
      </c>
      <c r="K12" s="61" t="s">
        <v>1665</v>
      </c>
      <c r="L12" s="61" t="s">
        <v>2047</v>
      </c>
      <c r="M12" s="61" t="s">
        <v>2048</v>
      </c>
      <c r="N12" s="63" t="s">
        <v>2049</v>
      </c>
      <c r="O12" s="61" t="s">
        <v>2050</v>
      </c>
      <c r="P12" s="63" t="s">
        <v>2051</v>
      </c>
      <c r="Q12" s="63" t="s">
        <v>2052</v>
      </c>
      <c r="R12" s="63" t="s">
        <v>2053</v>
      </c>
      <c r="S12" s="63" t="s">
        <v>2054</v>
      </c>
      <c r="T12" s="61" t="s">
        <v>2055</v>
      </c>
      <c r="U12" s="61" t="s">
        <v>2056</v>
      </c>
      <c r="V12" s="63" t="s">
        <v>3197</v>
      </c>
      <c r="W12" s="61" t="s">
        <v>2057</v>
      </c>
      <c r="X12" s="61" t="s">
        <v>3198</v>
      </c>
      <c r="Y12" s="61" t="s">
        <v>2058</v>
      </c>
      <c r="Z12" s="61" t="s">
        <v>3199</v>
      </c>
      <c r="AA12" s="61" t="s">
        <v>3200</v>
      </c>
      <c r="AB12" s="61" t="s">
        <v>3201</v>
      </c>
      <c r="AC12" s="61" t="s">
        <v>3202</v>
      </c>
      <c r="AD12" s="61" t="s">
        <v>3203</v>
      </c>
      <c r="AE12" s="61" t="s">
        <v>3204</v>
      </c>
      <c r="AF12" s="61" t="s">
        <v>3205</v>
      </c>
      <c r="AG12" s="61" t="s">
        <v>2059</v>
      </c>
      <c r="AH12" s="63" t="s">
        <v>2060</v>
      </c>
      <c r="AI12" s="63" t="s">
        <v>3206</v>
      </c>
      <c r="AJ12" s="61" t="s">
        <v>3207</v>
      </c>
      <c r="AK12" s="61" t="s">
        <v>2061</v>
      </c>
      <c r="AL12" s="63" t="s">
        <v>2062</v>
      </c>
      <c r="AM12" s="63" t="s">
        <v>3208</v>
      </c>
      <c r="AN12" s="63" t="s">
        <v>3209</v>
      </c>
      <c r="AO12" s="63" t="s">
        <v>2063</v>
      </c>
      <c r="AP12" s="61" t="s">
        <v>2064</v>
      </c>
      <c r="AQ12" s="61" t="s">
        <v>2065</v>
      </c>
      <c r="AR12" s="61" t="s">
        <v>2066</v>
      </c>
      <c r="AS12" s="61" t="s">
        <v>2067</v>
      </c>
      <c r="AT12" s="63" t="s">
        <v>2068</v>
      </c>
      <c r="AU12" s="63" t="s">
        <v>2069</v>
      </c>
      <c r="AV12" s="61" t="s">
        <v>2070</v>
      </c>
      <c r="AW12" s="63" t="s">
        <v>2071</v>
      </c>
      <c r="AX12" s="61" t="s">
        <v>2072</v>
      </c>
      <c r="AY12" s="61" t="s">
        <v>2073</v>
      </c>
      <c r="AZ12" s="61" t="s">
        <v>2074</v>
      </c>
      <c r="BA12" s="63" t="s">
        <v>2075</v>
      </c>
      <c r="BB12" s="61" t="s">
        <v>2076</v>
      </c>
      <c r="BC12" s="63" t="s">
        <v>2077</v>
      </c>
      <c r="BD12" s="61" t="s">
        <v>2078</v>
      </c>
      <c r="BE12" s="61" t="s">
        <v>2079</v>
      </c>
      <c r="BF12" s="63" t="s">
        <v>2080</v>
      </c>
      <c r="BG12" s="63" t="s">
        <v>2081</v>
      </c>
      <c r="BH12" s="63" t="s">
        <v>2082</v>
      </c>
      <c r="BI12" s="63" t="s">
        <v>2083</v>
      </c>
      <c r="BJ12" s="61" t="s">
        <v>3210</v>
      </c>
      <c r="BK12" s="63" t="s">
        <v>3211</v>
      </c>
      <c r="BL12" s="61" t="s">
        <v>2084</v>
      </c>
      <c r="BM12" s="61" t="s">
        <v>2085</v>
      </c>
      <c r="BN12" s="61" t="s">
        <v>2086</v>
      </c>
      <c r="BO12" s="63" t="s">
        <v>2087</v>
      </c>
      <c r="BP12" s="61" t="s">
        <v>2088</v>
      </c>
    </row>
    <row r="13" spans="1:68">
      <c r="A13" t="s">
        <v>1029</v>
      </c>
      <c r="B13" s="61" t="s">
        <v>1674</v>
      </c>
      <c r="C13" s="63" t="s">
        <v>1726</v>
      </c>
      <c r="D13" s="61" t="s">
        <v>1775</v>
      </c>
      <c r="E13" s="61" t="s">
        <v>1823</v>
      </c>
      <c r="F13" s="63" t="s">
        <v>1869</v>
      </c>
      <c r="G13" s="63" t="s">
        <v>3102</v>
      </c>
      <c r="H13" s="61" t="s">
        <v>1915</v>
      </c>
      <c r="I13" s="61" t="s">
        <v>1961</v>
      </c>
      <c r="J13" s="61" t="s">
        <v>2004</v>
      </c>
      <c r="K13" s="61" t="s">
        <v>2047</v>
      </c>
      <c r="L13" s="61" t="s">
        <v>1665</v>
      </c>
      <c r="M13" s="61" t="s">
        <v>2089</v>
      </c>
      <c r="N13" s="63" t="s">
        <v>2090</v>
      </c>
      <c r="O13" s="61" t="s">
        <v>2091</v>
      </c>
      <c r="P13" s="61" t="s">
        <v>2092</v>
      </c>
      <c r="Q13" s="61" t="s">
        <v>2093</v>
      </c>
      <c r="R13" s="61" t="s">
        <v>2094</v>
      </c>
      <c r="S13" s="61" t="s">
        <v>2095</v>
      </c>
      <c r="T13" s="61" t="s">
        <v>2096</v>
      </c>
      <c r="U13" s="63" t="s">
        <v>2097</v>
      </c>
      <c r="V13" s="61" t="s">
        <v>3212</v>
      </c>
      <c r="W13" s="61" t="s">
        <v>2098</v>
      </c>
      <c r="X13" s="61" t="s">
        <v>3213</v>
      </c>
      <c r="Y13" s="61" t="s">
        <v>2099</v>
      </c>
      <c r="Z13" s="61" t="s">
        <v>3214</v>
      </c>
      <c r="AA13" s="61" t="s">
        <v>3215</v>
      </c>
      <c r="AB13" s="61" t="s">
        <v>3216</v>
      </c>
      <c r="AC13" s="61" t="s">
        <v>3217</v>
      </c>
      <c r="AD13" s="61" t="s">
        <v>3218</v>
      </c>
      <c r="AE13" s="61" t="s">
        <v>3219</v>
      </c>
      <c r="AF13" s="61" t="s">
        <v>3220</v>
      </c>
      <c r="AG13" s="61" t="s">
        <v>2101</v>
      </c>
      <c r="AH13" s="61" t="s">
        <v>2102</v>
      </c>
      <c r="AI13" s="61" t="s">
        <v>3221</v>
      </c>
      <c r="AJ13" s="61" t="s">
        <v>3222</v>
      </c>
      <c r="AK13" s="61" t="s">
        <v>2104</v>
      </c>
      <c r="AL13" s="63" t="s">
        <v>2105</v>
      </c>
      <c r="AM13" s="63" t="s">
        <v>3223</v>
      </c>
      <c r="AN13" s="61" t="s">
        <v>3224</v>
      </c>
      <c r="AO13" s="61" t="s">
        <v>2106</v>
      </c>
      <c r="AP13" s="61" t="s">
        <v>2107</v>
      </c>
      <c r="AQ13" s="61" t="s">
        <v>2108</v>
      </c>
      <c r="AR13" s="63" t="s">
        <v>2109</v>
      </c>
      <c r="AS13" s="61" t="s">
        <v>3225</v>
      </c>
      <c r="AT13" s="61" t="s">
        <v>2110</v>
      </c>
      <c r="AU13" s="63" t="s">
        <v>2111</v>
      </c>
      <c r="AV13" s="61" t="s">
        <v>2112</v>
      </c>
      <c r="AW13" s="63" t="s">
        <v>2113</v>
      </c>
      <c r="AX13" s="61" t="s">
        <v>2114</v>
      </c>
      <c r="AY13" s="61" t="s">
        <v>2115</v>
      </c>
      <c r="AZ13" s="61" t="s">
        <v>2116</v>
      </c>
      <c r="BA13" s="63" t="s">
        <v>2117</v>
      </c>
      <c r="BB13" s="63" t="s">
        <v>2118</v>
      </c>
      <c r="BC13" s="63" t="s">
        <v>2119</v>
      </c>
      <c r="BD13" s="61" t="s">
        <v>2120</v>
      </c>
      <c r="BE13" s="63" t="s">
        <v>2121</v>
      </c>
      <c r="BF13" s="63" t="s">
        <v>2122</v>
      </c>
      <c r="BG13" s="61" t="s">
        <v>2123</v>
      </c>
      <c r="BH13" s="61" t="s">
        <v>2124</v>
      </c>
      <c r="BI13" s="63" t="s">
        <v>2125</v>
      </c>
      <c r="BJ13" s="63" t="s">
        <v>3226</v>
      </c>
      <c r="BK13" s="61" t="s">
        <v>3227</v>
      </c>
      <c r="BL13" s="63" t="s">
        <v>2126</v>
      </c>
      <c r="BM13" s="63" t="s">
        <v>2127</v>
      </c>
      <c r="BN13" s="63" t="s">
        <v>1715</v>
      </c>
      <c r="BO13" s="63" t="s">
        <v>2128</v>
      </c>
      <c r="BP13" s="61" t="s">
        <v>2129</v>
      </c>
    </row>
    <row r="14" spans="1:68">
      <c r="A14" t="s">
        <v>1030</v>
      </c>
      <c r="B14" s="61" t="s">
        <v>1675</v>
      </c>
      <c r="C14" s="63" t="s">
        <v>1727</v>
      </c>
      <c r="D14" s="61" t="s">
        <v>1776</v>
      </c>
      <c r="E14" s="61" t="s">
        <v>1776</v>
      </c>
      <c r="F14" s="63" t="s">
        <v>1870</v>
      </c>
      <c r="G14" s="61" t="s">
        <v>3103</v>
      </c>
      <c r="H14" s="61" t="s">
        <v>1916</v>
      </c>
      <c r="I14" s="61" t="s">
        <v>1962</v>
      </c>
      <c r="J14" s="61" t="s">
        <v>2005</v>
      </c>
      <c r="K14" s="61" t="s">
        <v>2048</v>
      </c>
      <c r="L14" s="61" t="s">
        <v>2089</v>
      </c>
      <c r="M14" s="61" t="s">
        <v>1665</v>
      </c>
      <c r="N14" s="63" t="s">
        <v>2130</v>
      </c>
      <c r="O14" s="61" t="s">
        <v>2131</v>
      </c>
      <c r="P14" s="61" t="s">
        <v>2132</v>
      </c>
      <c r="Q14" s="61" t="s">
        <v>2133</v>
      </c>
      <c r="R14" s="61" t="s">
        <v>2134</v>
      </c>
      <c r="S14" s="61" t="s">
        <v>2135</v>
      </c>
      <c r="T14" s="61" t="s">
        <v>2136</v>
      </c>
      <c r="U14" s="63" t="s">
        <v>2137</v>
      </c>
      <c r="V14" s="61" t="s">
        <v>3228</v>
      </c>
      <c r="W14" s="61" t="s">
        <v>2138</v>
      </c>
      <c r="X14" s="61" t="s">
        <v>3229</v>
      </c>
      <c r="Y14" s="61" t="s">
        <v>2139</v>
      </c>
      <c r="Z14" s="61" t="s">
        <v>3230</v>
      </c>
      <c r="AA14" s="61" t="s">
        <v>3231</v>
      </c>
      <c r="AB14" s="61" t="s">
        <v>3232</v>
      </c>
      <c r="AC14" s="61" t="s">
        <v>3233</v>
      </c>
      <c r="AD14" s="61" t="s">
        <v>3234</v>
      </c>
      <c r="AE14" s="61" t="s">
        <v>3235</v>
      </c>
      <c r="AF14" s="61" t="s">
        <v>3236</v>
      </c>
      <c r="AG14" s="61" t="s">
        <v>2140</v>
      </c>
      <c r="AH14" s="61" t="s">
        <v>2141</v>
      </c>
      <c r="AI14" s="61" t="s">
        <v>3237</v>
      </c>
      <c r="AJ14" s="61" t="s">
        <v>3238</v>
      </c>
      <c r="AK14" s="61" t="s">
        <v>2142</v>
      </c>
      <c r="AL14" s="63" t="s">
        <v>2143</v>
      </c>
      <c r="AM14" s="63" t="s">
        <v>2220</v>
      </c>
      <c r="AN14" s="61" t="s">
        <v>2144</v>
      </c>
      <c r="AO14" s="61" t="s">
        <v>2145</v>
      </c>
      <c r="AP14" s="61" t="s">
        <v>2146</v>
      </c>
      <c r="AQ14" s="61" t="s">
        <v>2147</v>
      </c>
      <c r="AR14" s="63" t="s">
        <v>2148</v>
      </c>
      <c r="AS14" s="61" t="s">
        <v>2149</v>
      </c>
      <c r="AT14" s="61" t="s">
        <v>2150</v>
      </c>
      <c r="AU14" s="63" t="s">
        <v>2151</v>
      </c>
      <c r="AV14" s="61" t="s">
        <v>2152</v>
      </c>
      <c r="AW14" s="63" t="s">
        <v>2153</v>
      </c>
      <c r="AX14" s="61" t="s">
        <v>2154</v>
      </c>
      <c r="AY14" s="61" t="s">
        <v>2155</v>
      </c>
      <c r="AZ14" s="61" t="s">
        <v>2156</v>
      </c>
      <c r="BA14" s="63" t="s">
        <v>2157</v>
      </c>
      <c r="BB14" s="63" t="s">
        <v>2158</v>
      </c>
      <c r="BC14" s="63" t="s">
        <v>2159</v>
      </c>
      <c r="BD14" s="61" t="s">
        <v>2160</v>
      </c>
      <c r="BE14" s="63" t="s">
        <v>2161</v>
      </c>
      <c r="BF14" s="63" t="s">
        <v>2162</v>
      </c>
      <c r="BG14" s="61" t="s">
        <v>2163</v>
      </c>
      <c r="BH14" s="61" t="s">
        <v>2164</v>
      </c>
      <c r="BI14" s="61" t="s">
        <v>2165</v>
      </c>
      <c r="BJ14" s="63" t="s">
        <v>3239</v>
      </c>
      <c r="BK14" s="61" t="s">
        <v>3240</v>
      </c>
      <c r="BL14" s="63" t="s">
        <v>2166</v>
      </c>
      <c r="BM14" s="63" t="s">
        <v>2167</v>
      </c>
      <c r="BN14" s="63" t="s">
        <v>2168</v>
      </c>
      <c r="BO14" s="63" t="s">
        <v>2169</v>
      </c>
      <c r="BP14" s="61" t="s">
        <v>2170</v>
      </c>
    </row>
    <row r="15" spans="1:68">
      <c r="A15" t="s">
        <v>1031</v>
      </c>
      <c r="B15" s="61" t="s">
        <v>1676</v>
      </c>
      <c r="C15" s="61" t="s">
        <v>1728</v>
      </c>
      <c r="D15" s="61" t="s">
        <v>1777</v>
      </c>
      <c r="E15" s="63" t="s">
        <v>1824</v>
      </c>
      <c r="F15" s="61" t="s">
        <v>1871</v>
      </c>
      <c r="G15" s="61" t="s">
        <v>3104</v>
      </c>
      <c r="H15" s="61" t="s">
        <v>1917</v>
      </c>
      <c r="I15" s="61" t="s">
        <v>1963</v>
      </c>
      <c r="J15" s="61" t="s">
        <v>2006</v>
      </c>
      <c r="K15" s="63" t="s">
        <v>2049</v>
      </c>
      <c r="L15" s="63" t="s">
        <v>2090</v>
      </c>
      <c r="M15" s="63" t="s">
        <v>2130</v>
      </c>
      <c r="N15" s="61" t="s">
        <v>1665</v>
      </c>
      <c r="O15" s="63" t="s">
        <v>2171</v>
      </c>
      <c r="P15" s="63" t="s">
        <v>2172</v>
      </c>
      <c r="Q15" s="61" t="s">
        <v>2173</v>
      </c>
      <c r="R15" s="61" t="s">
        <v>2174</v>
      </c>
      <c r="S15" s="63" t="s">
        <v>2175</v>
      </c>
      <c r="T15" s="63" t="s">
        <v>2176</v>
      </c>
      <c r="U15" s="63" t="s">
        <v>2177</v>
      </c>
      <c r="V15" s="61" t="s">
        <v>3241</v>
      </c>
      <c r="W15" s="61" t="s">
        <v>2178</v>
      </c>
      <c r="X15" s="61" t="s">
        <v>3242</v>
      </c>
      <c r="Y15" s="61" t="s">
        <v>2179</v>
      </c>
      <c r="Z15" s="61" t="s">
        <v>3243</v>
      </c>
      <c r="AA15" s="63" t="s">
        <v>3244</v>
      </c>
      <c r="AB15" s="63" t="s">
        <v>3245</v>
      </c>
      <c r="AC15" s="61" t="s">
        <v>3246</v>
      </c>
      <c r="AD15" s="61" t="s">
        <v>3247</v>
      </c>
      <c r="AE15" s="63" t="s">
        <v>3248</v>
      </c>
      <c r="AF15" s="63" t="s">
        <v>3249</v>
      </c>
      <c r="AG15" s="61" t="s">
        <v>2180</v>
      </c>
      <c r="AH15" s="61" t="s">
        <v>2181</v>
      </c>
      <c r="AI15" s="63" t="s">
        <v>3250</v>
      </c>
      <c r="AJ15" s="61" t="s">
        <v>3251</v>
      </c>
      <c r="AK15" s="63" t="s">
        <v>2182</v>
      </c>
      <c r="AL15" s="61" t="s">
        <v>2183</v>
      </c>
      <c r="AM15" s="63" t="s">
        <v>3252</v>
      </c>
      <c r="AN15" s="63" t="s">
        <v>2184</v>
      </c>
      <c r="AO15" s="61" t="s">
        <v>2185</v>
      </c>
      <c r="AP15" s="61" t="s">
        <v>2186</v>
      </c>
      <c r="AQ15" s="63" t="s">
        <v>2187</v>
      </c>
      <c r="AR15" s="63" t="s">
        <v>2188</v>
      </c>
      <c r="AS15" s="61" t="s">
        <v>2189</v>
      </c>
      <c r="AT15" s="61" t="s">
        <v>2190</v>
      </c>
      <c r="AU15" s="61" t="s">
        <v>2191</v>
      </c>
      <c r="AV15" s="61" t="s">
        <v>2192</v>
      </c>
      <c r="AW15" s="61" t="s">
        <v>2193</v>
      </c>
      <c r="AX15" s="61" t="s">
        <v>2194</v>
      </c>
      <c r="AY15" s="61" t="s">
        <v>2195</v>
      </c>
      <c r="AZ15" s="63" t="s">
        <v>2196</v>
      </c>
      <c r="BA15" s="63" t="s">
        <v>2196</v>
      </c>
      <c r="BB15" s="63" t="s">
        <v>2197</v>
      </c>
      <c r="BC15" s="63" t="s">
        <v>2198</v>
      </c>
      <c r="BD15" s="61" t="s">
        <v>2199</v>
      </c>
      <c r="BE15" s="61" t="s">
        <v>2200</v>
      </c>
      <c r="BF15" s="61" t="s">
        <v>2201</v>
      </c>
      <c r="BG15" s="61" t="s">
        <v>2202</v>
      </c>
      <c r="BH15" s="61" t="s">
        <v>2203</v>
      </c>
      <c r="BI15" s="61" t="s">
        <v>2204</v>
      </c>
      <c r="BJ15" s="61" t="s">
        <v>3253</v>
      </c>
      <c r="BK15" s="61" t="s">
        <v>3254</v>
      </c>
      <c r="BL15" s="61" t="s">
        <v>2205</v>
      </c>
      <c r="BM15" s="61" t="s">
        <v>2206</v>
      </c>
      <c r="BN15" s="61" t="s">
        <v>2207</v>
      </c>
      <c r="BO15" s="61" t="s">
        <v>2208</v>
      </c>
      <c r="BP15" s="61" t="s">
        <v>2209</v>
      </c>
    </row>
    <row r="16" spans="1:68">
      <c r="A16" t="s">
        <v>1032</v>
      </c>
      <c r="B16" s="63" t="s">
        <v>1677</v>
      </c>
      <c r="C16" s="63" t="s">
        <v>1729</v>
      </c>
      <c r="D16" s="61" t="s">
        <v>1778</v>
      </c>
      <c r="E16" s="61" t="s">
        <v>1825</v>
      </c>
      <c r="F16" s="61" t="s">
        <v>1872</v>
      </c>
      <c r="G16" s="61" t="s">
        <v>3105</v>
      </c>
      <c r="H16" s="63" t="s">
        <v>1918</v>
      </c>
      <c r="I16" s="61" t="s">
        <v>1964</v>
      </c>
      <c r="J16" s="63" t="s">
        <v>2007</v>
      </c>
      <c r="K16" s="61" t="s">
        <v>2050</v>
      </c>
      <c r="L16" s="61" t="s">
        <v>2091</v>
      </c>
      <c r="M16" s="61" t="s">
        <v>2131</v>
      </c>
      <c r="N16" s="63" t="s">
        <v>2171</v>
      </c>
      <c r="O16" s="61" t="s">
        <v>1665</v>
      </c>
      <c r="P16" s="61" t="s">
        <v>2210</v>
      </c>
      <c r="Q16" s="63" t="s">
        <v>2211</v>
      </c>
      <c r="R16" s="61" t="s">
        <v>2212</v>
      </c>
      <c r="S16" s="63" t="s">
        <v>2213</v>
      </c>
      <c r="T16" s="61" t="s">
        <v>2214</v>
      </c>
      <c r="U16" s="61" t="s">
        <v>2215</v>
      </c>
      <c r="V16" s="63" t="s">
        <v>3255</v>
      </c>
      <c r="W16" s="61" t="s">
        <v>2216</v>
      </c>
      <c r="X16" s="63" t="s">
        <v>3256</v>
      </c>
      <c r="Y16" s="61" t="s">
        <v>2217</v>
      </c>
      <c r="Z16" s="63" t="s">
        <v>3257</v>
      </c>
      <c r="AA16" s="61" t="s">
        <v>3258</v>
      </c>
      <c r="AB16" s="61" t="s">
        <v>3259</v>
      </c>
      <c r="AC16" s="61" t="s">
        <v>3260</v>
      </c>
      <c r="AD16" s="61" t="s">
        <v>3261</v>
      </c>
      <c r="AE16" s="61" t="s">
        <v>3262</v>
      </c>
      <c r="AF16" s="63" t="s">
        <v>3263</v>
      </c>
      <c r="AG16" s="61" t="s">
        <v>2218</v>
      </c>
      <c r="AH16" s="63" t="s">
        <v>2219</v>
      </c>
      <c r="AI16" s="63" t="s">
        <v>3264</v>
      </c>
      <c r="AJ16" s="63" t="s">
        <v>3265</v>
      </c>
      <c r="AK16" s="61" t="s">
        <v>2221</v>
      </c>
      <c r="AL16" s="63" t="s">
        <v>2222</v>
      </c>
      <c r="AM16" s="63" t="s">
        <v>2223</v>
      </c>
      <c r="AN16" s="61" t="s">
        <v>2224</v>
      </c>
      <c r="AO16" s="63" t="s">
        <v>2225</v>
      </c>
      <c r="AP16" s="63" t="s">
        <v>2226</v>
      </c>
      <c r="AQ16" s="61" t="s">
        <v>2227</v>
      </c>
      <c r="AR16" s="61" t="s">
        <v>2228</v>
      </c>
      <c r="AS16" s="61" t="s">
        <v>2229</v>
      </c>
      <c r="AT16" s="63" t="s">
        <v>2230</v>
      </c>
      <c r="AU16" s="63" t="s">
        <v>2231</v>
      </c>
      <c r="AV16" s="61" t="s">
        <v>2232</v>
      </c>
      <c r="AW16" s="63" t="s">
        <v>2233</v>
      </c>
      <c r="AX16" s="61" t="s">
        <v>2234</v>
      </c>
      <c r="AY16" s="61" t="s">
        <v>2235</v>
      </c>
      <c r="AZ16" s="63" t="s">
        <v>2236</v>
      </c>
      <c r="BA16" s="63" t="s">
        <v>2237</v>
      </c>
      <c r="BB16" s="61" t="s">
        <v>2238</v>
      </c>
      <c r="BC16" s="63" t="s">
        <v>2239</v>
      </c>
      <c r="BD16" s="61" t="s">
        <v>2240</v>
      </c>
      <c r="BE16" s="63" t="s">
        <v>2241</v>
      </c>
      <c r="BF16" s="63" t="s">
        <v>2242</v>
      </c>
      <c r="BG16" s="61" t="s">
        <v>2243</v>
      </c>
      <c r="BH16" s="61" t="s">
        <v>2244</v>
      </c>
      <c r="BI16" s="63" t="s">
        <v>2245</v>
      </c>
      <c r="BJ16" s="61" t="s">
        <v>3266</v>
      </c>
      <c r="BK16" s="61" t="s">
        <v>3267</v>
      </c>
      <c r="BL16" s="61" t="s">
        <v>2246</v>
      </c>
      <c r="BM16" s="61" t="s">
        <v>2247</v>
      </c>
      <c r="BN16" s="61" t="s">
        <v>2248</v>
      </c>
      <c r="BO16" s="63" t="s">
        <v>2249</v>
      </c>
      <c r="BP16" s="61" t="s">
        <v>2250</v>
      </c>
    </row>
    <row r="17" spans="1:68">
      <c r="A17" t="s">
        <v>1033</v>
      </c>
      <c r="B17" s="63" t="s">
        <v>1678</v>
      </c>
      <c r="C17" s="63" t="s">
        <v>1730</v>
      </c>
      <c r="D17" s="63" t="s">
        <v>1779</v>
      </c>
      <c r="E17" s="63" t="s">
        <v>1826</v>
      </c>
      <c r="F17" s="63" t="s">
        <v>1873</v>
      </c>
      <c r="G17" s="63" t="s">
        <v>3106</v>
      </c>
      <c r="H17" s="61" t="s">
        <v>1919</v>
      </c>
      <c r="I17" s="61" t="s">
        <v>1965</v>
      </c>
      <c r="J17" s="61" t="s">
        <v>2008</v>
      </c>
      <c r="K17" s="63" t="s">
        <v>2051</v>
      </c>
      <c r="L17" s="61" t="s">
        <v>2092</v>
      </c>
      <c r="M17" s="61" t="s">
        <v>2132</v>
      </c>
      <c r="N17" s="63" t="s">
        <v>2172</v>
      </c>
      <c r="O17" s="61" t="s">
        <v>2210</v>
      </c>
      <c r="P17" s="61" t="s">
        <v>1665</v>
      </c>
      <c r="Q17" s="63" t="s">
        <v>2251</v>
      </c>
      <c r="R17" s="61" t="s">
        <v>2252</v>
      </c>
      <c r="S17" s="61" t="s">
        <v>2253</v>
      </c>
      <c r="T17" s="63" t="s">
        <v>2254</v>
      </c>
      <c r="U17" s="63" t="s">
        <v>2255</v>
      </c>
      <c r="V17" s="61" t="s">
        <v>3268</v>
      </c>
      <c r="W17" s="61" t="s">
        <v>2256</v>
      </c>
      <c r="X17" s="61" t="s">
        <v>3269</v>
      </c>
      <c r="Y17" s="61" t="s">
        <v>2257</v>
      </c>
      <c r="Z17" s="61" t="s">
        <v>3270</v>
      </c>
      <c r="AA17" s="61" t="s">
        <v>3271</v>
      </c>
      <c r="AB17" s="61" t="s">
        <v>3272</v>
      </c>
      <c r="AC17" s="61" t="s">
        <v>2258</v>
      </c>
      <c r="AD17" s="63" t="s">
        <v>3273</v>
      </c>
      <c r="AE17" s="61" t="s">
        <v>3274</v>
      </c>
      <c r="AF17" s="61" t="s">
        <v>2259</v>
      </c>
      <c r="AG17" s="61" t="s">
        <v>2260</v>
      </c>
      <c r="AH17" s="61" t="s">
        <v>2261</v>
      </c>
      <c r="AI17" s="63" t="s">
        <v>3275</v>
      </c>
      <c r="AJ17" s="61" t="s">
        <v>3276</v>
      </c>
      <c r="AK17" s="61" t="s">
        <v>2262</v>
      </c>
      <c r="AL17" s="61" t="s">
        <v>2263</v>
      </c>
      <c r="AM17" s="63" t="s">
        <v>3277</v>
      </c>
      <c r="AN17" s="61" t="s">
        <v>3278</v>
      </c>
      <c r="AO17" s="61" t="s">
        <v>2264</v>
      </c>
      <c r="AP17" s="63" t="s">
        <v>2265</v>
      </c>
      <c r="AQ17" s="63" t="s">
        <v>2266</v>
      </c>
      <c r="AR17" s="63" t="s">
        <v>2267</v>
      </c>
      <c r="AS17" s="63" t="s">
        <v>2268</v>
      </c>
      <c r="AT17" s="63" t="s">
        <v>2269</v>
      </c>
      <c r="AU17" s="63" t="s">
        <v>2270</v>
      </c>
      <c r="AV17" s="61" t="s">
        <v>2271</v>
      </c>
      <c r="AW17" s="61" t="s">
        <v>2272</v>
      </c>
      <c r="AX17" s="63" t="s">
        <v>2273</v>
      </c>
      <c r="AY17" s="61" t="s">
        <v>2274</v>
      </c>
      <c r="AZ17" s="63" t="s">
        <v>2275</v>
      </c>
      <c r="BA17" s="63" t="s">
        <v>2276</v>
      </c>
      <c r="BB17" s="63" t="s">
        <v>2277</v>
      </c>
      <c r="BC17" s="63" t="s">
        <v>2278</v>
      </c>
      <c r="BD17" s="61" t="s">
        <v>2279</v>
      </c>
      <c r="BE17" s="63" t="s">
        <v>2280</v>
      </c>
      <c r="BF17" s="63" t="s">
        <v>2281</v>
      </c>
      <c r="BG17" s="61" t="s">
        <v>2282</v>
      </c>
      <c r="BH17" s="63" t="s">
        <v>2283</v>
      </c>
      <c r="BI17" s="61" t="s">
        <v>2284</v>
      </c>
      <c r="BJ17" s="61" t="s">
        <v>3279</v>
      </c>
      <c r="BK17" s="61" t="s">
        <v>3280</v>
      </c>
      <c r="BL17" s="63" t="s">
        <v>2285</v>
      </c>
      <c r="BM17" s="61" t="s">
        <v>2286</v>
      </c>
      <c r="BN17" s="63" t="s">
        <v>2287</v>
      </c>
      <c r="BO17" s="63" t="s">
        <v>2288</v>
      </c>
      <c r="BP17" s="61" t="s">
        <v>2289</v>
      </c>
    </row>
    <row r="18" spans="1:68">
      <c r="A18" t="s">
        <v>1034</v>
      </c>
      <c r="B18" s="63" t="s">
        <v>1679</v>
      </c>
      <c r="C18" s="63" t="s">
        <v>1731</v>
      </c>
      <c r="D18" s="63" t="s">
        <v>1780</v>
      </c>
      <c r="E18" s="63" t="s">
        <v>1827</v>
      </c>
      <c r="F18" s="63" t="s">
        <v>1874</v>
      </c>
      <c r="G18" s="61" t="s">
        <v>3107</v>
      </c>
      <c r="H18" s="61" t="s">
        <v>1920</v>
      </c>
      <c r="I18" s="61" t="s">
        <v>1966</v>
      </c>
      <c r="J18" s="61" t="s">
        <v>2009</v>
      </c>
      <c r="K18" s="63" t="s">
        <v>2052</v>
      </c>
      <c r="L18" s="61" t="s">
        <v>2093</v>
      </c>
      <c r="M18" s="61" t="s">
        <v>2133</v>
      </c>
      <c r="N18" s="61" t="s">
        <v>2173</v>
      </c>
      <c r="O18" s="63" t="s">
        <v>2211</v>
      </c>
      <c r="P18" s="63" t="s">
        <v>2251</v>
      </c>
      <c r="Q18" s="61" t="s">
        <v>1665</v>
      </c>
      <c r="R18" s="61" t="s">
        <v>2290</v>
      </c>
      <c r="S18" s="61" t="s">
        <v>2291</v>
      </c>
      <c r="T18" s="61" t="s">
        <v>2292</v>
      </c>
      <c r="U18" s="61" t="s">
        <v>2293</v>
      </c>
      <c r="V18" s="63" t="s">
        <v>3281</v>
      </c>
      <c r="W18" s="63" t="s">
        <v>2294</v>
      </c>
      <c r="X18" s="61" t="s">
        <v>3282</v>
      </c>
      <c r="Y18" s="63" t="s">
        <v>2295</v>
      </c>
      <c r="Z18" s="61" t="s">
        <v>3283</v>
      </c>
      <c r="AA18" s="61" t="s">
        <v>2296</v>
      </c>
      <c r="AB18" s="61" t="s">
        <v>2297</v>
      </c>
      <c r="AC18" s="61" t="s">
        <v>2298</v>
      </c>
      <c r="AD18" s="63" t="s">
        <v>2299</v>
      </c>
      <c r="AE18" s="61" t="s">
        <v>3284</v>
      </c>
      <c r="AF18" s="61" t="s">
        <v>2300</v>
      </c>
      <c r="AG18" s="61" t="s">
        <v>2301</v>
      </c>
      <c r="AH18" s="63" t="s">
        <v>2302</v>
      </c>
      <c r="AI18" s="63" t="s">
        <v>3285</v>
      </c>
      <c r="AJ18" s="63" t="s">
        <v>2303</v>
      </c>
      <c r="AK18" s="61" t="s">
        <v>2304</v>
      </c>
      <c r="AL18" s="61" t="s">
        <v>2305</v>
      </c>
      <c r="AM18" s="61" t="s">
        <v>3286</v>
      </c>
      <c r="AN18" s="61" t="s">
        <v>2306</v>
      </c>
      <c r="AO18" s="61" t="s">
        <v>2307</v>
      </c>
      <c r="AP18" s="61" t="s">
        <v>2308</v>
      </c>
      <c r="AQ18" s="61" t="s">
        <v>2309</v>
      </c>
      <c r="AR18" s="63" t="s">
        <v>2310</v>
      </c>
      <c r="AS18" s="63" t="s">
        <v>2311</v>
      </c>
      <c r="AT18" s="61" t="s">
        <v>2312</v>
      </c>
      <c r="AU18" s="61" t="s">
        <v>2313</v>
      </c>
      <c r="AV18" s="63" t="s">
        <v>2314</v>
      </c>
      <c r="AW18" s="61" t="s">
        <v>2315</v>
      </c>
      <c r="AX18" s="61" t="s">
        <v>2316</v>
      </c>
      <c r="AY18" s="63" t="s">
        <v>2317</v>
      </c>
      <c r="AZ18" s="61" t="s">
        <v>2318</v>
      </c>
      <c r="BA18" s="63" t="s">
        <v>2319</v>
      </c>
      <c r="BB18" s="63" t="s">
        <v>2320</v>
      </c>
      <c r="BC18" s="61" t="s">
        <v>2321</v>
      </c>
      <c r="BD18" s="61" t="s">
        <v>2322</v>
      </c>
      <c r="BE18" s="63" t="s">
        <v>2323</v>
      </c>
      <c r="BF18" s="61" t="s">
        <v>2324</v>
      </c>
      <c r="BG18" s="63" t="s">
        <v>2325</v>
      </c>
      <c r="BH18" s="63" t="s">
        <v>2326</v>
      </c>
      <c r="BI18" s="61" t="s">
        <v>2327</v>
      </c>
      <c r="BJ18" s="61" t="s">
        <v>3287</v>
      </c>
      <c r="BK18" s="61" t="s">
        <v>3288</v>
      </c>
      <c r="BL18" s="63" t="s">
        <v>2328</v>
      </c>
      <c r="BM18" s="61" t="s">
        <v>2329</v>
      </c>
      <c r="BN18" s="61" t="s">
        <v>2330</v>
      </c>
      <c r="BO18" s="61" t="s">
        <v>2331</v>
      </c>
      <c r="BP18" s="61" t="s">
        <v>2332</v>
      </c>
    </row>
    <row r="19" spans="1:68">
      <c r="A19" t="s">
        <v>1035</v>
      </c>
      <c r="B19" s="63" t="s">
        <v>1680</v>
      </c>
      <c r="C19" s="63" t="s">
        <v>1732</v>
      </c>
      <c r="D19" s="63" t="s">
        <v>1781</v>
      </c>
      <c r="E19" s="63" t="s">
        <v>1828</v>
      </c>
      <c r="F19" s="63" t="s">
        <v>1875</v>
      </c>
      <c r="G19" s="61" t="s">
        <v>3108</v>
      </c>
      <c r="H19" s="61" t="s">
        <v>1921</v>
      </c>
      <c r="I19" s="61" t="s">
        <v>1967</v>
      </c>
      <c r="J19" s="61" t="s">
        <v>2010</v>
      </c>
      <c r="K19" s="63" t="s">
        <v>2053</v>
      </c>
      <c r="L19" s="61" t="s">
        <v>2094</v>
      </c>
      <c r="M19" s="61" t="s">
        <v>2134</v>
      </c>
      <c r="N19" s="61" t="s">
        <v>2174</v>
      </c>
      <c r="O19" s="61" t="s">
        <v>2212</v>
      </c>
      <c r="P19" s="61" t="s">
        <v>2252</v>
      </c>
      <c r="Q19" s="61" t="s">
        <v>2290</v>
      </c>
      <c r="R19" s="61" t="s">
        <v>1665</v>
      </c>
      <c r="S19" s="61" t="s">
        <v>2333</v>
      </c>
      <c r="T19" s="61" t="s">
        <v>2334</v>
      </c>
      <c r="U19" s="61" t="s">
        <v>2335</v>
      </c>
      <c r="V19" s="63" t="s">
        <v>3289</v>
      </c>
      <c r="W19" s="61" t="s">
        <v>2336</v>
      </c>
      <c r="X19" s="63" t="s">
        <v>3290</v>
      </c>
      <c r="Y19" s="61" t="s">
        <v>2337</v>
      </c>
      <c r="Z19" s="61" t="s">
        <v>3291</v>
      </c>
      <c r="AA19" s="61" t="s">
        <v>3292</v>
      </c>
      <c r="AB19" s="61" t="s">
        <v>3293</v>
      </c>
      <c r="AC19" s="61" t="s">
        <v>2338</v>
      </c>
      <c r="AD19" s="61" t="s">
        <v>2339</v>
      </c>
      <c r="AE19" s="61" t="s">
        <v>3294</v>
      </c>
      <c r="AF19" s="61" t="s">
        <v>2340</v>
      </c>
      <c r="AG19" s="61" t="s">
        <v>2341</v>
      </c>
      <c r="AH19" s="63" t="s">
        <v>2342</v>
      </c>
      <c r="AI19" s="63" t="s">
        <v>3295</v>
      </c>
      <c r="AJ19" s="61" t="s">
        <v>2343</v>
      </c>
      <c r="AK19" s="61" t="s">
        <v>2344</v>
      </c>
      <c r="AL19" s="63" t="s">
        <v>3296</v>
      </c>
      <c r="AM19" s="63" t="s">
        <v>2345</v>
      </c>
      <c r="AN19" s="63" t="s">
        <v>3297</v>
      </c>
      <c r="AO19" s="63" t="s">
        <v>2346</v>
      </c>
      <c r="AP19" s="63" t="s">
        <v>2347</v>
      </c>
      <c r="AQ19" s="61" t="s">
        <v>2348</v>
      </c>
      <c r="AR19" s="63" t="s">
        <v>2349</v>
      </c>
      <c r="AS19" s="63" t="s">
        <v>2350</v>
      </c>
      <c r="AT19" s="63" t="s">
        <v>2351</v>
      </c>
      <c r="AU19" s="63" t="s">
        <v>2352</v>
      </c>
      <c r="AV19" s="61" t="s">
        <v>2353</v>
      </c>
      <c r="AW19" s="63" t="s">
        <v>2354</v>
      </c>
      <c r="AX19" s="63" t="s">
        <v>2355</v>
      </c>
      <c r="AY19" s="61" t="s">
        <v>2356</v>
      </c>
      <c r="AZ19" s="61" t="s">
        <v>2357</v>
      </c>
      <c r="BA19" s="63" t="s">
        <v>2358</v>
      </c>
      <c r="BB19" s="63" t="s">
        <v>2359</v>
      </c>
      <c r="BC19" s="61" t="s">
        <v>2360</v>
      </c>
      <c r="BD19" s="61" t="s">
        <v>2361</v>
      </c>
      <c r="BE19" s="61" t="s">
        <v>2362</v>
      </c>
      <c r="BF19" s="63" t="s">
        <v>2363</v>
      </c>
      <c r="BG19" s="63" t="s">
        <v>2364</v>
      </c>
      <c r="BH19" s="63" t="s">
        <v>2365</v>
      </c>
      <c r="BI19" s="63" t="s">
        <v>2366</v>
      </c>
      <c r="BJ19" s="63" t="s">
        <v>2367</v>
      </c>
      <c r="BK19" s="63" t="s">
        <v>3298</v>
      </c>
      <c r="BL19" s="63" t="s">
        <v>2368</v>
      </c>
      <c r="BM19" s="63" t="s">
        <v>2369</v>
      </c>
      <c r="BN19" s="63" t="s">
        <v>2370</v>
      </c>
      <c r="BO19" s="63" t="s">
        <v>2371</v>
      </c>
      <c r="BP19" s="63" t="s">
        <v>2372</v>
      </c>
    </row>
    <row r="20" spans="1:68">
      <c r="A20" t="s">
        <v>1036</v>
      </c>
      <c r="B20" s="61" t="s">
        <v>1681</v>
      </c>
      <c r="C20" s="63" t="s">
        <v>1733</v>
      </c>
      <c r="D20" s="63" t="s">
        <v>1782</v>
      </c>
      <c r="E20" s="63" t="s">
        <v>1829</v>
      </c>
      <c r="F20" s="63" t="s">
        <v>1876</v>
      </c>
      <c r="G20" s="63" t="s">
        <v>3109</v>
      </c>
      <c r="H20" s="61" t="s">
        <v>1922</v>
      </c>
      <c r="I20" s="61" t="s">
        <v>1968</v>
      </c>
      <c r="J20" s="61" t="s">
        <v>2011</v>
      </c>
      <c r="K20" s="63" t="s">
        <v>2054</v>
      </c>
      <c r="L20" s="61" t="s">
        <v>2095</v>
      </c>
      <c r="M20" s="61" t="s">
        <v>2135</v>
      </c>
      <c r="N20" s="63" t="s">
        <v>2175</v>
      </c>
      <c r="O20" s="63" t="s">
        <v>2213</v>
      </c>
      <c r="P20" s="61" t="s">
        <v>2253</v>
      </c>
      <c r="Q20" s="61" t="s">
        <v>2291</v>
      </c>
      <c r="R20" s="61" t="s">
        <v>2333</v>
      </c>
      <c r="S20" s="61" t="s">
        <v>1665</v>
      </c>
      <c r="T20" s="61" t="s">
        <v>2373</v>
      </c>
      <c r="U20" s="63" t="s">
        <v>2374</v>
      </c>
      <c r="V20" s="61" t="s">
        <v>3299</v>
      </c>
      <c r="W20" s="61" t="s">
        <v>2375</v>
      </c>
      <c r="X20" s="61" t="s">
        <v>3300</v>
      </c>
      <c r="Y20" s="61" t="s">
        <v>2376</v>
      </c>
      <c r="Z20" s="61" t="s">
        <v>3301</v>
      </c>
      <c r="AA20" s="63" t="s">
        <v>3302</v>
      </c>
      <c r="AB20" s="61" t="s">
        <v>2377</v>
      </c>
      <c r="AC20" s="61" t="s">
        <v>2378</v>
      </c>
      <c r="AD20" s="61" t="s">
        <v>2379</v>
      </c>
      <c r="AE20" s="63" t="s">
        <v>2380</v>
      </c>
      <c r="AF20" s="61" t="s">
        <v>2381</v>
      </c>
      <c r="AG20" s="63" t="s">
        <v>2382</v>
      </c>
      <c r="AH20" s="63" t="s">
        <v>2383</v>
      </c>
      <c r="AI20" s="63" t="s">
        <v>1889</v>
      </c>
      <c r="AJ20" s="61" t="s">
        <v>2384</v>
      </c>
      <c r="AK20" s="63" t="s">
        <v>2385</v>
      </c>
      <c r="AL20" s="61" t="s">
        <v>2386</v>
      </c>
      <c r="AM20" s="63" t="s">
        <v>2387</v>
      </c>
      <c r="AN20" s="63" t="s">
        <v>3303</v>
      </c>
      <c r="AO20" s="63" t="s">
        <v>2388</v>
      </c>
      <c r="AP20" s="61" t="s">
        <v>2389</v>
      </c>
      <c r="AQ20" s="63" t="s">
        <v>2390</v>
      </c>
      <c r="AR20" s="63" t="s">
        <v>2391</v>
      </c>
      <c r="AS20" s="63" t="s">
        <v>2392</v>
      </c>
      <c r="AT20" s="61" t="s">
        <v>2393</v>
      </c>
      <c r="AU20" s="61" t="s">
        <v>2394</v>
      </c>
      <c r="AV20" s="61" t="s">
        <v>2395</v>
      </c>
      <c r="AW20" s="61" t="s">
        <v>2396</v>
      </c>
      <c r="AX20" s="61" t="s">
        <v>2397</v>
      </c>
      <c r="AY20" s="61" t="s">
        <v>2398</v>
      </c>
      <c r="AZ20" s="61" t="s">
        <v>2399</v>
      </c>
      <c r="BA20" s="63" t="s">
        <v>2400</v>
      </c>
      <c r="BB20" s="63" t="s">
        <v>2401</v>
      </c>
      <c r="BC20" s="61" t="s">
        <v>2402</v>
      </c>
      <c r="BD20" s="61" t="s">
        <v>2403</v>
      </c>
      <c r="BE20" s="61" t="s">
        <v>2404</v>
      </c>
      <c r="BF20" s="61" t="s">
        <v>2405</v>
      </c>
      <c r="BG20" s="61" t="s">
        <v>2406</v>
      </c>
      <c r="BH20" s="63" t="s">
        <v>2407</v>
      </c>
      <c r="BI20" s="61" t="s">
        <v>2408</v>
      </c>
      <c r="BJ20" s="61" t="s">
        <v>3304</v>
      </c>
      <c r="BK20" s="61" t="s">
        <v>3305</v>
      </c>
      <c r="BL20" s="61" t="s">
        <v>2409</v>
      </c>
      <c r="BM20" s="61" t="s">
        <v>2410</v>
      </c>
      <c r="BN20" s="61" t="s">
        <v>2411</v>
      </c>
      <c r="BO20" s="63" t="s">
        <v>2412</v>
      </c>
      <c r="BP20" s="63" t="s">
        <v>2413</v>
      </c>
    </row>
    <row r="21" spans="1:68">
      <c r="A21" t="s">
        <v>1037</v>
      </c>
      <c r="B21" s="61" t="s">
        <v>1682</v>
      </c>
      <c r="C21" s="61" t="s">
        <v>1734</v>
      </c>
      <c r="D21" s="61" t="s">
        <v>1783</v>
      </c>
      <c r="E21" s="61" t="s">
        <v>1830</v>
      </c>
      <c r="F21" s="61" t="s">
        <v>1877</v>
      </c>
      <c r="G21" s="63" t="s">
        <v>3110</v>
      </c>
      <c r="H21" s="61" t="s">
        <v>1923</v>
      </c>
      <c r="I21" s="61" t="s">
        <v>1969</v>
      </c>
      <c r="J21" s="63" t="s">
        <v>2012</v>
      </c>
      <c r="K21" s="61" t="s">
        <v>2055</v>
      </c>
      <c r="L21" s="61" t="s">
        <v>2096</v>
      </c>
      <c r="M21" s="61" t="s">
        <v>2136</v>
      </c>
      <c r="N21" s="63" t="s">
        <v>2176</v>
      </c>
      <c r="O21" s="61" t="s">
        <v>2214</v>
      </c>
      <c r="P21" s="63" t="s">
        <v>2254</v>
      </c>
      <c r="Q21" s="61" t="s">
        <v>2292</v>
      </c>
      <c r="R21" s="61" t="s">
        <v>2334</v>
      </c>
      <c r="S21" s="61" t="s">
        <v>2373</v>
      </c>
      <c r="T21" s="61" t="s">
        <v>1665</v>
      </c>
      <c r="U21" s="63" t="s">
        <v>2414</v>
      </c>
      <c r="V21" s="63" t="s">
        <v>3306</v>
      </c>
      <c r="W21" s="63" t="s">
        <v>2415</v>
      </c>
      <c r="X21" s="61" t="s">
        <v>3307</v>
      </c>
      <c r="Y21" s="61" t="s">
        <v>2416</v>
      </c>
      <c r="Z21" s="61" t="s">
        <v>3308</v>
      </c>
      <c r="AA21" s="61" t="s">
        <v>3309</v>
      </c>
      <c r="AB21" s="61" t="s">
        <v>3310</v>
      </c>
      <c r="AC21" s="63" t="s">
        <v>3311</v>
      </c>
      <c r="AD21" s="61" t="s">
        <v>3312</v>
      </c>
      <c r="AE21" s="63" t="s">
        <v>3313</v>
      </c>
      <c r="AF21" s="63" t="s">
        <v>3314</v>
      </c>
      <c r="AG21" s="63" t="s">
        <v>2418</v>
      </c>
      <c r="AH21" s="63" t="s">
        <v>2419</v>
      </c>
      <c r="AI21" s="63" t="s">
        <v>2176</v>
      </c>
      <c r="AJ21" s="63" t="s">
        <v>3315</v>
      </c>
      <c r="AK21" s="61" t="s">
        <v>2420</v>
      </c>
      <c r="AL21" s="63" t="s">
        <v>2421</v>
      </c>
      <c r="AM21" s="63" t="s">
        <v>3316</v>
      </c>
      <c r="AN21" s="63" t="s">
        <v>3317</v>
      </c>
      <c r="AO21" s="63" t="s">
        <v>2422</v>
      </c>
      <c r="AP21" s="61" t="s">
        <v>2423</v>
      </c>
      <c r="AQ21" s="63" t="s">
        <v>2424</v>
      </c>
      <c r="AR21" s="63" t="s">
        <v>2425</v>
      </c>
      <c r="AS21" s="63" t="s">
        <v>2426</v>
      </c>
      <c r="AT21" s="63" t="s">
        <v>2427</v>
      </c>
      <c r="AU21" s="63" t="s">
        <v>2428</v>
      </c>
      <c r="AV21" s="61" t="s">
        <v>2429</v>
      </c>
      <c r="AW21" s="63" t="s">
        <v>2430</v>
      </c>
      <c r="AX21" s="63" t="s">
        <v>2431</v>
      </c>
      <c r="AY21" s="61" t="s">
        <v>2432</v>
      </c>
      <c r="AZ21" s="61" t="s">
        <v>2433</v>
      </c>
      <c r="BA21" s="63" t="s">
        <v>2434</v>
      </c>
      <c r="BB21" s="63" t="s">
        <v>2435</v>
      </c>
      <c r="BC21" s="63" t="s">
        <v>2436</v>
      </c>
      <c r="BD21" s="61" t="s">
        <v>2437</v>
      </c>
      <c r="BE21" s="63" t="s">
        <v>2438</v>
      </c>
      <c r="BF21" s="63" t="s">
        <v>2439</v>
      </c>
      <c r="BG21" s="63" t="s">
        <v>2440</v>
      </c>
      <c r="BH21" s="61" t="s">
        <v>2441</v>
      </c>
      <c r="BI21" s="63" t="s">
        <v>2442</v>
      </c>
      <c r="BJ21" s="63" t="s">
        <v>3318</v>
      </c>
      <c r="BK21" s="63" t="s">
        <v>3319</v>
      </c>
      <c r="BL21" s="63" t="s">
        <v>2443</v>
      </c>
      <c r="BM21" s="61" t="s">
        <v>2444</v>
      </c>
      <c r="BN21" s="61" t="s">
        <v>2445</v>
      </c>
      <c r="BO21" s="61" t="s">
        <v>2446</v>
      </c>
      <c r="BP21" s="61" t="s">
        <v>2447</v>
      </c>
    </row>
    <row r="22" spans="1:68">
      <c r="A22" t="s">
        <v>1038</v>
      </c>
      <c r="B22" s="63" t="s">
        <v>1683</v>
      </c>
      <c r="C22" s="63" t="s">
        <v>1735</v>
      </c>
      <c r="D22" s="63" t="s">
        <v>1784</v>
      </c>
      <c r="E22" s="63" t="s">
        <v>1831</v>
      </c>
      <c r="F22" s="63" t="s">
        <v>1878</v>
      </c>
      <c r="G22" s="63" t="s">
        <v>3111</v>
      </c>
      <c r="H22" s="63" t="s">
        <v>1924</v>
      </c>
      <c r="I22" s="63" t="s">
        <v>1970</v>
      </c>
      <c r="J22" s="61" t="s">
        <v>2013</v>
      </c>
      <c r="K22" s="61" t="s">
        <v>2056</v>
      </c>
      <c r="L22" s="63" t="s">
        <v>2097</v>
      </c>
      <c r="M22" s="63" t="s">
        <v>2137</v>
      </c>
      <c r="N22" s="63" t="s">
        <v>2177</v>
      </c>
      <c r="O22" s="61" t="s">
        <v>2215</v>
      </c>
      <c r="P22" s="63" t="s">
        <v>2255</v>
      </c>
      <c r="Q22" s="61" t="s">
        <v>2293</v>
      </c>
      <c r="R22" s="61" t="s">
        <v>2335</v>
      </c>
      <c r="S22" s="63" t="s">
        <v>2374</v>
      </c>
      <c r="T22" s="63" t="s">
        <v>2414</v>
      </c>
      <c r="U22" s="61" t="s">
        <v>1665</v>
      </c>
      <c r="V22" s="61" t="s">
        <v>3320</v>
      </c>
      <c r="W22" s="63" t="s">
        <v>2448</v>
      </c>
      <c r="X22" s="63" t="s">
        <v>3321</v>
      </c>
      <c r="Y22" s="63" t="s">
        <v>2449</v>
      </c>
      <c r="Z22" s="63" t="s">
        <v>3322</v>
      </c>
      <c r="AA22" s="63" t="s">
        <v>3323</v>
      </c>
      <c r="AB22" s="61" t="s">
        <v>2450</v>
      </c>
      <c r="AC22" s="61" t="s">
        <v>2451</v>
      </c>
      <c r="AD22" s="63" t="s">
        <v>2452</v>
      </c>
      <c r="AE22" s="61" t="s">
        <v>3324</v>
      </c>
      <c r="AF22" s="63" t="s">
        <v>2453</v>
      </c>
      <c r="AG22" s="63" t="s">
        <v>2454</v>
      </c>
      <c r="AH22" s="63" t="s">
        <v>2455</v>
      </c>
      <c r="AI22" s="61" t="s">
        <v>3325</v>
      </c>
      <c r="AJ22" s="61" t="s">
        <v>2456</v>
      </c>
      <c r="AK22" s="63" t="s">
        <v>2457</v>
      </c>
      <c r="AL22" s="61" t="s">
        <v>2458</v>
      </c>
      <c r="AM22" s="63" t="s">
        <v>2459</v>
      </c>
      <c r="AN22" s="63" t="s">
        <v>2460</v>
      </c>
      <c r="AO22" s="61" t="s">
        <v>2461</v>
      </c>
      <c r="AP22" s="61" t="s">
        <v>2462</v>
      </c>
      <c r="AQ22" s="61" t="s">
        <v>2463</v>
      </c>
      <c r="AR22" s="63" t="s">
        <v>2464</v>
      </c>
      <c r="AS22" s="63" t="s">
        <v>2465</v>
      </c>
      <c r="AT22" s="61" t="s">
        <v>2466</v>
      </c>
      <c r="AU22" s="61" t="s">
        <v>2467</v>
      </c>
      <c r="AV22" s="63" t="s">
        <v>2468</v>
      </c>
      <c r="AW22" s="63" t="s">
        <v>2469</v>
      </c>
      <c r="AX22" s="61" t="s">
        <v>2470</v>
      </c>
      <c r="AY22" s="63" t="s">
        <v>2471</v>
      </c>
      <c r="AZ22" s="61" t="s">
        <v>2472</v>
      </c>
      <c r="BA22" s="63" t="s">
        <v>2473</v>
      </c>
      <c r="BB22" s="63" t="s">
        <v>2474</v>
      </c>
      <c r="BC22" s="63" t="s">
        <v>2475</v>
      </c>
      <c r="BD22" s="63" t="s">
        <v>2476</v>
      </c>
      <c r="BE22" s="63" t="s">
        <v>2477</v>
      </c>
      <c r="BF22" s="63" t="s">
        <v>2478</v>
      </c>
      <c r="BG22" s="63" t="s">
        <v>2479</v>
      </c>
      <c r="BH22" s="63" t="s">
        <v>2480</v>
      </c>
      <c r="BI22" s="61" t="s">
        <v>2481</v>
      </c>
      <c r="BJ22" s="61" t="s">
        <v>2482</v>
      </c>
      <c r="BK22" s="61" t="s">
        <v>2483</v>
      </c>
      <c r="BL22" s="61" t="s">
        <v>2484</v>
      </c>
      <c r="BM22" s="61" t="s">
        <v>2485</v>
      </c>
      <c r="BN22" s="61" t="s">
        <v>2486</v>
      </c>
      <c r="BO22" s="61" t="s">
        <v>2487</v>
      </c>
      <c r="BP22" s="61" t="s">
        <v>2488</v>
      </c>
    </row>
    <row r="23" spans="1:68">
      <c r="A23" t="s">
        <v>1039</v>
      </c>
      <c r="B23" s="61" t="s">
        <v>3025</v>
      </c>
      <c r="C23" s="63" t="s">
        <v>3040</v>
      </c>
      <c r="D23" s="63" t="s">
        <v>3054</v>
      </c>
      <c r="E23" s="63" t="s">
        <v>3069</v>
      </c>
      <c r="F23" s="63" t="s">
        <v>3084</v>
      </c>
      <c r="G23" s="63" t="s">
        <v>3112</v>
      </c>
      <c r="H23" s="61" t="s">
        <v>3158</v>
      </c>
      <c r="I23" s="61" t="s">
        <v>3172</v>
      </c>
      <c r="J23" s="61" t="s">
        <v>3185</v>
      </c>
      <c r="K23" s="63" t="s">
        <v>3197</v>
      </c>
      <c r="L23" s="61" t="s">
        <v>3212</v>
      </c>
      <c r="M23" s="61" t="s">
        <v>3228</v>
      </c>
      <c r="N23" s="61" t="s">
        <v>3241</v>
      </c>
      <c r="O23" s="63" t="s">
        <v>3255</v>
      </c>
      <c r="P23" s="61" t="s">
        <v>3268</v>
      </c>
      <c r="Q23" s="63" t="s">
        <v>3281</v>
      </c>
      <c r="R23" s="63" t="s">
        <v>3289</v>
      </c>
      <c r="S23" s="61" t="s">
        <v>3299</v>
      </c>
      <c r="T23" s="63" t="s">
        <v>3306</v>
      </c>
      <c r="U23" s="61" t="s">
        <v>3320</v>
      </c>
      <c r="V23" s="61" t="s">
        <v>1665</v>
      </c>
      <c r="W23" s="61" t="s">
        <v>3326</v>
      </c>
      <c r="X23" s="61" t="s">
        <v>3327</v>
      </c>
      <c r="Y23" s="61" t="s">
        <v>3328</v>
      </c>
      <c r="Z23" s="61" t="s">
        <v>3329</v>
      </c>
      <c r="AA23" s="63" t="s">
        <v>3330</v>
      </c>
      <c r="AB23" s="61" t="s">
        <v>3331</v>
      </c>
      <c r="AC23" s="61" t="s">
        <v>3332</v>
      </c>
      <c r="AD23" s="61" t="s">
        <v>3333</v>
      </c>
      <c r="AE23" s="63" t="s">
        <v>3334</v>
      </c>
      <c r="AF23" s="61" t="s">
        <v>3335</v>
      </c>
      <c r="AG23" s="63" t="s">
        <v>3336</v>
      </c>
      <c r="AH23" s="63" t="s">
        <v>3337</v>
      </c>
      <c r="AI23" s="63" t="s">
        <v>3338</v>
      </c>
      <c r="AJ23" s="61" t="s">
        <v>3339</v>
      </c>
      <c r="AK23" s="63" t="s">
        <v>3340</v>
      </c>
      <c r="AL23" s="61" t="s">
        <v>3341</v>
      </c>
      <c r="AM23" s="63" t="s">
        <v>3342</v>
      </c>
      <c r="AN23" s="63" t="s">
        <v>3343</v>
      </c>
      <c r="AO23" s="63" t="s">
        <v>3344</v>
      </c>
      <c r="AP23" s="61" t="s">
        <v>3345</v>
      </c>
      <c r="AQ23" s="63" t="s">
        <v>3346</v>
      </c>
      <c r="AR23" s="61" t="s">
        <v>3347</v>
      </c>
      <c r="AS23" s="61" t="s">
        <v>3348</v>
      </c>
      <c r="AT23" s="63" t="s">
        <v>3349</v>
      </c>
      <c r="AU23" s="61" t="s">
        <v>3350</v>
      </c>
      <c r="AV23" s="61" t="s">
        <v>3351</v>
      </c>
      <c r="AW23" s="61" t="s">
        <v>3352</v>
      </c>
      <c r="AX23" s="63" t="s">
        <v>3353</v>
      </c>
      <c r="AY23" s="61" t="s">
        <v>3354</v>
      </c>
      <c r="AZ23" s="63" t="s">
        <v>3355</v>
      </c>
      <c r="BA23" s="63" t="s">
        <v>3356</v>
      </c>
      <c r="BB23" s="63" t="s">
        <v>3357</v>
      </c>
      <c r="BC23" s="63" t="s">
        <v>3358</v>
      </c>
      <c r="BD23" s="61" t="s">
        <v>3359</v>
      </c>
      <c r="BE23" s="61" t="s">
        <v>3360</v>
      </c>
      <c r="BF23" s="61" t="s">
        <v>3361</v>
      </c>
      <c r="BG23" s="61" t="s">
        <v>3362</v>
      </c>
      <c r="BH23" s="61" t="s">
        <v>3363</v>
      </c>
      <c r="BI23" s="63" t="s">
        <v>3364</v>
      </c>
      <c r="BJ23" s="63" t="s">
        <v>3365</v>
      </c>
      <c r="BK23" s="63" t="s">
        <v>3366</v>
      </c>
      <c r="BL23" s="63" t="s">
        <v>3367</v>
      </c>
      <c r="BM23" s="61" t="s">
        <v>3368</v>
      </c>
      <c r="BN23" s="63" t="s">
        <v>3369</v>
      </c>
      <c r="BO23" s="63" t="s">
        <v>3370</v>
      </c>
      <c r="BP23" s="63" t="s">
        <v>3371</v>
      </c>
    </row>
    <row r="24" spans="1:68">
      <c r="A24" t="s">
        <v>1040</v>
      </c>
      <c r="B24" s="63" t="s">
        <v>1684</v>
      </c>
      <c r="C24" s="63" t="s">
        <v>1736</v>
      </c>
      <c r="D24" s="63" t="s">
        <v>1785</v>
      </c>
      <c r="E24" s="63" t="s">
        <v>1832</v>
      </c>
      <c r="F24" s="63" t="s">
        <v>1879</v>
      </c>
      <c r="G24" s="63" t="s">
        <v>2521</v>
      </c>
      <c r="H24" s="61" t="s">
        <v>1925</v>
      </c>
      <c r="I24" s="61" t="s">
        <v>1971</v>
      </c>
      <c r="J24" s="61" t="s">
        <v>2014</v>
      </c>
      <c r="K24" s="61" t="s">
        <v>2057</v>
      </c>
      <c r="L24" s="61" t="s">
        <v>2098</v>
      </c>
      <c r="M24" s="61" t="s">
        <v>2138</v>
      </c>
      <c r="N24" s="61" t="s">
        <v>2178</v>
      </c>
      <c r="O24" s="61" t="s">
        <v>2216</v>
      </c>
      <c r="P24" s="61" t="s">
        <v>2256</v>
      </c>
      <c r="Q24" s="63" t="s">
        <v>2294</v>
      </c>
      <c r="R24" s="61" t="s">
        <v>2336</v>
      </c>
      <c r="S24" s="61" t="s">
        <v>2375</v>
      </c>
      <c r="T24" s="63" t="s">
        <v>2415</v>
      </c>
      <c r="U24" s="63" t="s">
        <v>2448</v>
      </c>
      <c r="V24" s="61" t="s">
        <v>3326</v>
      </c>
      <c r="W24" s="61" t="s">
        <v>1665</v>
      </c>
      <c r="X24" s="61" t="s">
        <v>3372</v>
      </c>
      <c r="Y24" s="61" t="s">
        <v>2489</v>
      </c>
      <c r="Z24" s="61" t="s">
        <v>3373</v>
      </c>
      <c r="AA24" s="61" t="s">
        <v>3374</v>
      </c>
      <c r="AB24" s="61" t="s">
        <v>3375</v>
      </c>
      <c r="AC24" s="61" t="s">
        <v>3376</v>
      </c>
      <c r="AD24" s="61" t="s">
        <v>3377</v>
      </c>
      <c r="AE24" s="63" t="s">
        <v>3378</v>
      </c>
      <c r="AF24" s="61" t="s">
        <v>3379</v>
      </c>
      <c r="AG24" s="61" t="s">
        <v>2490</v>
      </c>
      <c r="AH24" s="63" t="s">
        <v>2491</v>
      </c>
      <c r="AI24" s="63" t="s">
        <v>3380</v>
      </c>
      <c r="AJ24" s="61" t="s">
        <v>3381</v>
      </c>
      <c r="AK24" s="61" t="s">
        <v>2492</v>
      </c>
      <c r="AL24" s="63" t="s">
        <v>2493</v>
      </c>
      <c r="AM24" s="63" t="s">
        <v>3382</v>
      </c>
      <c r="AN24" s="61" t="s">
        <v>3383</v>
      </c>
      <c r="AO24" s="61" t="s">
        <v>2494</v>
      </c>
      <c r="AP24" s="63" t="s">
        <v>2495</v>
      </c>
      <c r="AQ24" s="61" t="s">
        <v>2496</v>
      </c>
      <c r="AR24" s="61" t="s">
        <v>2497</v>
      </c>
      <c r="AS24" s="63" t="s">
        <v>2498</v>
      </c>
      <c r="AT24" s="61" t="s">
        <v>2499</v>
      </c>
      <c r="AU24" s="63" t="s">
        <v>2342</v>
      </c>
      <c r="AV24" s="61" t="s">
        <v>2500</v>
      </c>
      <c r="AW24" s="61" t="s">
        <v>2501</v>
      </c>
      <c r="AX24" s="63" t="s">
        <v>2502</v>
      </c>
      <c r="AY24" s="63" t="s">
        <v>2503</v>
      </c>
      <c r="AZ24" s="63" t="s">
        <v>2504</v>
      </c>
      <c r="BA24" s="63" t="s">
        <v>2505</v>
      </c>
      <c r="BB24" s="61" t="s">
        <v>2506</v>
      </c>
      <c r="BC24" s="61" t="s">
        <v>2507</v>
      </c>
      <c r="BD24" s="61" t="s">
        <v>2508</v>
      </c>
      <c r="BE24" s="61" t="s">
        <v>2509</v>
      </c>
      <c r="BF24" s="61" t="s">
        <v>2510</v>
      </c>
      <c r="BG24" s="63" t="s">
        <v>2511</v>
      </c>
      <c r="BH24" s="63" t="s">
        <v>2512</v>
      </c>
      <c r="BI24" s="63" t="s">
        <v>2513</v>
      </c>
      <c r="BJ24" s="63" t="s">
        <v>3384</v>
      </c>
      <c r="BK24" s="63" t="s">
        <v>3385</v>
      </c>
      <c r="BL24" s="63" t="s">
        <v>2515</v>
      </c>
      <c r="BM24" s="61" t="s">
        <v>2516</v>
      </c>
      <c r="BN24" s="61" t="s">
        <v>2517</v>
      </c>
      <c r="BO24" s="61" t="s">
        <v>2518</v>
      </c>
      <c r="BP24" s="61" t="s">
        <v>2519</v>
      </c>
    </row>
    <row r="25" spans="1:68">
      <c r="A25" t="s">
        <v>1041</v>
      </c>
      <c r="B25" s="61" t="s">
        <v>3026</v>
      </c>
      <c r="C25" s="61" t="s">
        <v>3041</v>
      </c>
      <c r="D25" s="63" t="s">
        <v>3055</v>
      </c>
      <c r="E25" s="61" t="s">
        <v>3070</v>
      </c>
      <c r="F25" s="61" t="s">
        <v>3085</v>
      </c>
      <c r="G25" s="61" t="s">
        <v>3113</v>
      </c>
      <c r="H25" s="61" t="s">
        <v>3159</v>
      </c>
      <c r="I25" s="61" t="s">
        <v>3173</v>
      </c>
      <c r="J25" s="61" t="s">
        <v>3186</v>
      </c>
      <c r="K25" s="61" t="s">
        <v>3198</v>
      </c>
      <c r="L25" s="61" t="s">
        <v>3213</v>
      </c>
      <c r="M25" s="61" t="s">
        <v>3229</v>
      </c>
      <c r="N25" s="61" t="s">
        <v>3242</v>
      </c>
      <c r="O25" s="63" t="s">
        <v>3256</v>
      </c>
      <c r="P25" s="61" t="s">
        <v>3269</v>
      </c>
      <c r="Q25" s="61" t="s">
        <v>3282</v>
      </c>
      <c r="R25" s="63" t="s">
        <v>3290</v>
      </c>
      <c r="S25" s="61" t="s">
        <v>3300</v>
      </c>
      <c r="T25" s="61" t="s">
        <v>3307</v>
      </c>
      <c r="U25" s="63" t="s">
        <v>3321</v>
      </c>
      <c r="V25" s="61" t="s">
        <v>3327</v>
      </c>
      <c r="W25" s="61" t="s">
        <v>3372</v>
      </c>
      <c r="X25" s="61" t="s">
        <v>1665</v>
      </c>
      <c r="Y25" s="63" t="s">
        <v>3386</v>
      </c>
      <c r="Z25" s="61" t="s">
        <v>3387</v>
      </c>
      <c r="AA25" s="63" t="s">
        <v>3388</v>
      </c>
      <c r="AB25" s="63" t="s">
        <v>3389</v>
      </c>
      <c r="AC25" s="63" t="s">
        <v>3390</v>
      </c>
      <c r="AD25" s="61" t="s">
        <v>3391</v>
      </c>
      <c r="AE25" s="61" t="s">
        <v>3392</v>
      </c>
      <c r="AF25" s="61" t="s">
        <v>3393</v>
      </c>
      <c r="AG25" s="61" t="s">
        <v>3394</v>
      </c>
      <c r="AH25" s="61" t="s">
        <v>3395</v>
      </c>
      <c r="AI25" s="61" t="s">
        <v>3396</v>
      </c>
      <c r="AJ25" s="61" t="s">
        <v>3397</v>
      </c>
      <c r="AK25" s="61" t="s">
        <v>3398</v>
      </c>
      <c r="AL25" s="61" t="s">
        <v>3399</v>
      </c>
      <c r="AM25" s="63" t="s">
        <v>3400</v>
      </c>
      <c r="AN25" s="63" t="s">
        <v>3401</v>
      </c>
      <c r="AO25" s="61" t="s">
        <v>3402</v>
      </c>
      <c r="AP25" s="61" t="s">
        <v>3403</v>
      </c>
      <c r="AQ25" s="63" t="s">
        <v>3404</v>
      </c>
      <c r="AR25" s="63" t="s">
        <v>3405</v>
      </c>
      <c r="AS25" s="61" t="s">
        <v>3406</v>
      </c>
      <c r="AT25" s="61" t="s">
        <v>3407</v>
      </c>
      <c r="AU25" s="61" t="s">
        <v>3408</v>
      </c>
      <c r="AV25" s="61" t="s">
        <v>3409</v>
      </c>
      <c r="AW25" s="61" t="s">
        <v>3410</v>
      </c>
      <c r="AX25" s="61" t="s">
        <v>3411</v>
      </c>
      <c r="AY25" s="61" t="s">
        <v>3412</v>
      </c>
      <c r="AZ25" s="63" t="s">
        <v>3413</v>
      </c>
      <c r="BA25" s="63" t="s">
        <v>3414</v>
      </c>
      <c r="BB25" s="63" t="s">
        <v>3415</v>
      </c>
      <c r="BC25" s="63" t="s">
        <v>3416</v>
      </c>
      <c r="BD25" s="61" t="s">
        <v>3417</v>
      </c>
      <c r="BE25" s="61" t="s">
        <v>3418</v>
      </c>
      <c r="BF25" s="61" t="s">
        <v>3419</v>
      </c>
      <c r="BG25" s="61" t="s">
        <v>3420</v>
      </c>
      <c r="BH25" s="63" t="s">
        <v>3421</v>
      </c>
      <c r="BI25" s="61" t="s">
        <v>3422</v>
      </c>
      <c r="BJ25" s="61" t="s">
        <v>3423</v>
      </c>
      <c r="BK25" s="61" t="s">
        <v>3424</v>
      </c>
      <c r="BL25" s="61" t="s">
        <v>3425</v>
      </c>
      <c r="BM25" s="61" t="s">
        <v>3426</v>
      </c>
      <c r="BN25" s="61" t="s">
        <v>3427</v>
      </c>
      <c r="BO25" s="61" t="s">
        <v>3428</v>
      </c>
      <c r="BP25" s="61" t="s">
        <v>3429</v>
      </c>
    </row>
    <row r="26" spans="1:68">
      <c r="A26" t="s">
        <v>1042</v>
      </c>
      <c r="B26" s="61" t="s">
        <v>1685</v>
      </c>
      <c r="C26" s="61" t="s">
        <v>1737</v>
      </c>
      <c r="D26" s="61" t="s">
        <v>1786</v>
      </c>
      <c r="E26" s="61" t="s">
        <v>1833</v>
      </c>
      <c r="F26" s="61" t="s">
        <v>1880</v>
      </c>
      <c r="G26" s="61" t="s">
        <v>3114</v>
      </c>
      <c r="H26" s="61" t="s">
        <v>1926</v>
      </c>
      <c r="I26" s="61" t="s">
        <v>1972</v>
      </c>
      <c r="J26" s="61" t="s">
        <v>2015</v>
      </c>
      <c r="K26" s="61" t="s">
        <v>2058</v>
      </c>
      <c r="L26" s="61" t="s">
        <v>2099</v>
      </c>
      <c r="M26" s="61" t="s">
        <v>2139</v>
      </c>
      <c r="N26" s="61" t="s">
        <v>2179</v>
      </c>
      <c r="O26" s="61" t="s">
        <v>2217</v>
      </c>
      <c r="P26" s="61" t="s">
        <v>2257</v>
      </c>
      <c r="Q26" s="63" t="s">
        <v>2295</v>
      </c>
      <c r="R26" s="61" t="s">
        <v>2337</v>
      </c>
      <c r="S26" s="61" t="s">
        <v>2376</v>
      </c>
      <c r="T26" s="61" t="s">
        <v>2416</v>
      </c>
      <c r="U26" s="63" t="s">
        <v>2449</v>
      </c>
      <c r="V26" s="61" t="s">
        <v>3328</v>
      </c>
      <c r="W26" s="61" t="s">
        <v>2489</v>
      </c>
      <c r="X26" s="63" t="s">
        <v>3386</v>
      </c>
      <c r="Y26" s="61" t="s">
        <v>1665</v>
      </c>
      <c r="Z26" s="61" t="s">
        <v>3430</v>
      </c>
      <c r="AA26" s="61" t="s">
        <v>3431</v>
      </c>
      <c r="AB26" s="61" t="s">
        <v>3432</v>
      </c>
      <c r="AC26" s="61" t="s">
        <v>3433</v>
      </c>
      <c r="AD26" s="61" t="s">
        <v>3434</v>
      </c>
      <c r="AE26" s="61" t="s">
        <v>3435</v>
      </c>
      <c r="AF26" s="61" t="s">
        <v>3436</v>
      </c>
      <c r="AG26" s="63" t="s">
        <v>2520</v>
      </c>
      <c r="AH26" s="63" t="s">
        <v>2521</v>
      </c>
      <c r="AI26" s="61" t="s">
        <v>3437</v>
      </c>
      <c r="AJ26" s="61" t="s">
        <v>3438</v>
      </c>
      <c r="AK26" s="61" t="s">
        <v>2522</v>
      </c>
      <c r="AL26" s="61" t="s">
        <v>2523</v>
      </c>
      <c r="AM26" s="61" t="s">
        <v>3439</v>
      </c>
      <c r="AN26" s="61" t="s">
        <v>2524</v>
      </c>
      <c r="AO26" s="63" t="s">
        <v>2525</v>
      </c>
      <c r="AP26" s="61" t="s">
        <v>2526</v>
      </c>
      <c r="AQ26" s="61" t="s">
        <v>2527</v>
      </c>
      <c r="AR26" s="63" t="s">
        <v>2528</v>
      </c>
      <c r="AS26" s="61" t="s">
        <v>2529</v>
      </c>
      <c r="AT26" s="61" t="s">
        <v>2530</v>
      </c>
      <c r="AU26" s="61" t="s">
        <v>2531</v>
      </c>
      <c r="AV26" s="61" t="s">
        <v>2532</v>
      </c>
      <c r="AW26" s="61" t="s">
        <v>2533</v>
      </c>
      <c r="AX26" s="61" t="s">
        <v>2534</v>
      </c>
      <c r="AY26" s="61" t="s">
        <v>2535</v>
      </c>
      <c r="AZ26" s="63" t="s">
        <v>2536</v>
      </c>
      <c r="BA26" s="63" t="s">
        <v>2537</v>
      </c>
      <c r="BB26" s="63" t="s">
        <v>2538</v>
      </c>
      <c r="BC26" s="61" t="s">
        <v>2539</v>
      </c>
      <c r="BD26" s="61" t="s">
        <v>2540</v>
      </c>
      <c r="BE26" s="61" t="s">
        <v>2541</v>
      </c>
      <c r="BF26" s="61" t="s">
        <v>2542</v>
      </c>
      <c r="BG26" s="61" t="s">
        <v>2543</v>
      </c>
      <c r="BH26" s="63" t="s">
        <v>2544</v>
      </c>
      <c r="BI26" s="63" t="s">
        <v>2545</v>
      </c>
      <c r="BJ26" s="63" t="s">
        <v>2546</v>
      </c>
      <c r="BK26" s="63" t="s">
        <v>3440</v>
      </c>
      <c r="BL26" s="63" t="s">
        <v>2547</v>
      </c>
      <c r="BM26" s="63" t="s">
        <v>2548</v>
      </c>
      <c r="BN26" s="63" t="s">
        <v>2549</v>
      </c>
      <c r="BO26" s="63" t="s">
        <v>2550</v>
      </c>
      <c r="BP26" s="61" t="s">
        <v>2551</v>
      </c>
    </row>
    <row r="27" spans="1:68">
      <c r="A27" t="s">
        <v>1043</v>
      </c>
      <c r="B27" s="61" t="s">
        <v>3027</v>
      </c>
      <c r="C27" s="61" t="s">
        <v>3042</v>
      </c>
      <c r="D27" s="61" t="s">
        <v>3056</v>
      </c>
      <c r="E27" s="63" t="s">
        <v>3071</v>
      </c>
      <c r="F27" s="63" t="s">
        <v>3086</v>
      </c>
      <c r="G27" s="61" t="s">
        <v>3115</v>
      </c>
      <c r="H27" s="61" t="s">
        <v>3160</v>
      </c>
      <c r="I27" s="61" t="s">
        <v>3174</v>
      </c>
      <c r="J27" s="61" t="s">
        <v>3186</v>
      </c>
      <c r="K27" s="61" t="s">
        <v>3199</v>
      </c>
      <c r="L27" s="61" t="s">
        <v>3214</v>
      </c>
      <c r="M27" s="61" t="s">
        <v>3230</v>
      </c>
      <c r="N27" s="61" t="s">
        <v>3243</v>
      </c>
      <c r="O27" s="63" t="s">
        <v>3257</v>
      </c>
      <c r="P27" s="61" t="s">
        <v>3270</v>
      </c>
      <c r="Q27" s="61" t="s">
        <v>3283</v>
      </c>
      <c r="R27" s="61" t="s">
        <v>3291</v>
      </c>
      <c r="S27" s="61" t="s">
        <v>3301</v>
      </c>
      <c r="T27" s="61" t="s">
        <v>3308</v>
      </c>
      <c r="U27" s="63" t="s">
        <v>3322</v>
      </c>
      <c r="V27" s="61" t="s">
        <v>3329</v>
      </c>
      <c r="W27" s="61" t="s">
        <v>3373</v>
      </c>
      <c r="X27" s="61" t="s">
        <v>3387</v>
      </c>
      <c r="Y27" s="61" t="s">
        <v>3430</v>
      </c>
      <c r="Z27" s="61" t="s">
        <v>1665</v>
      </c>
      <c r="AA27" s="61" t="s">
        <v>3441</v>
      </c>
      <c r="AB27" s="61" t="s">
        <v>3442</v>
      </c>
      <c r="AC27" s="63" t="s">
        <v>3443</v>
      </c>
      <c r="AD27" s="61" t="s">
        <v>3444</v>
      </c>
      <c r="AE27" s="61" t="s">
        <v>3445</v>
      </c>
      <c r="AF27" s="61" t="s">
        <v>3446</v>
      </c>
      <c r="AG27" s="61" t="s">
        <v>3447</v>
      </c>
      <c r="AH27" s="61" t="s">
        <v>3448</v>
      </c>
      <c r="AI27" s="61" t="s">
        <v>3449</v>
      </c>
      <c r="AJ27" s="61" t="s">
        <v>3450</v>
      </c>
      <c r="AK27" s="61" t="s">
        <v>3451</v>
      </c>
      <c r="AL27" s="61" t="s">
        <v>3452</v>
      </c>
      <c r="AM27" s="63" t="s">
        <v>3453</v>
      </c>
      <c r="AN27" s="61" t="s">
        <v>3454</v>
      </c>
      <c r="AO27" s="61" t="s">
        <v>3455</v>
      </c>
      <c r="AP27" s="61" t="s">
        <v>3456</v>
      </c>
      <c r="AQ27" s="61" t="s">
        <v>3454</v>
      </c>
      <c r="AR27" s="63" t="s">
        <v>3457</v>
      </c>
      <c r="AS27" s="61" t="s">
        <v>3458</v>
      </c>
      <c r="AT27" s="61" t="s">
        <v>3459</v>
      </c>
      <c r="AU27" s="61" t="s">
        <v>3460</v>
      </c>
      <c r="AV27" s="61" t="s">
        <v>3461</v>
      </c>
      <c r="AW27" s="61" t="s">
        <v>3462</v>
      </c>
      <c r="AX27" s="61" t="s">
        <v>3463</v>
      </c>
      <c r="AY27" s="61" t="s">
        <v>3464</v>
      </c>
      <c r="AZ27" s="63" t="s">
        <v>3465</v>
      </c>
      <c r="BA27" s="63" t="s">
        <v>3466</v>
      </c>
      <c r="BB27" s="63" t="s">
        <v>3467</v>
      </c>
      <c r="BC27" s="63" t="s">
        <v>3468</v>
      </c>
      <c r="BD27" s="61" t="s">
        <v>3469</v>
      </c>
      <c r="BE27" s="61" t="s">
        <v>3470</v>
      </c>
      <c r="BF27" s="61" t="s">
        <v>2201</v>
      </c>
      <c r="BG27" s="61" t="s">
        <v>3471</v>
      </c>
      <c r="BH27" s="61" t="s">
        <v>2689</v>
      </c>
      <c r="BI27" s="61" t="s">
        <v>3472</v>
      </c>
      <c r="BJ27" s="61" t="s">
        <v>3473</v>
      </c>
      <c r="BK27" s="61" t="s">
        <v>3474</v>
      </c>
      <c r="BL27" s="61" t="s">
        <v>3475</v>
      </c>
      <c r="BM27" s="61" t="s">
        <v>3476</v>
      </c>
      <c r="BN27" s="61" t="s">
        <v>3477</v>
      </c>
      <c r="BO27" s="61" t="s">
        <v>3478</v>
      </c>
      <c r="BP27" s="61" t="s">
        <v>3479</v>
      </c>
    </row>
    <row r="28" spans="1:68">
      <c r="A28" t="s">
        <v>1044</v>
      </c>
      <c r="B28" s="63" t="s">
        <v>3028</v>
      </c>
      <c r="C28" s="63" t="s">
        <v>3043</v>
      </c>
      <c r="D28" s="61" t="s">
        <v>3057</v>
      </c>
      <c r="E28" s="61" t="s">
        <v>3072</v>
      </c>
      <c r="F28" s="61" t="s">
        <v>3087</v>
      </c>
      <c r="G28" s="61" t="s">
        <v>3116</v>
      </c>
      <c r="H28" s="61" t="s">
        <v>3161</v>
      </c>
      <c r="I28" s="61" t="s">
        <v>3175</v>
      </c>
      <c r="J28" s="63" t="s">
        <v>3187</v>
      </c>
      <c r="K28" s="61" t="s">
        <v>3200</v>
      </c>
      <c r="L28" s="61" t="s">
        <v>3215</v>
      </c>
      <c r="M28" s="61" t="s">
        <v>3231</v>
      </c>
      <c r="N28" s="63" t="s">
        <v>3244</v>
      </c>
      <c r="O28" s="61" t="s">
        <v>3258</v>
      </c>
      <c r="P28" s="61" t="s">
        <v>3271</v>
      </c>
      <c r="Q28" s="61" t="s">
        <v>2296</v>
      </c>
      <c r="R28" s="61" t="s">
        <v>3292</v>
      </c>
      <c r="S28" s="63" t="s">
        <v>3302</v>
      </c>
      <c r="T28" s="61" t="s">
        <v>3309</v>
      </c>
      <c r="U28" s="63" t="s">
        <v>3323</v>
      </c>
      <c r="V28" s="63" t="s">
        <v>3330</v>
      </c>
      <c r="W28" s="61" t="s">
        <v>3374</v>
      </c>
      <c r="X28" s="63" t="s">
        <v>3388</v>
      </c>
      <c r="Y28" s="61" t="s">
        <v>3431</v>
      </c>
      <c r="Z28" s="61" t="s">
        <v>3441</v>
      </c>
      <c r="AA28" s="61" t="s">
        <v>1665</v>
      </c>
      <c r="AB28" s="61" t="s">
        <v>3480</v>
      </c>
      <c r="AC28" s="61" t="s">
        <v>3481</v>
      </c>
      <c r="AD28" s="61" t="s">
        <v>3482</v>
      </c>
      <c r="AE28" s="61" t="s">
        <v>3483</v>
      </c>
      <c r="AF28" s="61" t="s">
        <v>3484</v>
      </c>
      <c r="AG28" s="61" t="s">
        <v>3485</v>
      </c>
      <c r="AH28" s="61" t="s">
        <v>3486</v>
      </c>
      <c r="AI28" s="61" t="s">
        <v>3487</v>
      </c>
      <c r="AJ28" s="61" t="s">
        <v>3488</v>
      </c>
      <c r="AK28" s="61" t="s">
        <v>3489</v>
      </c>
      <c r="AL28" s="61" t="s">
        <v>3490</v>
      </c>
      <c r="AM28" s="63" t="s">
        <v>3491</v>
      </c>
      <c r="AN28" s="61" t="s">
        <v>3492</v>
      </c>
      <c r="AO28" s="61" t="s">
        <v>3493</v>
      </c>
      <c r="AP28" s="63" t="s">
        <v>3494</v>
      </c>
      <c r="AQ28" s="61" t="s">
        <v>3495</v>
      </c>
      <c r="AR28" s="61" t="s">
        <v>3496</v>
      </c>
      <c r="AS28" s="63" t="s">
        <v>3497</v>
      </c>
      <c r="AT28" s="61" t="s">
        <v>3498</v>
      </c>
      <c r="AU28" s="61" t="s">
        <v>3499</v>
      </c>
      <c r="AV28" s="61" t="s">
        <v>3500</v>
      </c>
      <c r="AW28" s="61" t="s">
        <v>3501</v>
      </c>
      <c r="AX28" s="63" t="s">
        <v>3502</v>
      </c>
      <c r="AY28" s="61" t="s">
        <v>3503</v>
      </c>
      <c r="AZ28" s="63" t="s">
        <v>3504</v>
      </c>
      <c r="BA28" s="63" t="s">
        <v>3505</v>
      </c>
      <c r="BB28" s="63" t="s">
        <v>2553</v>
      </c>
      <c r="BC28" s="61" t="s">
        <v>2554</v>
      </c>
      <c r="BD28" s="61" t="s">
        <v>3506</v>
      </c>
      <c r="BE28" s="61" t="s">
        <v>3507</v>
      </c>
      <c r="BF28" s="61" t="s">
        <v>3508</v>
      </c>
      <c r="BG28" s="61" t="s">
        <v>3509</v>
      </c>
      <c r="BH28" s="61" t="s">
        <v>3065</v>
      </c>
      <c r="BI28" s="61" t="s">
        <v>3510</v>
      </c>
      <c r="BJ28" s="61" t="s">
        <v>3511</v>
      </c>
      <c r="BK28" s="61" t="s">
        <v>3512</v>
      </c>
      <c r="BL28" s="61" t="s">
        <v>3513</v>
      </c>
      <c r="BM28" s="61" t="s">
        <v>3514</v>
      </c>
      <c r="BN28" s="61" t="s">
        <v>3515</v>
      </c>
      <c r="BO28" s="63" t="s">
        <v>3516</v>
      </c>
      <c r="BP28" s="61" t="s">
        <v>3517</v>
      </c>
    </row>
    <row r="29" spans="1:68">
      <c r="A29" t="s">
        <v>1045</v>
      </c>
      <c r="B29" s="63" t="s">
        <v>3029</v>
      </c>
      <c r="C29" s="63" t="s">
        <v>3044</v>
      </c>
      <c r="D29" s="63" t="s">
        <v>3058</v>
      </c>
      <c r="E29" s="63" t="s">
        <v>3073</v>
      </c>
      <c r="F29" s="61" t="s">
        <v>3088</v>
      </c>
      <c r="G29" s="61" t="s">
        <v>3117</v>
      </c>
      <c r="H29" s="63" t="s">
        <v>3162</v>
      </c>
      <c r="I29" s="61" t="s">
        <v>3176</v>
      </c>
      <c r="J29" s="61" t="s">
        <v>3188</v>
      </c>
      <c r="K29" s="61" t="s">
        <v>3201</v>
      </c>
      <c r="L29" s="61" t="s">
        <v>3216</v>
      </c>
      <c r="M29" s="61" t="s">
        <v>3232</v>
      </c>
      <c r="N29" s="63" t="s">
        <v>3245</v>
      </c>
      <c r="O29" s="61" t="s">
        <v>3259</v>
      </c>
      <c r="P29" s="61" t="s">
        <v>3272</v>
      </c>
      <c r="Q29" s="61" t="s">
        <v>2297</v>
      </c>
      <c r="R29" s="61" t="s">
        <v>3293</v>
      </c>
      <c r="S29" s="61" t="s">
        <v>2377</v>
      </c>
      <c r="T29" s="61" t="s">
        <v>3310</v>
      </c>
      <c r="U29" s="61" t="s">
        <v>2450</v>
      </c>
      <c r="V29" s="61" t="s">
        <v>3331</v>
      </c>
      <c r="W29" s="61" t="s">
        <v>3375</v>
      </c>
      <c r="X29" s="63" t="s">
        <v>3389</v>
      </c>
      <c r="Y29" s="61" t="s">
        <v>3432</v>
      </c>
      <c r="Z29" s="61" t="s">
        <v>3442</v>
      </c>
      <c r="AA29" s="61" t="s">
        <v>3480</v>
      </c>
      <c r="AB29" s="61" t="s">
        <v>1665</v>
      </c>
      <c r="AC29" s="61" t="s">
        <v>3518</v>
      </c>
      <c r="AD29" s="63" t="s">
        <v>3519</v>
      </c>
      <c r="AE29" s="61" t="s">
        <v>3520</v>
      </c>
      <c r="AF29" s="61" t="s">
        <v>3521</v>
      </c>
      <c r="AG29" s="61" t="s">
        <v>3522</v>
      </c>
      <c r="AH29" s="61" t="s">
        <v>3523</v>
      </c>
      <c r="AI29" s="61" t="s">
        <v>3524</v>
      </c>
      <c r="AJ29" s="61" t="s">
        <v>3525</v>
      </c>
      <c r="AK29" s="61" t="s">
        <v>3526</v>
      </c>
      <c r="AL29" s="61" t="s">
        <v>3527</v>
      </c>
      <c r="AM29" s="63" t="s">
        <v>3528</v>
      </c>
      <c r="AN29" s="61" t="s">
        <v>3529</v>
      </c>
      <c r="AO29" s="61" t="s">
        <v>3530</v>
      </c>
      <c r="AP29" s="63" t="s">
        <v>3531</v>
      </c>
      <c r="AQ29" s="61" t="s">
        <v>3532</v>
      </c>
      <c r="AR29" s="61" t="s">
        <v>3533</v>
      </c>
      <c r="AS29" s="63" t="s">
        <v>3534</v>
      </c>
      <c r="AT29" s="61" t="s">
        <v>3535</v>
      </c>
      <c r="AU29" s="61" t="s">
        <v>3536</v>
      </c>
      <c r="AV29" s="61" t="s">
        <v>3537</v>
      </c>
      <c r="AW29" s="61" t="s">
        <v>3538</v>
      </c>
      <c r="AX29" s="63" t="s">
        <v>3539</v>
      </c>
      <c r="AY29" s="61" t="s">
        <v>3540</v>
      </c>
      <c r="AZ29" s="63" t="s">
        <v>3541</v>
      </c>
      <c r="BA29" s="63" t="s">
        <v>3542</v>
      </c>
      <c r="BB29" s="63" t="s">
        <v>2556</v>
      </c>
      <c r="BC29" s="63" t="s">
        <v>2557</v>
      </c>
      <c r="BD29" s="63" t="s">
        <v>3543</v>
      </c>
      <c r="BE29" s="63" t="s">
        <v>3544</v>
      </c>
      <c r="BF29" s="63" t="s">
        <v>3545</v>
      </c>
      <c r="BG29" s="61" t="s">
        <v>3546</v>
      </c>
      <c r="BH29" s="61" t="s">
        <v>3547</v>
      </c>
      <c r="BI29" s="61" t="s">
        <v>3548</v>
      </c>
      <c r="BJ29" s="61" t="s">
        <v>3549</v>
      </c>
      <c r="BK29" s="61" t="s">
        <v>3550</v>
      </c>
      <c r="BL29" s="61" t="s">
        <v>3551</v>
      </c>
      <c r="BM29" s="61" t="s">
        <v>3552</v>
      </c>
      <c r="BN29" s="61" t="s">
        <v>3553</v>
      </c>
      <c r="BO29" s="63" t="s">
        <v>3554</v>
      </c>
      <c r="BP29" s="61" t="s">
        <v>3555</v>
      </c>
    </row>
    <row r="30" spans="1:68">
      <c r="A30" t="s">
        <v>1046</v>
      </c>
      <c r="B30" s="61" t="s">
        <v>3030</v>
      </c>
      <c r="C30" s="63" t="s">
        <v>3045</v>
      </c>
      <c r="D30" s="63" t="s">
        <v>3059</v>
      </c>
      <c r="E30" s="63" t="s">
        <v>3074</v>
      </c>
      <c r="F30" s="61" t="s">
        <v>3089</v>
      </c>
      <c r="G30" s="63" t="s">
        <v>3118</v>
      </c>
      <c r="H30" s="61" t="s">
        <v>3163</v>
      </c>
      <c r="I30" s="61" t="s">
        <v>3177</v>
      </c>
      <c r="J30" s="61" t="s">
        <v>3189</v>
      </c>
      <c r="K30" s="61" t="s">
        <v>3202</v>
      </c>
      <c r="L30" s="61" t="s">
        <v>3217</v>
      </c>
      <c r="M30" s="61" t="s">
        <v>3233</v>
      </c>
      <c r="N30" s="61" t="s">
        <v>3246</v>
      </c>
      <c r="O30" s="61" t="s">
        <v>3260</v>
      </c>
      <c r="P30" s="61" t="s">
        <v>2258</v>
      </c>
      <c r="Q30" s="61" t="s">
        <v>2298</v>
      </c>
      <c r="R30" s="61" t="s">
        <v>2338</v>
      </c>
      <c r="S30" s="61" t="s">
        <v>2378</v>
      </c>
      <c r="T30" s="63" t="s">
        <v>3311</v>
      </c>
      <c r="U30" s="61" t="s">
        <v>2451</v>
      </c>
      <c r="V30" s="61" t="s">
        <v>3332</v>
      </c>
      <c r="W30" s="61" t="s">
        <v>3376</v>
      </c>
      <c r="X30" s="63" t="s">
        <v>3390</v>
      </c>
      <c r="Y30" s="61" t="s">
        <v>3433</v>
      </c>
      <c r="Z30" s="63" t="s">
        <v>3443</v>
      </c>
      <c r="AA30" s="61" t="s">
        <v>3481</v>
      </c>
      <c r="AB30" s="61" t="s">
        <v>3518</v>
      </c>
      <c r="AC30" s="61" t="s">
        <v>1665</v>
      </c>
      <c r="AD30" s="61" t="s">
        <v>3556</v>
      </c>
      <c r="AE30" s="61" t="s">
        <v>3557</v>
      </c>
      <c r="AF30" s="61" t="s">
        <v>3558</v>
      </c>
      <c r="AG30" s="61" t="s">
        <v>3559</v>
      </c>
      <c r="AH30" s="63" t="s">
        <v>3560</v>
      </c>
      <c r="AI30" s="63" t="s">
        <v>3561</v>
      </c>
      <c r="AJ30" s="61" t="s">
        <v>3562</v>
      </c>
      <c r="AK30" s="61" t="s">
        <v>3563</v>
      </c>
      <c r="AL30" s="61" t="s">
        <v>3564</v>
      </c>
      <c r="AM30" s="63" t="s">
        <v>3565</v>
      </c>
      <c r="AN30" s="61" t="s">
        <v>3566</v>
      </c>
      <c r="AO30" s="63" t="s">
        <v>3567</v>
      </c>
      <c r="AP30" s="61" t="s">
        <v>3568</v>
      </c>
      <c r="AQ30" s="61" t="s">
        <v>3569</v>
      </c>
      <c r="AR30" s="61" t="s">
        <v>3570</v>
      </c>
      <c r="AS30" s="63" t="s">
        <v>3571</v>
      </c>
      <c r="AT30" s="63" t="s">
        <v>3572</v>
      </c>
      <c r="AU30" s="63" t="s">
        <v>3573</v>
      </c>
      <c r="AV30" s="61" t="s">
        <v>3574</v>
      </c>
      <c r="AW30" s="63" t="s">
        <v>3575</v>
      </c>
      <c r="AX30" s="63" t="s">
        <v>3576</v>
      </c>
      <c r="AY30" s="63" t="s">
        <v>3577</v>
      </c>
      <c r="AZ30" s="63" t="s">
        <v>3578</v>
      </c>
      <c r="BA30" s="63" t="s">
        <v>3579</v>
      </c>
      <c r="BB30" s="63" t="s">
        <v>2558</v>
      </c>
      <c r="BC30" s="63" t="s">
        <v>2559</v>
      </c>
      <c r="BD30" s="61" t="s">
        <v>3580</v>
      </c>
      <c r="BE30" s="63" t="s">
        <v>3581</v>
      </c>
      <c r="BF30" s="63" t="s">
        <v>3582</v>
      </c>
      <c r="BG30" s="63" t="s">
        <v>3583</v>
      </c>
      <c r="BH30" s="63" t="s">
        <v>3584</v>
      </c>
      <c r="BI30" s="61" t="s">
        <v>3585</v>
      </c>
      <c r="BJ30" s="61" t="s">
        <v>3586</v>
      </c>
      <c r="BK30" s="61" t="s">
        <v>3587</v>
      </c>
      <c r="BL30" s="61" t="s">
        <v>3588</v>
      </c>
      <c r="BM30" s="61" t="s">
        <v>3589</v>
      </c>
      <c r="BN30" s="61" t="s">
        <v>3590</v>
      </c>
      <c r="BO30" s="61" t="s">
        <v>3591</v>
      </c>
      <c r="BP30" s="61" t="s">
        <v>3592</v>
      </c>
    </row>
    <row r="31" spans="1:68">
      <c r="A31" t="s">
        <v>1047</v>
      </c>
      <c r="B31" s="61" t="s">
        <v>3031</v>
      </c>
      <c r="C31" s="63" t="s">
        <v>3046</v>
      </c>
      <c r="D31" s="63" t="s">
        <v>3060</v>
      </c>
      <c r="E31" s="63" t="s">
        <v>3075</v>
      </c>
      <c r="F31" s="63" t="s">
        <v>3090</v>
      </c>
      <c r="G31" s="61" t="s">
        <v>3119</v>
      </c>
      <c r="H31" s="61" t="s">
        <v>3164</v>
      </c>
      <c r="I31" s="61" t="s">
        <v>3178</v>
      </c>
      <c r="J31" s="61" t="s">
        <v>3190</v>
      </c>
      <c r="K31" s="61" t="s">
        <v>3203</v>
      </c>
      <c r="L31" s="61" t="s">
        <v>3218</v>
      </c>
      <c r="M31" s="61" t="s">
        <v>3234</v>
      </c>
      <c r="N31" s="61" t="s">
        <v>3247</v>
      </c>
      <c r="O31" s="61" t="s">
        <v>3261</v>
      </c>
      <c r="P31" s="63" t="s">
        <v>3273</v>
      </c>
      <c r="Q31" s="63" t="s">
        <v>2299</v>
      </c>
      <c r="R31" s="61" t="s">
        <v>2339</v>
      </c>
      <c r="S31" s="61" t="s">
        <v>2379</v>
      </c>
      <c r="T31" s="61" t="s">
        <v>3312</v>
      </c>
      <c r="U31" s="63" t="s">
        <v>2452</v>
      </c>
      <c r="V31" s="61" t="s">
        <v>3333</v>
      </c>
      <c r="W31" s="61" t="s">
        <v>3377</v>
      </c>
      <c r="X31" s="61" t="s">
        <v>3391</v>
      </c>
      <c r="Y31" s="61" t="s">
        <v>3434</v>
      </c>
      <c r="Z31" s="61" t="s">
        <v>3444</v>
      </c>
      <c r="AA31" s="61" t="s">
        <v>3482</v>
      </c>
      <c r="AB31" s="63" t="s">
        <v>3519</v>
      </c>
      <c r="AC31" s="61" t="s">
        <v>3556</v>
      </c>
      <c r="AD31" s="61" t="s">
        <v>1665</v>
      </c>
      <c r="AE31" s="61" t="s">
        <v>3593</v>
      </c>
      <c r="AF31" s="63" t="s">
        <v>3594</v>
      </c>
      <c r="AG31" s="61" t="s">
        <v>3595</v>
      </c>
      <c r="AH31" s="61" t="s">
        <v>3596</v>
      </c>
      <c r="AI31" s="63" t="s">
        <v>3597</v>
      </c>
      <c r="AJ31" s="61" t="s">
        <v>3598</v>
      </c>
      <c r="AK31" s="63" t="s">
        <v>3599</v>
      </c>
      <c r="AL31" s="61" t="s">
        <v>3600</v>
      </c>
      <c r="AM31" s="63" t="s">
        <v>3601</v>
      </c>
      <c r="AN31" s="63" t="s">
        <v>3602</v>
      </c>
      <c r="AO31" s="61" t="s">
        <v>3603</v>
      </c>
      <c r="AP31" s="61" t="s">
        <v>3604</v>
      </c>
      <c r="AQ31" s="63" t="s">
        <v>3605</v>
      </c>
      <c r="AR31" s="61" t="s">
        <v>3606</v>
      </c>
      <c r="AS31" s="61" t="s">
        <v>3607</v>
      </c>
      <c r="AT31" s="61" t="s">
        <v>3608</v>
      </c>
      <c r="AU31" s="61" t="s">
        <v>3609</v>
      </c>
      <c r="AV31" s="61" t="s">
        <v>3610</v>
      </c>
      <c r="AW31" s="61" t="s">
        <v>3611</v>
      </c>
      <c r="AX31" s="61" t="s">
        <v>3612</v>
      </c>
      <c r="AY31" s="61" t="s">
        <v>3613</v>
      </c>
      <c r="AZ31" s="63" t="s">
        <v>3614</v>
      </c>
      <c r="BA31" s="63" t="s">
        <v>3615</v>
      </c>
      <c r="BB31" s="63" t="s">
        <v>2560</v>
      </c>
      <c r="BC31" s="63" t="s">
        <v>2561</v>
      </c>
      <c r="BD31" s="61" t="s">
        <v>3616</v>
      </c>
      <c r="BE31" s="61" t="s">
        <v>3617</v>
      </c>
      <c r="BF31" s="61" t="s">
        <v>3618</v>
      </c>
      <c r="BG31" s="61" t="s">
        <v>3619</v>
      </c>
      <c r="BH31" s="61" t="s">
        <v>3620</v>
      </c>
      <c r="BI31" s="61" t="s">
        <v>3621</v>
      </c>
      <c r="BJ31" s="61" t="s">
        <v>3622</v>
      </c>
      <c r="BK31" s="61" t="s">
        <v>3623</v>
      </c>
      <c r="BL31" s="61" t="s">
        <v>3624</v>
      </c>
      <c r="BM31" s="61" t="s">
        <v>3625</v>
      </c>
      <c r="BN31" s="61" t="s">
        <v>3626</v>
      </c>
      <c r="BO31" s="63" t="s">
        <v>3627</v>
      </c>
      <c r="BP31" s="61" t="s">
        <v>3628</v>
      </c>
    </row>
    <row r="32" spans="1:68">
      <c r="A32" t="s">
        <v>1048</v>
      </c>
      <c r="B32" s="63" t="s">
        <v>3032</v>
      </c>
      <c r="C32" s="63" t="s">
        <v>3047</v>
      </c>
      <c r="D32" s="63" t="s">
        <v>3061</v>
      </c>
      <c r="E32" s="63" t="s">
        <v>3076</v>
      </c>
      <c r="F32" s="61" t="s">
        <v>3091</v>
      </c>
      <c r="G32" s="61" t="s">
        <v>3120</v>
      </c>
      <c r="H32" s="61" t="s">
        <v>3165</v>
      </c>
      <c r="I32" s="61" t="s">
        <v>2103</v>
      </c>
      <c r="J32" s="63" t="s">
        <v>3191</v>
      </c>
      <c r="K32" s="61" t="s">
        <v>3204</v>
      </c>
      <c r="L32" s="61" t="s">
        <v>3219</v>
      </c>
      <c r="M32" s="61" t="s">
        <v>3235</v>
      </c>
      <c r="N32" s="63" t="s">
        <v>3248</v>
      </c>
      <c r="O32" s="61" t="s">
        <v>3262</v>
      </c>
      <c r="P32" s="61" t="s">
        <v>3274</v>
      </c>
      <c r="Q32" s="61" t="s">
        <v>3284</v>
      </c>
      <c r="R32" s="61" t="s">
        <v>3294</v>
      </c>
      <c r="S32" s="63" t="s">
        <v>2380</v>
      </c>
      <c r="T32" s="63" t="s">
        <v>3313</v>
      </c>
      <c r="U32" s="61" t="s">
        <v>3324</v>
      </c>
      <c r="V32" s="63" t="s">
        <v>3334</v>
      </c>
      <c r="W32" s="63" t="s">
        <v>3378</v>
      </c>
      <c r="X32" s="61" t="s">
        <v>3392</v>
      </c>
      <c r="Y32" s="61" t="s">
        <v>3435</v>
      </c>
      <c r="Z32" s="61" t="s">
        <v>3445</v>
      </c>
      <c r="AA32" s="61" t="s">
        <v>3483</v>
      </c>
      <c r="AB32" s="61" t="s">
        <v>3520</v>
      </c>
      <c r="AC32" s="61" t="s">
        <v>3557</v>
      </c>
      <c r="AD32" s="61" t="s">
        <v>3593</v>
      </c>
      <c r="AE32" s="61" t="s">
        <v>1665</v>
      </c>
      <c r="AF32" s="61" t="s">
        <v>3629</v>
      </c>
      <c r="AG32" s="61" t="s">
        <v>3630</v>
      </c>
      <c r="AH32" s="61" t="s">
        <v>3631</v>
      </c>
      <c r="AI32" s="61" t="s">
        <v>3632</v>
      </c>
      <c r="AJ32" s="61" t="s">
        <v>3633</v>
      </c>
      <c r="AK32" s="61" t="s">
        <v>3634</v>
      </c>
      <c r="AL32" s="61" t="s">
        <v>3635</v>
      </c>
      <c r="AM32" s="61" t="s">
        <v>3636</v>
      </c>
      <c r="AN32" s="61" t="s">
        <v>3637</v>
      </c>
      <c r="AO32" s="61" t="s">
        <v>3638</v>
      </c>
      <c r="AP32" s="61" t="s">
        <v>3639</v>
      </c>
      <c r="AQ32" s="61" t="s">
        <v>3640</v>
      </c>
      <c r="AR32" s="63" t="s">
        <v>3641</v>
      </c>
      <c r="AS32" s="63" t="s">
        <v>3642</v>
      </c>
      <c r="AT32" s="63" t="s">
        <v>3643</v>
      </c>
      <c r="AU32" s="61" t="s">
        <v>3644</v>
      </c>
      <c r="AV32" s="61" t="s">
        <v>3645</v>
      </c>
      <c r="AW32" s="61" t="s">
        <v>3646</v>
      </c>
      <c r="AX32" s="61" t="s">
        <v>3647</v>
      </c>
      <c r="AY32" s="63" t="s">
        <v>3648</v>
      </c>
      <c r="AZ32" s="63" t="s">
        <v>3649</v>
      </c>
      <c r="BA32" s="63" t="s">
        <v>3650</v>
      </c>
      <c r="BB32" s="63" t="s">
        <v>2562</v>
      </c>
      <c r="BC32" s="63" t="s">
        <v>2563</v>
      </c>
      <c r="BD32" s="63" t="s">
        <v>3651</v>
      </c>
      <c r="BE32" s="63" t="s">
        <v>3652</v>
      </c>
      <c r="BF32" s="61" t="s">
        <v>3653</v>
      </c>
      <c r="BG32" s="61" t="s">
        <v>3654</v>
      </c>
      <c r="BH32" s="61" t="s">
        <v>3655</v>
      </c>
      <c r="BI32" s="61" t="s">
        <v>3656</v>
      </c>
      <c r="BJ32" s="61" t="s">
        <v>3657</v>
      </c>
      <c r="BK32" s="61" t="s">
        <v>3658</v>
      </c>
      <c r="BL32" s="61" t="s">
        <v>3659</v>
      </c>
      <c r="BM32" s="61" t="s">
        <v>3660</v>
      </c>
      <c r="BN32" s="61" t="s">
        <v>3661</v>
      </c>
      <c r="BO32" s="63" t="s">
        <v>3662</v>
      </c>
      <c r="BP32" s="61" t="s">
        <v>3663</v>
      </c>
    </row>
    <row r="33" spans="1:68">
      <c r="A33" t="s">
        <v>1049</v>
      </c>
      <c r="B33" s="63" t="s">
        <v>3033</v>
      </c>
      <c r="C33" s="61" t="s">
        <v>3048</v>
      </c>
      <c r="D33" s="63" t="s">
        <v>3062</v>
      </c>
      <c r="E33" s="63" t="s">
        <v>3077</v>
      </c>
      <c r="F33" s="61" t="s">
        <v>3092</v>
      </c>
      <c r="G33" s="61" t="s">
        <v>3121</v>
      </c>
      <c r="H33" s="63" t="s">
        <v>3166</v>
      </c>
      <c r="I33" s="61" t="s">
        <v>2552</v>
      </c>
      <c r="J33" s="61" t="s">
        <v>3192</v>
      </c>
      <c r="K33" s="61" t="s">
        <v>3205</v>
      </c>
      <c r="L33" s="61" t="s">
        <v>3220</v>
      </c>
      <c r="M33" s="61" t="s">
        <v>3236</v>
      </c>
      <c r="N33" s="63" t="s">
        <v>3249</v>
      </c>
      <c r="O33" s="63" t="s">
        <v>3263</v>
      </c>
      <c r="P33" s="61" t="s">
        <v>2259</v>
      </c>
      <c r="Q33" s="61" t="s">
        <v>2300</v>
      </c>
      <c r="R33" s="61" t="s">
        <v>2340</v>
      </c>
      <c r="S33" s="61" t="s">
        <v>2381</v>
      </c>
      <c r="T33" s="63" t="s">
        <v>3314</v>
      </c>
      <c r="U33" s="63" t="s">
        <v>2453</v>
      </c>
      <c r="V33" s="61" t="s">
        <v>3335</v>
      </c>
      <c r="W33" s="61" t="s">
        <v>3379</v>
      </c>
      <c r="X33" s="61" t="s">
        <v>3393</v>
      </c>
      <c r="Y33" s="61" t="s">
        <v>3436</v>
      </c>
      <c r="Z33" s="61" t="s">
        <v>3446</v>
      </c>
      <c r="AA33" s="61" t="s">
        <v>3484</v>
      </c>
      <c r="AB33" s="61" t="s">
        <v>3521</v>
      </c>
      <c r="AC33" s="61" t="s">
        <v>3558</v>
      </c>
      <c r="AD33" s="63" t="s">
        <v>3594</v>
      </c>
      <c r="AE33" s="61" t="s">
        <v>3629</v>
      </c>
      <c r="AF33" s="61" t="s">
        <v>1665</v>
      </c>
      <c r="AG33" s="61" t="s">
        <v>3664</v>
      </c>
      <c r="AH33" s="61" t="s">
        <v>3665</v>
      </c>
      <c r="AI33" s="61" t="s">
        <v>3666</v>
      </c>
      <c r="AJ33" s="61" t="s">
        <v>3667</v>
      </c>
      <c r="AK33" s="61" t="s">
        <v>3668</v>
      </c>
      <c r="AL33" s="61" t="s">
        <v>3669</v>
      </c>
      <c r="AM33" s="63" t="s">
        <v>3670</v>
      </c>
      <c r="AN33" s="61" t="s">
        <v>3671</v>
      </c>
      <c r="AO33" s="61" t="s">
        <v>3672</v>
      </c>
      <c r="AP33" s="63" t="s">
        <v>3673</v>
      </c>
      <c r="AQ33" s="61" t="s">
        <v>3674</v>
      </c>
      <c r="AR33" s="63" t="s">
        <v>3675</v>
      </c>
      <c r="AS33" s="61" t="s">
        <v>3676</v>
      </c>
      <c r="AT33" s="61" t="s">
        <v>3677</v>
      </c>
      <c r="AU33" s="63" t="s">
        <v>3678</v>
      </c>
      <c r="AV33" s="61" t="s">
        <v>3679</v>
      </c>
      <c r="AW33" s="61" t="s">
        <v>3680</v>
      </c>
      <c r="AX33" s="63" t="s">
        <v>3681</v>
      </c>
      <c r="AY33" s="63" t="s">
        <v>3682</v>
      </c>
      <c r="AZ33" s="63" t="s">
        <v>3683</v>
      </c>
      <c r="BA33" s="63" t="s">
        <v>3684</v>
      </c>
      <c r="BB33" s="63" t="s">
        <v>3685</v>
      </c>
      <c r="BC33" s="63" t="s">
        <v>2564</v>
      </c>
      <c r="BD33" s="63" t="s">
        <v>3686</v>
      </c>
      <c r="BE33" s="63" t="s">
        <v>3687</v>
      </c>
      <c r="BF33" s="63" t="s">
        <v>3688</v>
      </c>
      <c r="BG33" s="61" t="s">
        <v>3689</v>
      </c>
      <c r="BH33" s="63" t="s">
        <v>3690</v>
      </c>
      <c r="BI33" s="61" t="s">
        <v>3691</v>
      </c>
      <c r="BJ33" s="61" t="s">
        <v>3692</v>
      </c>
      <c r="BK33" s="61" t="s">
        <v>3693</v>
      </c>
      <c r="BL33" s="63" t="s">
        <v>3694</v>
      </c>
      <c r="BM33" s="61" t="s">
        <v>3695</v>
      </c>
      <c r="BN33" s="61" t="s">
        <v>3696</v>
      </c>
      <c r="BO33" s="61" t="s">
        <v>3697</v>
      </c>
      <c r="BP33" s="61" t="s">
        <v>3698</v>
      </c>
    </row>
    <row r="34" spans="1:68">
      <c r="A34" t="s">
        <v>1050</v>
      </c>
      <c r="B34" s="63" t="s">
        <v>1687</v>
      </c>
      <c r="C34" s="61" t="s">
        <v>1738</v>
      </c>
      <c r="D34" s="61" t="s">
        <v>1787</v>
      </c>
      <c r="E34" s="61" t="s">
        <v>1834</v>
      </c>
      <c r="F34" s="61" t="s">
        <v>1881</v>
      </c>
      <c r="G34" s="61" t="s">
        <v>3122</v>
      </c>
      <c r="H34" s="61" t="s">
        <v>1928</v>
      </c>
      <c r="I34" s="61" t="s">
        <v>1973</v>
      </c>
      <c r="J34" s="61" t="s">
        <v>2016</v>
      </c>
      <c r="K34" s="61" t="s">
        <v>2059</v>
      </c>
      <c r="L34" s="61" t="s">
        <v>2101</v>
      </c>
      <c r="M34" s="61" t="s">
        <v>2140</v>
      </c>
      <c r="N34" s="61" t="s">
        <v>2180</v>
      </c>
      <c r="O34" s="61" t="s">
        <v>2218</v>
      </c>
      <c r="P34" s="61" t="s">
        <v>2260</v>
      </c>
      <c r="Q34" s="61" t="s">
        <v>2301</v>
      </c>
      <c r="R34" s="61" t="s">
        <v>2341</v>
      </c>
      <c r="S34" s="63" t="s">
        <v>2382</v>
      </c>
      <c r="T34" s="63" t="s">
        <v>2418</v>
      </c>
      <c r="U34" s="63" t="s">
        <v>2454</v>
      </c>
      <c r="V34" s="63" t="s">
        <v>3336</v>
      </c>
      <c r="W34" s="61" t="s">
        <v>2490</v>
      </c>
      <c r="X34" s="61" t="s">
        <v>3394</v>
      </c>
      <c r="Y34" s="63" t="s">
        <v>2520</v>
      </c>
      <c r="Z34" s="61" t="s">
        <v>3447</v>
      </c>
      <c r="AA34" s="61" t="s">
        <v>3485</v>
      </c>
      <c r="AB34" s="61" t="s">
        <v>3522</v>
      </c>
      <c r="AC34" s="61" t="s">
        <v>3559</v>
      </c>
      <c r="AD34" s="61" t="s">
        <v>3595</v>
      </c>
      <c r="AE34" s="61" t="s">
        <v>3630</v>
      </c>
      <c r="AF34" s="61" t="s">
        <v>3664</v>
      </c>
      <c r="AG34" s="61" t="s">
        <v>1665</v>
      </c>
      <c r="AH34" s="61" t="s">
        <v>2565</v>
      </c>
      <c r="AI34" s="61" t="s">
        <v>3699</v>
      </c>
      <c r="AJ34" s="63" t="s">
        <v>2566</v>
      </c>
      <c r="AK34" s="61" t="s">
        <v>2567</v>
      </c>
      <c r="AL34" s="61" t="s">
        <v>2568</v>
      </c>
      <c r="AM34" s="61" t="s">
        <v>3700</v>
      </c>
      <c r="AN34" s="61" t="s">
        <v>2569</v>
      </c>
      <c r="AO34" s="61" t="s">
        <v>2570</v>
      </c>
      <c r="AP34" s="61" t="s">
        <v>2571</v>
      </c>
      <c r="AQ34" s="61" t="s">
        <v>2572</v>
      </c>
      <c r="AR34" s="63" t="s">
        <v>2573</v>
      </c>
      <c r="AS34" s="61" t="s">
        <v>2574</v>
      </c>
      <c r="AT34" s="63" t="s">
        <v>2575</v>
      </c>
      <c r="AU34" s="61" t="s">
        <v>2576</v>
      </c>
      <c r="AV34" s="63" t="s">
        <v>1718</v>
      </c>
      <c r="AW34" s="61" t="s">
        <v>2577</v>
      </c>
      <c r="AX34" s="61" t="s">
        <v>2578</v>
      </c>
      <c r="AY34" s="63" t="s">
        <v>2579</v>
      </c>
      <c r="AZ34" s="61" t="s">
        <v>2580</v>
      </c>
      <c r="BA34" s="63" t="s">
        <v>2581</v>
      </c>
      <c r="BB34" s="63" t="s">
        <v>2582</v>
      </c>
      <c r="BC34" s="63" t="s">
        <v>2583</v>
      </c>
      <c r="BD34" s="61" t="s">
        <v>2584</v>
      </c>
      <c r="BE34" s="61" t="s">
        <v>2585</v>
      </c>
      <c r="BF34" s="61" t="s">
        <v>2586</v>
      </c>
      <c r="BG34" s="61" t="s">
        <v>2587</v>
      </c>
      <c r="BH34" s="61" t="s">
        <v>2588</v>
      </c>
      <c r="BI34" s="61" t="s">
        <v>2589</v>
      </c>
      <c r="BJ34" s="61" t="s">
        <v>3701</v>
      </c>
      <c r="BK34" s="61" t="s">
        <v>3702</v>
      </c>
      <c r="BL34" s="61" t="s">
        <v>2590</v>
      </c>
      <c r="BM34" s="61" t="s">
        <v>2591</v>
      </c>
      <c r="BN34" s="61" t="s">
        <v>2592</v>
      </c>
      <c r="BO34" s="61" t="s">
        <v>2593</v>
      </c>
      <c r="BP34" s="61" t="s">
        <v>2594</v>
      </c>
    </row>
    <row r="35" spans="1:68">
      <c r="A35" t="s">
        <v>1051</v>
      </c>
      <c r="B35" s="63" t="s">
        <v>1688</v>
      </c>
      <c r="C35" s="61" t="s">
        <v>1739</v>
      </c>
      <c r="D35" s="63" t="s">
        <v>1788</v>
      </c>
      <c r="E35" s="63" t="s">
        <v>1835</v>
      </c>
      <c r="F35" s="63" t="s">
        <v>1882</v>
      </c>
      <c r="G35" s="61" t="s">
        <v>3123</v>
      </c>
      <c r="H35" s="61" t="s">
        <v>1929</v>
      </c>
      <c r="I35" s="61" t="s">
        <v>1974</v>
      </c>
      <c r="J35" s="61" t="s">
        <v>2017</v>
      </c>
      <c r="K35" s="63" t="s">
        <v>2060</v>
      </c>
      <c r="L35" s="61" t="s">
        <v>2102</v>
      </c>
      <c r="M35" s="61" t="s">
        <v>2141</v>
      </c>
      <c r="N35" s="61" t="s">
        <v>2181</v>
      </c>
      <c r="O35" s="63" t="s">
        <v>2219</v>
      </c>
      <c r="P35" s="61" t="s">
        <v>2261</v>
      </c>
      <c r="Q35" s="63" t="s">
        <v>2302</v>
      </c>
      <c r="R35" s="63" t="s">
        <v>2342</v>
      </c>
      <c r="S35" s="63" t="s">
        <v>2383</v>
      </c>
      <c r="T35" s="63" t="s">
        <v>2419</v>
      </c>
      <c r="U35" s="63" t="s">
        <v>2455</v>
      </c>
      <c r="V35" s="63" t="s">
        <v>3337</v>
      </c>
      <c r="W35" s="63" t="s">
        <v>2491</v>
      </c>
      <c r="X35" s="61" t="s">
        <v>3395</v>
      </c>
      <c r="Y35" s="63" t="s">
        <v>2521</v>
      </c>
      <c r="Z35" s="61" t="s">
        <v>3448</v>
      </c>
      <c r="AA35" s="61" t="s">
        <v>3486</v>
      </c>
      <c r="AB35" s="61" t="s">
        <v>3523</v>
      </c>
      <c r="AC35" s="63" t="s">
        <v>3560</v>
      </c>
      <c r="AD35" s="61" t="s">
        <v>3596</v>
      </c>
      <c r="AE35" s="61" t="s">
        <v>3631</v>
      </c>
      <c r="AF35" s="61" t="s">
        <v>3665</v>
      </c>
      <c r="AG35" s="61" t="s">
        <v>2565</v>
      </c>
      <c r="AH35" s="61" t="s">
        <v>1665</v>
      </c>
      <c r="AI35" s="61" t="s">
        <v>3703</v>
      </c>
      <c r="AJ35" s="61" t="s">
        <v>3704</v>
      </c>
      <c r="AK35" s="61" t="s">
        <v>2595</v>
      </c>
      <c r="AL35" s="61" t="s">
        <v>2596</v>
      </c>
      <c r="AM35" s="63" t="s">
        <v>3705</v>
      </c>
      <c r="AN35" s="61" t="s">
        <v>3706</v>
      </c>
      <c r="AO35" s="61" t="s">
        <v>2597</v>
      </c>
      <c r="AP35" s="61" t="s">
        <v>2598</v>
      </c>
      <c r="AQ35" s="61" t="s">
        <v>2599</v>
      </c>
      <c r="AR35" s="63" t="s">
        <v>2600</v>
      </c>
      <c r="AS35" s="63" t="s">
        <v>2601</v>
      </c>
      <c r="AT35" s="63" t="s">
        <v>2602</v>
      </c>
      <c r="AU35" s="61" t="s">
        <v>2603</v>
      </c>
      <c r="AV35" s="63" t="s">
        <v>2604</v>
      </c>
      <c r="AW35" s="61" t="s">
        <v>2605</v>
      </c>
      <c r="AX35" s="61" t="s">
        <v>2606</v>
      </c>
      <c r="AY35" s="61" t="s">
        <v>2607</v>
      </c>
      <c r="AZ35" s="63" t="s">
        <v>2608</v>
      </c>
      <c r="BA35" s="63" t="s">
        <v>2609</v>
      </c>
      <c r="BB35" s="63" t="s">
        <v>2610</v>
      </c>
      <c r="BC35" s="63" t="s">
        <v>2611</v>
      </c>
      <c r="BD35" s="61" t="s">
        <v>2612</v>
      </c>
      <c r="BE35" s="61" t="s">
        <v>2613</v>
      </c>
      <c r="BF35" s="61" t="s">
        <v>2614</v>
      </c>
      <c r="BG35" s="61" t="s">
        <v>2615</v>
      </c>
      <c r="BH35" s="61" t="s">
        <v>2616</v>
      </c>
      <c r="BI35" s="61" t="s">
        <v>2617</v>
      </c>
      <c r="BJ35" s="61" t="s">
        <v>3707</v>
      </c>
      <c r="BK35" s="61" t="s">
        <v>3708</v>
      </c>
      <c r="BL35" s="61" t="s">
        <v>2618</v>
      </c>
      <c r="BM35" s="61" t="s">
        <v>2619</v>
      </c>
      <c r="BN35" s="61" t="s">
        <v>2620</v>
      </c>
      <c r="BO35" s="61" t="s">
        <v>2621</v>
      </c>
      <c r="BP35" s="61" t="s">
        <v>2622</v>
      </c>
    </row>
    <row r="36" spans="1:68">
      <c r="A36" t="s">
        <v>1052</v>
      </c>
      <c r="B36" s="63" t="s">
        <v>3034</v>
      </c>
      <c r="C36" s="61" t="s">
        <v>3049</v>
      </c>
      <c r="D36" s="61" t="s">
        <v>3063</v>
      </c>
      <c r="E36" s="63" t="s">
        <v>3078</v>
      </c>
      <c r="F36" s="63" t="s">
        <v>3093</v>
      </c>
      <c r="G36" s="63" t="s">
        <v>3124</v>
      </c>
      <c r="H36" s="61" t="s">
        <v>3167</v>
      </c>
      <c r="I36" s="63" t="s">
        <v>3179</v>
      </c>
      <c r="J36" s="63" t="s">
        <v>2627</v>
      </c>
      <c r="K36" s="63" t="s">
        <v>3206</v>
      </c>
      <c r="L36" s="61" t="s">
        <v>3221</v>
      </c>
      <c r="M36" s="61" t="s">
        <v>3237</v>
      </c>
      <c r="N36" s="63" t="s">
        <v>3250</v>
      </c>
      <c r="O36" s="63" t="s">
        <v>3264</v>
      </c>
      <c r="P36" s="63" t="s">
        <v>3275</v>
      </c>
      <c r="Q36" s="63" t="s">
        <v>3285</v>
      </c>
      <c r="R36" s="63" t="s">
        <v>3295</v>
      </c>
      <c r="S36" s="63" t="s">
        <v>1889</v>
      </c>
      <c r="T36" s="63" t="s">
        <v>2176</v>
      </c>
      <c r="U36" s="61" t="s">
        <v>3325</v>
      </c>
      <c r="V36" s="63" t="s">
        <v>3338</v>
      </c>
      <c r="W36" s="63" t="s">
        <v>3380</v>
      </c>
      <c r="X36" s="61" t="s">
        <v>3396</v>
      </c>
      <c r="Y36" s="61" t="s">
        <v>3437</v>
      </c>
      <c r="Z36" s="61" t="s">
        <v>3449</v>
      </c>
      <c r="AA36" s="61" t="s">
        <v>3487</v>
      </c>
      <c r="AB36" s="61" t="s">
        <v>3524</v>
      </c>
      <c r="AC36" s="63" t="s">
        <v>3561</v>
      </c>
      <c r="AD36" s="63" t="s">
        <v>3597</v>
      </c>
      <c r="AE36" s="61" t="s">
        <v>3632</v>
      </c>
      <c r="AF36" s="61" t="s">
        <v>3666</v>
      </c>
      <c r="AG36" s="61" t="s">
        <v>3699</v>
      </c>
      <c r="AH36" s="61" t="s">
        <v>3703</v>
      </c>
      <c r="AI36" s="61" t="s">
        <v>1665</v>
      </c>
      <c r="AJ36" s="61" t="s">
        <v>3709</v>
      </c>
      <c r="AK36" s="63" t="s">
        <v>3710</v>
      </c>
      <c r="AL36" s="61" t="s">
        <v>3711</v>
      </c>
      <c r="AM36" s="61" t="s">
        <v>3712</v>
      </c>
      <c r="AN36" s="61" t="s">
        <v>3713</v>
      </c>
      <c r="AO36" s="61" t="s">
        <v>3714</v>
      </c>
      <c r="AP36" s="63" t="s">
        <v>3715</v>
      </c>
      <c r="AQ36" s="63" t="s">
        <v>3716</v>
      </c>
      <c r="AR36" s="63" t="s">
        <v>3717</v>
      </c>
      <c r="AS36" s="61" t="s">
        <v>3718</v>
      </c>
      <c r="AT36" s="63" t="s">
        <v>3719</v>
      </c>
      <c r="AU36" s="63" t="s">
        <v>3720</v>
      </c>
      <c r="AV36" s="61" t="s">
        <v>3721</v>
      </c>
      <c r="AW36" s="61" t="s">
        <v>3722</v>
      </c>
      <c r="AX36" s="63" t="s">
        <v>3723</v>
      </c>
      <c r="AY36" s="63" t="s">
        <v>3724</v>
      </c>
      <c r="AZ36" s="63" t="s">
        <v>3725</v>
      </c>
      <c r="BA36" s="63" t="s">
        <v>3726</v>
      </c>
      <c r="BB36" s="63" t="s">
        <v>2624</v>
      </c>
      <c r="BC36" s="63" t="s">
        <v>2625</v>
      </c>
      <c r="BD36" s="61" t="s">
        <v>2626</v>
      </c>
      <c r="BE36" s="63" t="s">
        <v>3727</v>
      </c>
      <c r="BF36" s="61" t="s">
        <v>3063</v>
      </c>
      <c r="BG36" s="61" t="s">
        <v>3728</v>
      </c>
      <c r="BH36" s="61" t="s">
        <v>3729</v>
      </c>
      <c r="BI36" s="61" t="s">
        <v>3730</v>
      </c>
      <c r="BJ36" s="61" t="s">
        <v>3731</v>
      </c>
      <c r="BK36" s="61" t="s">
        <v>3732</v>
      </c>
      <c r="BL36" s="63" t="s">
        <v>3733</v>
      </c>
      <c r="BM36" s="61" t="s">
        <v>3734</v>
      </c>
      <c r="BN36" s="63" t="s">
        <v>2325</v>
      </c>
      <c r="BO36" s="61" t="s">
        <v>3735</v>
      </c>
      <c r="BP36" s="61" t="s">
        <v>3736</v>
      </c>
    </row>
    <row r="37" spans="1:68">
      <c r="A37" t="s">
        <v>1053</v>
      </c>
      <c r="B37" s="61" t="s">
        <v>3035</v>
      </c>
      <c r="C37" s="63" t="s">
        <v>1744</v>
      </c>
      <c r="D37" s="61" t="s">
        <v>3064</v>
      </c>
      <c r="E37" s="61" t="s">
        <v>3079</v>
      </c>
      <c r="F37" s="61" t="s">
        <v>3094</v>
      </c>
      <c r="G37" s="61" t="s">
        <v>3125</v>
      </c>
      <c r="H37" s="61" t="s">
        <v>3168</v>
      </c>
      <c r="I37" s="61" t="s">
        <v>3180</v>
      </c>
      <c r="J37" s="61" t="s">
        <v>3193</v>
      </c>
      <c r="K37" s="61" t="s">
        <v>3207</v>
      </c>
      <c r="L37" s="61" t="s">
        <v>3222</v>
      </c>
      <c r="M37" s="61" t="s">
        <v>3238</v>
      </c>
      <c r="N37" s="61" t="s">
        <v>3251</v>
      </c>
      <c r="O37" s="63" t="s">
        <v>3265</v>
      </c>
      <c r="P37" s="61" t="s">
        <v>3276</v>
      </c>
      <c r="Q37" s="63" t="s">
        <v>2303</v>
      </c>
      <c r="R37" s="61" t="s">
        <v>2343</v>
      </c>
      <c r="S37" s="61" t="s">
        <v>2384</v>
      </c>
      <c r="T37" s="63" t="s">
        <v>3315</v>
      </c>
      <c r="U37" s="61" t="s">
        <v>2456</v>
      </c>
      <c r="V37" s="61" t="s">
        <v>3339</v>
      </c>
      <c r="W37" s="61" t="s">
        <v>3381</v>
      </c>
      <c r="X37" s="61" t="s">
        <v>3397</v>
      </c>
      <c r="Y37" s="61" t="s">
        <v>3438</v>
      </c>
      <c r="Z37" s="61" t="s">
        <v>3450</v>
      </c>
      <c r="AA37" s="61" t="s">
        <v>3488</v>
      </c>
      <c r="AB37" s="61" t="s">
        <v>3525</v>
      </c>
      <c r="AC37" s="61" t="s">
        <v>3562</v>
      </c>
      <c r="AD37" s="61" t="s">
        <v>3598</v>
      </c>
      <c r="AE37" s="61" t="s">
        <v>3633</v>
      </c>
      <c r="AF37" s="61" t="s">
        <v>3667</v>
      </c>
      <c r="AG37" s="63" t="s">
        <v>2566</v>
      </c>
      <c r="AH37" s="61" t="s">
        <v>3704</v>
      </c>
      <c r="AI37" s="61" t="s">
        <v>3709</v>
      </c>
      <c r="AJ37" s="61" t="s">
        <v>1665</v>
      </c>
      <c r="AK37" s="61" t="s">
        <v>3737</v>
      </c>
      <c r="AL37" s="63" t="s">
        <v>3738</v>
      </c>
      <c r="AM37" s="63" t="s">
        <v>3739</v>
      </c>
      <c r="AN37" s="63" t="s">
        <v>2623</v>
      </c>
      <c r="AO37" s="63" t="s">
        <v>3740</v>
      </c>
      <c r="AP37" s="61" t="s">
        <v>3741</v>
      </c>
      <c r="AQ37" s="63" t="s">
        <v>3742</v>
      </c>
      <c r="AR37" s="63" t="s">
        <v>3743</v>
      </c>
      <c r="AS37" s="61" t="s">
        <v>3744</v>
      </c>
      <c r="AT37" s="61" t="s">
        <v>3745</v>
      </c>
      <c r="AU37" s="63" t="s">
        <v>3746</v>
      </c>
      <c r="AV37" s="61" t="s">
        <v>3747</v>
      </c>
      <c r="AW37" s="61" t="s">
        <v>3748</v>
      </c>
      <c r="AX37" s="61" t="s">
        <v>3749</v>
      </c>
      <c r="AY37" s="61" t="s">
        <v>3750</v>
      </c>
      <c r="AZ37" s="63" t="s">
        <v>3751</v>
      </c>
      <c r="BA37" s="63" t="s">
        <v>3752</v>
      </c>
      <c r="BB37" s="63" t="s">
        <v>2628</v>
      </c>
      <c r="BC37" s="63" t="s">
        <v>2629</v>
      </c>
      <c r="BD37" s="61" t="s">
        <v>3753</v>
      </c>
      <c r="BE37" s="61" t="s">
        <v>3754</v>
      </c>
      <c r="BF37" s="61" t="s">
        <v>3755</v>
      </c>
      <c r="BG37" s="61" t="s">
        <v>3756</v>
      </c>
      <c r="BH37" s="63" t="s">
        <v>3757</v>
      </c>
      <c r="BI37" s="61" t="s">
        <v>3758</v>
      </c>
      <c r="BJ37" s="61" t="s">
        <v>3759</v>
      </c>
      <c r="BK37" s="61" t="s">
        <v>3760</v>
      </c>
      <c r="BL37" s="61" t="s">
        <v>3761</v>
      </c>
      <c r="BM37" s="61" t="s">
        <v>3762</v>
      </c>
      <c r="BN37" s="61" t="s">
        <v>3763</v>
      </c>
      <c r="BO37" s="63" t="s">
        <v>3764</v>
      </c>
      <c r="BP37" s="61" t="s">
        <v>3765</v>
      </c>
    </row>
    <row r="38" spans="1:68">
      <c r="A38" t="s">
        <v>1054</v>
      </c>
      <c r="B38" s="61" t="s">
        <v>1689</v>
      </c>
      <c r="C38" s="63" t="s">
        <v>1740</v>
      </c>
      <c r="D38" s="63" t="s">
        <v>1789</v>
      </c>
      <c r="E38" s="63" t="s">
        <v>1836</v>
      </c>
      <c r="F38" s="61" t="s">
        <v>1883</v>
      </c>
      <c r="G38" s="61" t="s">
        <v>3126</v>
      </c>
      <c r="H38" s="63" t="s">
        <v>1930</v>
      </c>
      <c r="I38" s="61" t="s">
        <v>1975</v>
      </c>
      <c r="J38" s="63" t="s">
        <v>2018</v>
      </c>
      <c r="K38" s="61" t="s">
        <v>2061</v>
      </c>
      <c r="L38" s="61" t="s">
        <v>2104</v>
      </c>
      <c r="M38" s="61" t="s">
        <v>2142</v>
      </c>
      <c r="N38" s="63" t="s">
        <v>2182</v>
      </c>
      <c r="O38" s="61" t="s">
        <v>2221</v>
      </c>
      <c r="P38" s="61" t="s">
        <v>2262</v>
      </c>
      <c r="Q38" s="61" t="s">
        <v>2304</v>
      </c>
      <c r="R38" s="61" t="s">
        <v>2344</v>
      </c>
      <c r="S38" s="63" t="s">
        <v>2385</v>
      </c>
      <c r="T38" s="61" t="s">
        <v>2420</v>
      </c>
      <c r="U38" s="63" t="s">
        <v>2457</v>
      </c>
      <c r="V38" s="63" t="s">
        <v>3340</v>
      </c>
      <c r="W38" s="61" t="s">
        <v>2492</v>
      </c>
      <c r="X38" s="61" t="s">
        <v>3398</v>
      </c>
      <c r="Y38" s="61" t="s">
        <v>2522</v>
      </c>
      <c r="Z38" s="61" t="s">
        <v>3451</v>
      </c>
      <c r="AA38" s="61" t="s">
        <v>3489</v>
      </c>
      <c r="AB38" s="61" t="s">
        <v>3526</v>
      </c>
      <c r="AC38" s="61" t="s">
        <v>3563</v>
      </c>
      <c r="AD38" s="63" t="s">
        <v>3599</v>
      </c>
      <c r="AE38" s="61" t="s">
        <v>3634</v>
      </c>
      <c r="AF38" s="61" t="s">
        <v>3668</v>
      </c>
      <c r="AG38" s="61" t="s">
        <v>2567</v>
      </c>
      <c r="AH38" s="61" t="s">
        <v>2595</v>
      </c>
      <c r="AI38" s="63" t="s">
        <v>3710</v>
      </c>
      <c r="AJ38" s="61" t="s">
        <v>3737</v>
      </c>
      <c r="AK38" s="61" t="s">
        <v>1665</v>
      </c>
      <c r="AL38" s="61" t="s">
        <v>2630</v>
      </c>
      <c r="AM38" s="63" t="s">
        <v>3766</v>
      </c>
      <c r="AN38" s="61" t="s">
        <v>2631</v>
      </c>
      <c r="AO38" s="61" t="s">
        <v>2632</v>
      </c>
      <c r="AP38" s="61" t="s">
        <v>2633</v>
      </c>
      <c r="AQ38" s="61" t="s">
        <v>2634</v>
      </c>
      <c r="AR38" s="61" t="s">
        <v>2635</v>
      </c>
      <c r="AS38" s="63" t="s">
        <v>2636</v>
      </c>
      <c r="AT38" s="63" t="s">
        <v>2637</v>
      </c>
      <c r="AU38" s="61" t="s">
        <v>2638</v>
      </c>
      <c r="AV38" s="61" t="s">
        <v>2639</v>
      </c>
      <c r="AW38" s="61" t="s">
        <v>2640</v>
      </c>
      <c r="AX38" s="61" t="s">
        <v>2641</v>
      </c>
      <c r="AY38" s="63" t="s">
        <v>2642</v>
      </c>
      <c r="AZ38" s="63" t="s">
        <v>2643</v>
      </c>
      <c r="BA38" s="63" t="s">
        <v>2644</v>
      </c>
      <c r="BB38" s="63" t="s">
        <v>2645</v>
      </c>
      <c r="BC38" s="63" t="s">
        <v>2646</v>
      </c>
      <c r="BD38" s="63" t="s">
        <v>2647</v>
      </c>
      <c r="BE38" s="61" t="s">
        <v>2648</v>
      </c>
      <c r="BF38" s="61" t="s">
        <v>2649</v>
      </c>
      <c r="BG38" s="61" t="s">
        <v>2650</v>
      </c>
      <c r="BH38" s="61" t="s">
        <v>2651</v>
      </c>
      <c r="BI38" s="61" t="s">
        <v>2652</v>
      </c>
      <c r="BJ38" s="61" t="s">
        <v>3767</v>
      </c>
      <c r="BK38" s="61" t="s">
        <v>3768</v>
      </c>
      <c r="BL38" s="61" t="s">
        <v>2653</v>
      </c>
      <c r="BM38" s="61" t="s">
        <v>2654</v>
      </c>
      <c r="BN38" s="61" t="s">
        <v>2655</v>
      </c>
      <c r="BO38" s="61" t="s">
        <v>2656</v>
      </c>
      <c r="BP38" s="61" t="s">
        <v>2657</v>
      </c>
    </row>
    <row r="39" spans="1:68">
      <c r="A39" t="s">
        <v>1055</v>
      </c>
      <c r="B39" s="61" t="s">
        <v>1690</v>
      </c>
      <c r="C39" s="61" t="s">
        <v>1741</v>
      </c>
      <c r="D39" s="61" t="s">
        <v>1790</v>
      </c>
      <c r="E39" s="61" t="s">
        <v>1837</v>
      </c>
      <c r="F39" s="61" t="s">
        <v>1884</v>
      </c>
      <c r="G39" s="61" t="s">
        <v>3127</v>
      </c>
      <c r="H39" s="61" t="s">
        <v>1931</v>
      </c>
      <c r="I39" s="61" t="s">
        <v>1976</v>
      </c>
      <c r="J39" s="61" t="s">
        <v>2019</v>
      </c>
      <c r="K39" s="63" t="s">
        <v>2062</v>
      </c>
      <c r="L39" s="63" t="s">
        <v>2105</v>
      </c>
      <c r="M39" s="63" t="s">
        <v>2143</v>
      </c>
      <c r="N39" s="61" t="s">
        <v>2183</v>
      </c>
      <c r="O39" s="63" t="s">
        <v>2222</v>
      </c>
      <c r="P39" s="61" t="s">
        <v>2263</v>
      </c>
      <c r="Q39" s="61" t="s">
        <v>2305</v>
      </c>
      <c r="R39" s="63" t="s">
        <v>3296</v>
      </c>
      <c r="S39" s="61" t="s">
        <v>2386</v>
      </c>
      <c r="T39" s="63" t="s">
        <v>2421</v>
      </c>
      <c r="U39" s="61" t="s">
        <v>2458</v>
      </c>
      <c r="V39" s="61" t="s">
        <v>3341</v>
      </c>
      <c r="W39" s="63" t="s">
        <v>2493</v>
      </c>
      <c r="X39" s="61" t="s">
        <v>3399</v>
      </c>
      <c r="Y39" s="61" t="s">
        <v>2523</v>
      </c>
      <c r="Z39" s="61" t="s">
        <v>3452</v>
      </c>
      <c r="AA39" s="61" t="s">
        <v>3490</v>
      </c>
      <c r="AB39" s="61" t="s">
        <v>3527</v>
      </c>
      <c r="AC39" s="61" t="s">
        <v>3564</v>
      </c>
      <c r="AD39" s="61" t="s">
        <v>3600</v>
      </c>
      <c r="AE39" s="61" t="s">
        <v>3635</v>
      </c>
      <c r="AF39" s="61" t="s">
        <v>3669</v>
      </c>
      <c r="AG39" s="61" t="s">
        <v>2568</v>
      </c>
      <c r="AH39" s="61" t="s">
        <v>2596</v>
      </c>
      <c r="AI39" s="61" t="s">
        <v>3711</v>
      </c>
      <c r="AJ39" s="63" t="s">
        <v>3738</v>
      </c>
      <c r="AK39" s="61" t="s">
        <v>2630</v>
      </c>
      <c r="AL39" s="61" t="s">
        <v>1665</v>
      </c>
      <c r="AM39" s="61" t="s">
        <v>3769</v>
      </c>
      <c r="AN39" s="61" t="s">
        <v>3770</v>
      </c>
      <c r="AO39" s="61" t="s">
        <v>2658</v>
      </c>
      <c r="AP39" s="61" t="s">
        <v>2659</v>
      </c>
      <c r="AQ39" s="61" t="s">
        <v>3771</v>
      </c>
      <c r="AR39" s="61" t="s">
        <v>2660</v>
      </c>
      <c r="AS39" s="61" t="s">
        <v>3772</v>
      </c>
      <c r="AT39" s="63" t="s">
        <v>2661</v>
      </c>
      <c r="AU39" s="61" t="s">
        <v>2662</v>
      </c>
      <c r="AV39" s="63" t="s">
        <v>2663</v>
      </c>
      <c r="AW39" s="61" t="s">
        <v>2664</v>
      </c>
      <c r="AX39" s="61" t="s">
        <v>2665</v>
      </c>
      <c r="AY39" s="61" t="s">
        <v>2666</v>
      </c>
      <c r="AZ39" s="63" t="s">
        <v>2667</v>
      </c>
      <c r="BA39" s="63" t="s">
        <v>2668</v>
      </c>
      <c r="BB39" s="63" t="s">
        <v>2669</v>
      </c>
      <c r="BC39" s="63" t="s">
        <v>2670</v>
      </c>
      <c r="BD39" s="61" t="s">
        <v>2671</v>
      </c>
      <c r="BE39" s="61" t="s">
        <v>2672</v>
      </c>
      <c r="BF39" s="61" t="s">
        <v>2673</v>
      </c>
      <c r="BG39" s="61" t="s">
        <v>2674</v>
      </c>
      <c r="BH39" s="61" t="s">
        <v>2555</v>
      </c>
      <c r="BI39" s="61" t="s">
        <v>2675</v>
      </c>
      <c r="BJ39" s="61" t="s">
        <v>3773</v>
      </c>
      <c r="BK39" s="61" t="s">
        <v>3774</v>
      </c>
      <c r="BL39" s="61" t="s">
        <v>3775</v>
      </c>
      <c r="BM39" s="61" t="s">
        <v>2676</v>
      </c>
      <c r="BN39" s="61" t="s">
        <v>2677</v>
      </c>
      <c r="BO39" s="63" t="s">
        <v>2678</v>
      </c>
      <c r="BP39" s="61" t="s">
        <v>2679</v>
      </c>
    </row>
    <row r="40" spans="1:68">
      <c r="A40" t="s">
        <v>1056</v>
      </c>
      <c r="B40" s="61" t="s">
        <v>3036</v>
      </c>
      <c r="C40" s="63" t="s">
        <v>3050</v>
      </c>
      <c r="D40" s="61" t="s">
        <v>3065</v>
      </c>
      <c r="E40" s="61" t="s">
        <v>3080</v>
      </c>
      <c r="F40" s="63" t="s">
        <v>3095</v>
      </c>
      <c r="G40" s="61" t="s">
        <v>3128</v>
      </c>
      <c r="H40" s="61" t="s">
        <v>3169</v>
      </c>
      <c r="I40" s="63" t="s">
        <v>3181</v>
      </c>
      <c r="J40" s="61" t="s">
        <v>3194</v>
      </c>
      <c r="K40" s="63" t="s">
        <v>3208</v>
      </c>
      <c r="L40" s="63" t="s">
        <v>3223</v>
      </c>
      <c r="M40" s="63" t="s">
        <v>2220</v>
      </c>
      <c r="N40" s="63" t="s">
        <v>3252</v>
      </c>
      <c r="O40" s="63" t="s">
        <v>2223</v>
      </c>
      <c r="P40" s="63" t="s">
        <v>3277</v>
      </c>
      <c r="Q40" s="61" t="s">
        <v>3286</v>
      </c>
      <c r="R40" s="63" t="s">
        <v>2345</v>
      </c>
      <c r="S40" s="63" t="s">
        <v>2387</v>
      </c>
      <c r="T40" s="63" t="s">
        <v>3316</v>
      </c>
      <c r="U40" s="63" t="s">
        <v>2459</v>
      </c>
      <c r="V40" s="63" t="s">
        <v>3342</v>
      </c>
      <c r="W40" s="63" t="s">
        <v>3382</v>
      </c>
      <c r="X40" s="63" t="s">
        <v>3400</v>
      </c>
      <c r="Y40" s="61" t="s">
        <v>3439</v>
      </c>
      <c r="Z40" s="63" t="s">
        <v>3453</v>
      </c>
      <c r="AA40" s="63" t="s">
        <v>3491</v>
      </c>
      <c r="AB40" s="63" t="s">
        <v>3528</v>
      </c>
      <c r="AC40" s="63" t="s">
        <v>3565</v>
      </c>
      <c r="AD40" s="63" t="s">
        <v>3601</v>
      </c>
      <c r="AE40" s="61" t="s">
        <v>3636</v>
      </c>
      <c r="AF40" s="63" t="s">
        <v>3670</v>
      </c>
      <c r="AG40" s="61" t="s">
        <v>3700</v>
      </c>
      <c r="AH40" s="63" t="s">
        <v>3705</v>
      </c>
      <c r="AI40" s="61" t="s">
        <v>3712</v>
      </c>
      <c r="AJ40" s="63" t="s">
        <v>3739</v>
      </c>
      <c r="AK40" s="63" t="s">
        <v>3766</v>
      </c>
      <c r="AL40" s="61" t="s">
        <v>3769</v>
      </c>
      <c r="AM40" s="61" t="s">
        <v>1665</v>
      </c>
      <c r="AN40" s="61" t="s">
        <v>3776</v>
      </c>
      <c r="AO40" s="61" t="s">
        <v>3777</v>
      </c>
      <c r="AP40" s="63" t="s">
        <v>3778</v>
      </c>
      <c r="AQ40" s="61" t="s">
        <v>3779</v>
      </c>
      <c r="AR40" s="61" t="s">
        <v>3780</v>
      </c>
      <c r="AS40" s="61" t="s">
        <v>3781</v>
      </c>
      <c r="AT40" s="63" t="s">
        <v>3782</v>
      </c>
      <c r="AU40" s="63" t="s">
        <v>3783</v>
      </c>
      <c r="AV40" s="63" t="s">
        <v>3784</v>
      </c>
      <c r="AW40" s="63" t="s">
        <v>3785</v>
      </c>
      <c r="AX40" s="61" t="s">
        <v>3786</v>
      </c>
      <c r="AY40" s="63" t="s">
        <v>2680</v>
      </c>
      <c r="AZ40" s="63" t="s">
        <v>3787</v>
      </c>
      <c r="BA40" s="63" t="s">
        <v>3788</v>
      </c>
      <c r="BB40" s="63" t="s">
        <v>2681</v>
      </c>
      <c r="BC40" s="63" t="s">
        <v>2682</v>
      </c>
      <c r="BD40" s="63" t="s">
        <v>3789</v>
      </c>
      <c r="BE40" s="61" t="s">
        <v>3790</v>
      </c>
      <c r="BF40" s="63" t="s">
        <v>3791</v>
      </c>
      <c r="BG40" s="63" t="s">
        <v>3792</v>
      </c>
      <c r="BH40" s="63" t="s">
        <v>3793</v>
      </c>
      <c r="BI40" s="63" t="s">
        <v>3794</v>
      </c>
      <c r="BJ40" s="61" t="s">
        <v>3795</v>
      </c>
      <c r="BK40" s="63" t="s">
        <v>3796</v>
      </c>
      <c r="BL40" s="63" t="s">
        <v>3797</v>
      </c>
      <c r="BM40" s="63" t="s">
        <v>3798</v>
      </c>
      <c r="BN40" s="63" t="s">
        <v>2683</v>
      </c>
      <c r="BO40" s="61" t="s">
        <v>3799</v>
      </c>
      <c r="BP40" s="63" t="s">
        <v>3800</v>
      </c>
    </row>
    <row r="41" spans="1:68">
      <c r="A41" t="s">
        <v>1057</v>
      </c>
      <c r="B41" s="63" t="s">
        <v>1691</v>
      </c>
      <c r="C41" s="63" t="s">
        <v>1742</v>
      </c>
      <c r="D41" s="61" t="s">
        <v>1791</v>
      </c>
      <c r="E41" s="61" t="s">
        <v>1838</v>
      </c>
      <c r="F41" s="61" t="s">
        <v>1885</v>
      </c>
      <c r="G41" s="61" t="s">
        <v>3129</v>
      </c>
      <c r="H41" s="61" t="s">
        <v>1932</v>
      </c>
      <c r="I41" s="63" t="s">
        <v>3182</v>
      </c>
      <c r="J41" s="63" t="s">
        <v>2020</v>
      </c>
      <c r="K41" s="63" t="s">
        <v>3209</v>
      </c>
      <c r="L41" s="61" t="s">
        <v>3224</v>
      </c>
      <c r="M41" s="61" t="s">
        <v>2144</v>
      </c>
      <c r="N41" s="63" t="s">
        <v>2184</v>
      </c>
      <c r="O41" s="61" t="s">
        <v>2224</v>
      </c>
      <c r="P41" s="61" t="s">
        <v>3278</v>
      </c>
      <c r="Q41" s="61" t="s">
        <v>2306</v>
      </c>
      <c r="R41" s="63" t="s">
        <v>3297</v>
      </c>
      <c r="S41" s="63" t="s">
        <v>3303</v>
      </c>
      <c r="T41" s="63" t="s">
        <v>3317</v>
      </c>
      <c r="U41" s="63" t="s">
        <v>2460</v>
      </c>
      <c r="V41" s="63" t="s">
        <v>3343</v>
      </c>
      <c r="W41" s="61" t="s">
        <v>3383</v>
      </c>
      <c r="X41" s="63" t="s">
        <v>3401</v>
      </c>
      <c r="Y41" s="61" t="s">
        <v>2524</v>
      </c>
      <c r="Z41" s="61" t="s">
        <v>3454</v>
      </c>
      <c r="AA41" s="61" t="s">
        <v>3492</v>
      </c>
      <c r="AB41" s="61" t="s">
        <v>3529</v>
      </c>
      <c r="AC41" s="61" t="s">
        <v>3566</v>
      </c>
      <c r="AD41" s="63" t="s">
        <v>3602</v>
      </c>
      <c r="AE41" s="61" t="s">
        <v>3637</v>
      </c>
      <c r="AF41" s="61" t="s">
        <v>3671</v>
      </c>
      <c r="AG41" s="61" t="s">
        <v>2569</v>
      </c>
      <c r="AH41" s="61" t="s">
        <v>3706</v>
      </c>
      <c r="AI41" s="61" t="s">
        <v>3713</v>
      </c>
      <c r="AJ41" s="63" t="s">
        <v>2623</v>
      </c>
      <c r="AK41" s="61" t="s">
        <v>2631</v>
      </c>
      <c r="AL41" s="61" t="s">
        <v>3770</v>
      </c>
      <c r="AM41" s="61" t="s">
        <v>3776</v>
      </c>
      <c r="AN41" s="61" t="s">
        <v>1665</v>
      </c>
      <c r="AO41" s="61" t="s">
        <v>2684</v>
      </c>
      <c r="AP41" s="61" t="s">
        <v>2685</v>
      </c>
      <c r="AQ41" s="61" t="s">
        <v>2686</v>
      </c>
      <c r="AR41" s="61" t="s">
        <v>2687</v>
      </c>
      <c r="AS41" s="61" t="s">
        <v>3801</v>
      </c>
      <c r="AT41" s="63" t="s">
        <v>3802</v>
      </c>
      <c r="AU41" s="61" t="s">
        <v>2688</v>
      </c>
      <c r="AV41" s="61" t="s">
        <v>2689</v>
      </c>
      <c r="AW41" s="61" t="s">
        <v>3803</v>
      </c>
      <c r="AX41" s="63" t="s">
        <v>2690</v>
      </c>
      <c r="AY41" s="63" t="s">
        <v>2691</v>
      </c>
      <c r="AZ41" s="63" t="s">
        <v>3804</v>
      </c>
      <c r="BA41" s="63" t="s">
        <v>3805</v>
      </c>
      <c r="BB41" s="63" t="s">
        <v>2692</v>
      </c>
      <c r="BC41" s="63" t="s">
        <v>2693</v>
      </c>
      <c r="BD41" s="63" t="s">
        <v>2694</v>
      </c>
      <c r="BE41" s="61" t="s">
        <v>2695</v>
      </c>
      <c r="BF41" s="61" t="s">
        <v>2696</v>
      </c>
      <c r="BG41" s="61" t="s">
        <v>2697</v>
      </c>
      <c r="BH41" s="61" t="s">
        <v>3806</v>
      </c>
      <c r="BI41" s="61" t="s">
        <v>2698</v>
      </c>
      <c r="BJ41" s="61" t="s">
        <v>3807</v>
      </c>
      <c r="BK41" s="61" t="s">
        <v>3808</v>
      </c>
      <c r="BL41" s="61" t="s">
        <v>2699</v>
      </c>
      <c r="BM41" s="61" t="s">
        <v>2700</v>
      </c>
      <c r="BN41" s="61" t="s">
        <v>2701</v>
      </c>
      <c r="BO41" s="63" t="s">
        <v>2702</v>
      </c>
      <c r="BP41" s="61" t="s">
        <v>2703</v>
      </c>
    </row>
    <row r="42" spans="1:68">
      <c r="A42" t="s">
        <v>1058</v>
      </c>
      <c r="B42" s="61" t="s">
        <v>1692</v>
      </c>
      <c r="C42" s="61" t="s">
        <v>1743</v>
      </c>
      <c r="D42" s="61" t="s">
        <v>1792</v>
      </c>
      <c r="E42" s="63" t="s">
        <v>1839</v>
      </c>
      <c r="F42" s="63" t="s">
        <v>1886</v>
      </c>
      <c r="G42" s="61" t="s">
        <v>3130</v>
      </c>
      <c r="H42" s="61" t="s">
        <v>1933</v>
      </c>
      <c r="I42" s="61" t="s">
        <v>1977</v>
      </c>
      <c r="J42" s="61" t="s">
        <v>2021</v>
      </c>
      <c r="K42" s="63" t="s">
        <v>2063</v>
      </c>
      <c r="L42" s="61" t="s">
        <v>2106</v>
      </c>
      <c r="M42" s="61" t="s">
        <v>2145</v>
      </c>
      <c r="N42" s="61" t="s">
        <v>2185</v>
      </c>
      <c r="O42" s="63" t="s">
        <v>2225</v>
      </c>
      <c r="P42" s="61" t="s">
        <v>2264</v>
      </c>
      <c r="Q42" s="61" t="s">
        <v>2307</v>
      </c>
      <c r="R42" s="63" t="s">
        <v>2346</v>
      </c>
      <c r="S42" s="63" t="s">
        <v>2388</v>
      </c>
      <c r="T42" s="63" t="s">
        <v>2422</v>
      </c>
      <c r="U42" s="61" t="s">
        <v>2461</v>
      </c>
      <c r="V42" s="63" t="s">
        <v>3344</v>
      </c>
      <c r="W42" s="61" t="s">
        <v>2494</v>
      </c>
      <c r="X42" s="61" t="s">
        <v>3402</v>
      </c>
      <c r="Y42" s="63" t="s">
        <v>2525</v>
      </c>
      <c r="Z42" s="61" t="s">
        <v>3455</v>
      </c>
      <c r="AA42" s="61" t="s">
        <v>3493</v>
      </c>
      <c r="AB42" s="61" t="s">
        <v>3530</v>
      </c>
      <c r="AC42" s="63" t="s">
        <v>3567</v>
      </c>
      <c r="AD42" s="61" t="s">
        <v>3603</v>
      </c>
      <c r="AE42" s="61" t="s">
        <v>3638</v>
      </c>
      <c r="AF42" s="61" t="s">
        <v>3672</v>
      </c>
      <c r="AG42" s="61" t="s">
        <v>2570</v>
      </c>
      <c r="AH42" s="61" t="s">
        <v>2597</v>
      </c>
      <c r="AI42" s="61" t="s">
        <v>3714</v>
      </c>
      <c r="AJ42" s="63" t="s">
        <v>3740</v>
      </c>
      <c r="AK42" s="61" t="s">
        <v>2632</v>
      </c>
      <c r="AL42" s="61" t="s">
        <v>2658</v>
      </c>
      <c r="AM42" s="61" t="s">
        <v>3777</v>
      </c>
      <c r="AN42" s="61" t="s">
        <v>2684</v>
      </c>
      <c r="AO42" s="61" t="s">
        <v>1665</v>
      </c>
      <c r="AP42" s="61" t="s">
        <v>2704</v>
      </c>
      <c r="AQ42" s="61" t="s">
        <v>2705</v>
      </c>
      <c r="AR42" s="63" t="s">
        <v>2706</v>
      </c>
      <c r="AS42" s="61" t="s">
        <v>2707</v>
      </c>
      <c r="AT42" s="63" t="s">
        <v>2708</v>
      </c>
      <c r="AU42" s="61" t="s">
        <v>2709</v>
      </c>
      <c r="AV42" s="63" t="s">
        <v>2710</v>
      </c>
      <c r="AW42" s="61" t="s">
        <v>2711</v>
      </c>
      <c r="AX42" s="61" t="s">
        <v>2712</v>
      </c>
      <c r="AY42" s="63" t="s">
        <v>2713</v>
      </c>
      <c r="AZ42" s="63" t="s">
        <v>2714</v>
      </c>
      <c r="BA42" s="63" t="s">
        <v>3809</v>
      </c>
      <c r="BB42" s="63" t="s">
        <v>2715</v>
      </c>
      <c r="BC42" s="63" t="s">
        <v>2716</v>
      </c>
      <c r="BD42" s="61" t="s">
        <v>2717</v>
      </c>
      <c r="BE42" s="61" t="s">
        <v>2718</v>
      </c>
      <c r="BF42" s="61" t="s">
        <v>2719</v>
      </c>
      <c r="BG42" s="61" t="s">
        <v>2720</v>
      </c>
      <c r="BH42" s="61" t="s">
        <v>2721</v>
      </c>
      <c r="BI42" s="61" t="s">
        <v>2722</v>
      </c>
      <c r="BJ42" s="61" t="s">
        <v>3810</v>
      </c>
      <c r="BK42" s="61" t="s">
        <v>3811</v>
      </c>
      <c r="BL42" s="61" t="s">
        <v>2723</v>
      </c>
      <c r="BM42" s="61" t="s">
        <v>2724</v>
      </c>
      <c r="BN42" s="61" t="s">
        <v>2725</v>
      </c>
      <c r="BO42" s="63" t="s">
        <v>2726</v>
      </c>
      <c r="BP42" s="61" t="s">
        <v>2727</v>
      </c>
    </row>
    <row r="43" spans="1:68">
      <c r="A43" t="s">
        <v>1059</v>
      </c>
      <c r="B43" s="63" t="s">
        <v>1693</v>
      </c>
      <c r="C43" s="63" t="s">
        <v>1744</v>
      </c>
      <c r="D43" s="63" t="s">
        <v>1793</v>
      </c>
      <c r="E43" s="63" t="s">
        <v>1840</v>
      </c>
      <c r="F43" s="63" t="s">
        <v>1887</v>
      </c>
      <c r="G43" s="61" t="s">
        <v>3131</v>
      </c>
      <c r="H43" s="61" t="s">
        <v>1934</v>
      </c>
      <c r="I43" s="61" t="s">
        <v>1978</v>
      </c>
      <c r="J43" s="61" t="s">
        <v>2022</v>
      </c>
      <c r="K43" s="61" t="s">
        <v>2064</v>
      </c>
      <c r="L43" s="61" t="s">
        <v>2107</v>
      </c>
      <c r="M43" s="61" t="s">
        <v>2146</v>
      </c>
      <c r="N43" s="61" t="s">
        <v>2186</v>
      </c>
      <c r="O43" s="63" t="s">
        <v>2226</v>
      </c>
      <c r="P43" s="63" t="s">
        <v>2265</v>
      </c>
      <c r="Q43" s="61" t="s">
        <v>2308</v>
      </c>
      <c r="R43" s="63" t="s">
        <v>2347</v>
      </c>
      <c r="S43" s="61" t="s">
        <v>2389</v>
      </c>
      <c r="T43" s="61" t="s">
        <v>2423</v>
      </c>
      <c r="U43" s="61" t="s">
        <v>2462</v>
      </c>
      <c r="V43" s="61" t="s">
        <v>3345</v>
      </c>
      <c r="W43" s="63" t="s">
        <v>2495</v>
      </c>
      <c r="X43" s="61" t="s">
        <v>3403</v>
      </c>
      <c r="Y43" s="61" t="s">
        <v>2526</v>
      </c>
      <c r="Z43" s="61" t="s">
        <v>3456</v>
      </c>
      <c r="AA43" s="63" t="s">
        <v>3494</v>
      </c>
      <c r="AB43" s="63" t="s">
        <v>3531</v>
      </c>
      <c r="AC43" s="61" t="s">
        <v>3568</v>
      </c>
      <c r="AD43" s="61" t="s">
        <v>3604</v>
      </c>
      <c r="AE43" s="61" t="s">
        <v>3639</v>
      </c>
      <c r="AF43" s="63" t="s">
        <v>3673</v>
      </c>
      <c r="AG43" s="61" t="s">
        <v>2571</v>
      </c>
      <c r="AH43" s="61" t="s">
        <v>2598</v>
      </c>
      <c r="AI43" s="63" t="s">
        <v>3715</v>
      </c>
      <c r="AJ43" s="61" t="s">
        <v>3741</v>
      </c>
      <c r="AK43" s="61" t="s">
        <v>2633</v>
      </c>
      <c r="AL43" s="61" t="s">
        <v>2659</v>
      </c>
      <c r="AM43" s="63" t="s">
        <v>3778</v>
      </c>
      <c r="AN43" s="61" t="s">
        <v>2685</v>
      </c>
      <c r="AO43" s="61" t="s">
        <v>2704</v>
      </c>
      <c r="AP43" s="61" t="s">
        <v>1665</v>
      </c>
      <c r="AQ43" s="61" t="s">
        <v>2728</v>
      </c>
      <c r="AR43" s="61" t="s">
        <v>2729</v>
      </c>
      <c r="AS43" s="61" t="s">
        <v>2730</v>
      </c>
      <c r="AT43" s="61" t="s">
        <v>2731</v>
      </c>
      <c r="AU43" s="61" t="s">
        <v>2732</v>
      </c>
      <c r="AV43" s="61" t="s">
        <v>2733</v>
      </c>
      <c r="AW43" s="61" t="s">
        <v>2734</v>
      </c>
      <c r="AX43" s="61" t="s">
        <v>2735</v>
      </c>
      <c r="AY43" s="61" t="s">
        <v>2736</v>
      </c>
      <c r="AZ43" s="63" t="s">
        <v>2737</v>
      </c>
      <c r="BA43" s="61" t="s">
        <v>2738</v>
      </c>
      <c r="BB43" s="63" t="s">
        <v>2739</v>
      </c>
      <c r="BC43" s="63" t="s">
        <v>2740</v>
      </c>
      <c r="BD43" s="61" t="s">
        <v>2741</v>
      </c>
      <c r="BE43" s="61" t="s">
        <v>2742</v>
      </c>
      <c r="BF43" s="61" t="s">
        <v>2743</v>
      </c>
      <c r="BG43" s="63" t="s">
        <v>2744</v>
      </c>
      <c r="BH43" s="63" t="s">
        <v>2745</v>
      </c>
      <c r="BI43" s="61" t="s">
        <v>2746</v>
      </c>
      <c r="BJ43" s="61" t="s">
        <v>3812</v>
      </c>
      <c r="BK43" s="61" t="s">
        <v>3813</v>
      </c>
      <c r="BL43" s="61" t="s">
        <v>2747</v>
      </c>
      <c r="BM43" s="61" t="s">
        <v>2748</v>
      </c>
      <c r="BN43" s="61" t="s">
        <v>2749</v>
      </c>
      <c r="BO43" s="61" t="s">
        <v>2750</v>
      </c>
      <c r="BP43" s="61" t="s">
        <v>2751</v>
      </c>
    </row>
    <row r="44" spans="1:68">
      <c r="A44" t="s">
        <v>1060</v>
      </c>
      <c r="B44" s="63" t="s">
        <v>1694</v>
      </c>
      <c r="C44" s="63" t="s">
        <v>1745</v>
      </c>
      <c r="D44" s="61" t="s">
        <v>1794</v>
      </c>
      <c r="E44" s="61" t="s">
        <v>1841</v>
      </c>
      <c r="F44" s="61" t="s">
        <v>1888</v>
      </c>
      <c r="G44" s="63" t="s">
        <v>3132</v>
      </c>
      <c r="H44" s="61" t="s">
        <v>1935</v>
      </c>
      <c r="I44" s="63" t="s">
        <v>1979</v>
      </c>
      <c r="J44" s="61" t="s">
        <v>2023</v>
      </c>
      <c r="K44" s="61" t="s">
        <v>2065</v>
      </c>
      <c r="L44" s="61" t="s">
        <v>2108</v>
      </c>
      <c r="M44" s="61" t="s">
        <v>2147</v>
      </c>
      <c r="N44" s="63" t="s">
        <v>2187</v>
      </c>
      <c r="O44" s="61" t="s">
        <v>2227</v>
      </c>
      <c r="P44" s="63" t="s">
        <v>2266</v>
      </c>
      <c r="Q44" s="61" t="s">
        <v>2309</v>
      </c>
      <c r="R44" s="61" t="s">
        <v>2348</v>
      </c>
      <c r="S44" s="63" t="s">
        <v>2390</v>
      </c>
      <c r="T44" s="63" t="s">
        <v>2424</v>
      </c>
      <c r="U44" s="61" t="s">
        <v>2463</v>
      </c>
      <c r="V44" s="63" t="s">
        <v>3346</v>
      </c>
      <c r="W44" s="61" t="s">
        <v>2496</v>
      </c>
      <c r="X44" s="63" t="s">
        <v>3404</v>
      </c>
      <c r="Y44" s="61" t="s">
        <v>2527</v>
      </c>
      <c r="Z44" s="61" t="s">
        <v>3454</v>
      </c>
      <c r="AA44" s="61" t="s">
        <v>3495</v>
      </c>
      <c r="AB44" s="61" t="s">
        <v>3532</v>
      </c>
      <c r="AC44" s="61" t="s">
        <v>3569</v>
      </c>
      <c r="AD44" s="63" t="s">
        <v>3605</v>
      </c>
      <c r="AE44" s="61" t="s">
        <v>3640</v>
      </c>
      <c r="AF44" s="61" t="s">
        <v>3674</v>
      </c>
      <c r="AG44" s="61" t="s">
        <v>2572</v>
      </c>
      <c r="AH44" s="61" t="s">
        <v>2599</v>
      </c>
      <c r="AI44" s="63" t="s">
        <v>3716</v>
      </c>
      <c r="AJ44" s="63" t="s">
        <v>3742</v>
      </c>
      <c r="AK44" s="61" t="s">
        <v>2634</v>
      </c>
      <c r="AL44" s="61" t="s">
        <v>3771</v>
      </c>
      <c r="AM44" s="61" t="s">
        <v>3779</v>
      </c>
      <c r="AN44" s="61" t="s">
        <v>2686</v>
      </c>
      <c r="AO44" s="61" t="s">
        <v>2705</v>
      </c>
      <c r="AP44" s="61" t="s">
        <v>2728</v>
      </c>
      <c r="AQ44" s="61" t="s">
        <v>1665</v>
      </c>
      <c r="AR44" s="61" t="s">
        <v>2752</v>
      </c>
      <c r="AS44" s="61" t="s">
        <v>2753</v>
      </c>
      <c r="AT44" s="63" t="s">
        <v>2754</v>
      </c>
      <c r="AU44" s="61" t="s">
        <v>2755</v>
      </c>
      <c r="AV44" s="61" t="s">
        <v>2756</v>
      </c>
      <c r="AW44" s="61" t="s">
        <v>2757</v>
      </c>
      <c r="AX44" s="61" t="s">
        <v>2758</v>
      </c>
      <c r="AY44" s="63" t="s">
        <v>2759</v>
      </c>
      <c r="AZ44" s="63" t="s">
        <v>2760</v>
      </c>
      <c r="BA44" s="63" t="s">
        <v>2761</v>
      </c>
      <c r="BB44" s="61" t="s">
        <v>2762</v>
      </c>
      <c r="BC44" s="63" t="s">
        <v>2763</v>
      </c>
      <c r="BD44" s="63" t="s">
        <v>2764</v>
      </c>
      <c r="BE44" s="61" t="s">
        <v>2765</v>
      </c>
      <c r="BF44" s="61" t="s">
        <v>2766</v>
      </c>
      <c r="BG44" s="61" t="s">
        <v>2767</v>
      </c>
      <c r="BH44" s="63" t="s">
        <v>2768</v>
      </c>
      <c r="BI44" s="61" t="s">
        <v>2769</v>
      </c>
      <c r="BJ44" s="61" t="s">
        <v>3814</v>
      </c>
      <c r="BK44" s="61" t="s">
        <v>3815</v>
      </c>
      <c r="BL44" s="61" t="s">
        <v>2770</v>
      </c>
      <c r="BM44" s="61" t="s">
        <v>2771</v>
      </c>
      <c r="BN44" s="61" t="s">
        <v>2772</v>
      </c>
      <c r="BO44" s="63" t="s">
        <v>2773</v>
      </c>
      <c r="BP44" s="61" t="s">
        <v>2771</v>
      </c>
    </row>
    <row r="45" spans="1:68">
      <c r="A45" t="s">
        <v>1061</v>
      </c>
      <c r="B45" s="61" t="s">
        <v>1695</v>
      </c>
      <c r="C45" s="63" t="s">
        <v>1746</v>
      </c>
      <c r="D45" s="63" t="s">
        <v>1795</v>
      </c>
      <c r="E45" s="63" t="s">
        <v>1842</v>
      </c>
      <c r="F45" s="63" t="s">
        <v>1889</v>
      </c>
      <c r="G45" s="63" t="s">
        <v>3133</v>
      </c>
      <c r="H45" s="61" t="s">
        <v>1936</v>
      </c>
      <c r="I45" s="61" t="s">
        <v>1980</v>
      </c>
      <c r="J45" s="63" t="s">
        <v>2024</v>
      </c>
      <c r="K45" s="61" t="s">
        <v>2066</v>
      </c>
      <c r="L45" s="63" t="s">
        <v>2109</v>
      </c>
      <c r="M45" s="63" t="s">
        <v>2148</v>
      </c>
      <c r="N45" s="63" t="s">
        <v>2188</v>
      </c>
      <c r="O45" s="61" t="s">
        <v>2228</v>
      </c>
      <c r="P45" s="63" t="s">
        <v>2267</v>
      </c>
      <c r="Q45" s="63" t="s">
        <v>2310</v>
      </c>
      <c r="R45" s="63" t="s">
        <v>2349</v>
      </c>
      <c r="S45" s="63" t="s">
        <v>2391</v>
      </c>
      <c r="T45" s="63" t="s">
        <v>2425</v>
      </c>
      <c r="U45" s="63" t="s">
        <v>2464</v>
      </c>
      <c r="V45" s="61" t="s">
        <v>3347</v>
      </c>
      <c r="W45" s="61" t="s">
        <v>2497</v>
      </c>
      <c r="X45" s="63" t="s">
        <v>3405</v>
      </c>
      <c r="Y45" s="63" t="s">
        <v>2528</v>
      </c>
      <c r="Z45" s="63" t="s">
        <v>3457</v>
      </c>
      <c r="AA45" s="61" t="s">
        <v>3496</v>
      </c>
      <c r="AB45" s="61" t="s">
        <v>3533</v>
      </c>
      <c r="AC45" s="61" t="s">
        <v>3570</v>
      </c>
      <c r="AD45" s="61" t="s">
        <v>3606</v>
      </c>
      <c r="AE45" s="63" t="s">
        <v>3641</v>
      </c>
      <c r="AF45" s="63" t="s">
        <v>3675</v>
      </c>
      <c r="AG45" s="63" t="s">
        <v>2573</v>
      </c>
      <c r="AH45" s="63" t="s">
        <v>2600</v>
      </c>
      <c r="AI45" s="63" t="s">
        <v>3717</v>
      </c>
      <c r="AJ45" s="63" t="s">
        <v>3743</v>
      </c>
      <c r="AK45" s="61" t="s">
        <v>2635</v>
      </c>
      <c r="AL45" s="61" t="s">
        <v>2660</v>
      </c>
      <c r="AM45" s="61" t="s">
        <v>3780</v>
      </c>
      <c r="AN45" s="61" t="s">
        <v>2687</v>
      </c>
      <c r="AO45" s="63" t="s">
        <v>2706</v>
      </c>
      <c r="AP45" s="61" t="s">
        <v>2729</v>
      </c>
      <c r="AQ45" s="61" t="s">
        <v>2752</v>
      </c>
      <c r="AR45" s="61" t="s">
        <v>1665</v>
      </c>
      <c r="AS45" s="61" t="s">
        <v>2774</v>
      </c>
      <c r="AT45" s="63" t="s">
        <v>2775</v>
      </c>
      <c r="AU45" s="61" t="s">
        <v>2776</v>
      </c>
      <c r="AV45" s="61" t="s">
        <v>2777</v>
      </c>
      <c r="AW45" s="63" t="s">
        <v>2778</v>
      </c>
      <c r="AX45" s="63" t="s">
        <v>2779</v>
      </c>
      <c r="AY45" s="63" t="s">
        <v>2780</v>
      </c>
      <c r="AZ45" s="63" t="s">
        <v>2781</v>
      </c>
      <c r="BA45" s="63" t="s">
        <v>2782</v>
      </c>
      <c r="BB45" s="63" t="s">
        <v>2783</v>
      </c>
      <c r="BC45" s="63" t="s">
        <v>2784</v>
      </c>
      <c r="BD45" s="63" t="s">
        <v>2785</v>
      </c>
      <c r="BE45" s="63" t="s">
        <v>2786</v>
      </c>
      <c r="BF45" s="63" t="s">
        <v>2787</v>
      </c>
      <c r="BG45" s="63" t="s">
        <v>2788</v>
      </c>
      <c r="BH45" s="63" t="s">
        <v>2789</v>
      </c>
      <c r="BI45" s="63" t="s">
        <v>2790</v>
      </c>
      <c r="BJ45" s="63" t="s">
        <v>3816</v>
      </c>
      <c r="BK45" s="63" t="s">
        <v>3817</v>
      </c>
      <c r="BL45" s="63" t="s">
        <v>2791</v>
      </c>
      <c r="BM45" s="61" t="s">
        <v>2792</v>
      </c>
      <c r="BN45" s="63" t="s">
        <v>2793</v>
      </c>
      <c r="BO45" s="63" t="s">
        <v>2794</v>
      </c>
      <c r="BP45" s="61" t="s">
        <v>2795</v>
      </c>
    </row>
    <row r="46" spans="1:68">
      <c r="A46" t="s">
        <v>1062</v>
      </c>
      <c r="B46" s="63" t="s">
        <v>1696</v>
      </c>
      <c r="C46" s="63" t="s">
        <v>1747</v>
      </c>
      <c r="D46" s="63" t="s">
        <v>1796</v>
      </c>
      <c r="E46" s="63" t="s">
        <v>1843</v>
      </c>
      <c r="F46" s="63" t="s">
        <v>1890</v>
      </c>
      <c r="G46" s="61" t="s">
        <v>3134</v>
      </c>
      <c r="H46" s="63" t="s">
        <v>1937</v>
      </c>
      <c r="I46" s="61" t="s">
        <v>1981</v>
      </c>
      <c r="J46" s="61" t="s">
        <v>2025</v>
      </c>
      <c r="K46" s="61" t="s">
        <v>2067</v>
      </c>
      <c r="L46" s="61" t="s">
        <v>3225</v>
      </c>
      <c r="M46" s="61" t="s">
        <v>2149</v>
      </c>
      <c r="N46" s="61" t="s">
        <v>2189</v>
      </c>
      <c r="O46" s="61" t="s">
        <v>2229</v>
      </c>
      <c r="P46" s="63" t="s">
        <v>2268</v>
      </c>
      <c r="Q46" s="63" t="s">
        <v>2311</v>
      </c>
      <c r="R46" s="63" t="s">
        <v>2350</v>
      </c>
      <c r="S46" s="63" t="s">
        <v>2392</v>
      </c>
      <c r="T46" s="63" t="s">
        <v>2426</v>
      </c>
      <c r="U46" s="63" t="s">
        <v>2465</v>
      </c>
      <c r="V46" s="61" t="s">
        <v>3348</v>
      </c>
      <c r="W46" s="63" t="s">
        <v>2498</v>
      </c>
      <c r="X46" s="61" t="s">
        <v>3406</v>
      </c>
      <c r="Y46" s="61" t="s">
        <v>2529</v>
      </c>
      <c r="Z46" s="61" t="s">
        <v>3458</v>
      </c>
      <c r="AA46" s="63" t="s">
        <v>3497</v>
      </c>
      <c r="AB46" s="63" t="s">
        <v>3534</v>
      </c>
      <c r="AC46" s="63" t="s">
        <v>3571</v>
      </c>
      <c r="AD46" s="61" t="s">
        <v>3607</v>
      </c>
      <c r="AE46" s="63" t="s">
        <v>3642</v>
      </c>
      <c r="AF46" s="61" t="s">
        <v>3676</v>
      </c>
      <c r="AG46" s="61" t="s">
        <v>2574</v>
      </c>
      <c r="AH46" s="63" t="s">
        <v>2601</v>
      </c>
      <c r="AI46" s="61" t="s">
        <v>3718</v>
      </c>
      <c r="AJ46" s="61" t="s">
        <v>3744</v>
      </c>
      <c r="AK46" s="63" t="s">
        <v>2636</v>
      </c>
      <c r="AL46" s="61" t="s">
        <v>3772</v>
      </c>
      <c r="AM46" s="61" t="s">
        <v>3781</v>
      </c>
      <c r="AN46" s="61" t="s">
        <v>3801</v>
      </c>
      <c r="AO46" s="61" t="s">
        <v>2707</v>
      </c>
      <c r="AP46" s="61" t="s">
        <v>2730</v>
      </c>
      <c r="AQ46" s="61" t="s">
        <v>2753</v>
      </c>
      <c r="AR46" s="61" t="s">
        <v>2774</v>
      </c>
      <c r="AS46" s="61" t="s">
        <v>1665</v>
      </c>
      <c r="AT46" s="61" t="s">
        <v>2796</v>
      </c>
      <c r="AU46" s="61" t="s">
        <v>2797</v>
      </c>
      <c r="AV46" s="61" t="s">
        <v>2798</v>
      </c>
      <c r="AW46" s="61" t="s">
        <v>2799</v>
      </c>
      <c r="AX46" s="61" t="s">
        <v>2800</v>
      </c>
      <c r="AY46" s="61" t="s">
        <v>2801</v>
      </c>
      <c r="AZ46" s="63" t="s">
        <v>2802</v>
      </c>
      <c r="BA46" s="63" t="s">
        <v>3818</v>
      </c>
      <c r="BB46" s="61" t="s">
        <v>2803</v>
      </c>
      <c r="BC46" s="63" t="s">
        <v>2804</v>
      </c>
      <c r="BD46" s="63" t="s">
        <v>2805</v>
      </c>
      <c r="BE46" s="63" t="s">
        <v>2806</v>
      </c>
      <c r="BF46" s="63" t="s">
        <v>2807</v>
      </c>
      <c r="BG46" s="63" t="s">
        <v>2808</v>
      </c>
      <c r="BH46" s="63" t="s">
        <v>2514</v>
      </c>
      <c r="BI46" s="63" t="s">
        <v>2809</v>
      </c>
      <c r="BJ46" s="61" t="s">
        <v>3819</v>
      </c>
      <c r="BK46" s="61" t="s">
        <v>3820</v>
      </c>
      <c r="BL46" s="61" t="s">
        <v>2810</v>
      </c>
      <c r="BM46" s="61" t="s">
        <v>2811</v>
      </c>
      <c r="BN46" s="61" t="s">
        <v>2812</v>
      </c>
      <c r="BO46" s="63" t="s">
        <v>2813</v>
      </c>
      <c r="BP46" s="61" t="s">
        <v>2814</v>
      </c>
    </row>
    <row r="47" spans="1:68">
      <c r="A47" t="s">
        <v>1063</v>
      </c>
      <c r="B47" s="61" t="s">
        <v>1697</v>
      </c>
      <c r="C47" s="63" t="s">
        <v>1748</v>
      </c>
      <c r="D47" s="61" t="s">
        <v>1797</v>
      </c>
      <c r="E47" s="61" t="s">
        <v>1844</v>
      </c>
      <c r="F47" s="61" t="s">
        <v>1891</v>
      </c>
      <c r="G47" s="61" t="s">
        <v>3135</v>
      </c>
      <c r="H47" s="61" t="s">
        <v>1938</v>
      </c>
      <c r="I47" s="61" t="s">
        <v>1982</v>
      </c>
      <c r="J47" s="61" t="s">
        <v>2026</v>
      </c>
      <c r="K47" s="63" t="s">
        <v>2068</v>
      </c>
      <c r="L47" s="61" t="s">
        <v>2110</v>
      </c>
      <c r="M47" s="61" t="s">
        <v>2150</v>
      </c>
      <c r="N47" s="61" t="s">
        <v>2190</v>
      </c>
      <c r="O47" s="63" t="s">
        <v>2230</v>
      </c>
      <c r="P47" s="63" t="s">
        <v>2269</v>
      </c>
      <c r="Q47" s="61" t="s">
        <v>2312</v>
      </c>
      <c r="R47" s="63" t="s">
        <v>2351</v>
      </c>
      <c r="S47" s="61" t="s">
        <v>2393</v>
      </c>
      <c r="T47" s="63" t="s">
        <v>2427</v>
      </c>
      <c r="U47" s="61" t="s">
        <v>2466</v>
      </c>
      <c r="V47" s="63" t="s">
        <v>3349</v>
      </c>
      <c r="W47" s="61" t="s">
        <v>2499</v>
      </c>
      <c r="X47" s="61" t="s">
        <v>3407</v>
      </c>
      <c r="Y47" s="61" t="s">
        <v>2530</v>
      </c>
      <c r="Z47" s="61" t="s">
        <v>3459</v>
      </c>
      <c r="AA47" s="61" t="s">
        <v>3498</v>
      </c>
      <c r="AB47" s="61" t="s">
        <v>3535</v>
      </c>
      <c r="AC47" s="63" t="s">
        <v>3572</v>
      </c>
      <c r="AD47" s="61" t="s">
        <v>3608</v>
      </c>
      <c r="AE47" s="63" t="s">
        <v>3643</v>
      </c>
      <c r="AF47" s="61" t="s">
        <v>3677</v>
      </c>
      <c r="AG47" s="63" t="s">
        <v>2575</v>
      </c>
      <c r="AH47" s="63" t="s">
        <v>2602</v>
      </c>
      <c r="AI47" s="63" t="s">
        <v>3719</v>
      </c>
      <c r="AJ47" s="61" t="s">
        <v>3745</v>
      </c>
      <c r="AK47" s="63" t="s">
        <v>2637</v>
      </c>
      <c r="AL47" s="63" t="s">
        <v>2661</v>
      </c>
      <c r="AM47" s="63" t="s">
        <v>3782</v>
      </c>
      <c r="AN47" s="63" t="s">
        <v>3802</v>
      </c>
      <c r="AO47" s="63" t="s">
        <v>2708</v>
      </c>
      <c r="AP47" s="61" t="s">
        <v>2731</v>
      </c>
      <c r="AQ47" s="63" t="s">
        <v>2754</v>
      </c>
      <c r="AR47" s="63" t="s">
        <v>2775</v>
      </c>
      <c r="AS47" s="61" t="s">
        <v>2796</v>
      </c>
      <c r="AT47" s="61" t="s">
        <v>1665</v>
      </c>
      <c r="AU47" s="63" t="s">
        <v>2815</v>
      </c>
      <c r="AV47" s="61" t="s">
        <v>2816</v>
      </c>
      <c r="AW47" s="61" t="s">
        <v>2817</v>
      </c>
      <c r="AX47" s="61" t="s">
        <v>2818</v>
      </c>
      <c r="AY47" s="61" t="s">
        <v>2819</v>
      </c>
      <c r="AZ47" s="63" t="s">
        <v>2820</v>
      </c>
      <c r="BA47" s="63" t="s">
        <v>2821</v>
      </c>
      <c r="BB47" s="63" t="s">
        <v>2822</v>
      </c>
      <c r="BC47" s="63" t="s">
        <v>2823</v>
      </c>
      <c r="BD47" s="61" t="s">
        <v>2824</v>
      </c>
      <c r="BE47" s="61" t="s">
        <v>2825</v>
      </c>
      <c r="BF47" s="61" t="s">
        <v>2826</v>
      </c>
      <c r="BG47" s="63" t="s">
        <v>2827</v>
      </c>
      <c r="BH47" s="63" t="s">
        <v>2828</v>
      </c>
      <c r="BI47" s="61" t="s">
        <v>2829</v>
      </c>
      <c r="BJ47" s="63" t="s">
        <v>3209</v>
      </c>
      <c r="BK47" s="61" t="s">
        <v>3821</v>
      </c>
      <c r="BL47" s="63" t="s">
        <v>2830</v>
      </c>
      <c r="BM47" s="61" t="s">
        <v>2831</v>
      </c>
      <c r="BN47" s="61" t="s">
        <v>2832</v>
      </c>
      <c r="BO47" s="61" t="s">
        <v>2833</v>
      </c>
      <c r="BP47" s="61" t="s">
        <v>2834</v>
      </c>
    </row>
    <row r="48" spans="1:68">
      <c r="A48" t="s">
        <v>1064</v>
      </c>
      <c r="B48" s="61" t="s">
        <v>1698</v>
      </c>
      <c r="C48" s="63" t="s">
        <v>1749</v>
      </c>
      <c r="D48" s="61" t="s">
        <v>1798</v>
      </c>
      <c r="E48" s="61" t="s">
        <v>1845</v>
      </c>
      <c r="F48" s="61" t="s">
        <v>1892</v>
      </c>
      <c r="G48" s="61" t="s">
        <v>3136</v>
      </c>
      <c r="H48" s="61" t="s">
        <v>1939</v>
      </c>
      <c r="I48" s="61" t="s">
        <v>1983</v>
      </c>
      <c r="J48" s="61" t="s">
        <v>2027</v>
      </c>
      <c r="K48" s="63" t="s">
        <v>2069</v>
      </c>
      <c r="L48" s="63" t="s">
        <v>2111</v>
      </c>
      <c r="M48" s="63" t="s">
        <v>2151</v>
      </c>
      <c r="N48" s="61" t="s">
        <v>2191</v>
      </c>
      <c r="O48" s="63" t="s">
        <v>2231</v>
      </c>
      <c r="P48" s="63" t="s">
        <v>2270</v>
      </c>
      <c r="Q48" s="61" t="s">
        <v>2313</v>
      </c>
      <c r="R48" s="63" t="s">
        <v>2352</v>
      </c>
      <c r="S48" s="61" t="s">
        <v>2394</v>
      </c>
      <c r="T48" s="63" t="s">
        <v>2428</v>
      </c>
      <c r="U48" s="61" t="s">
        <v>2467</v>
      </c>
      <c r="V48" s="61" t="s">
        <v>3350</v>
      </c>
      <c r="W48" s="63" t="s">
        <v>2342</v>
      </c>
      <c r="X48" s="61" t="s">
        <v>3408</v>
      </c>
      <c r="Y48" s="61" t="s">
        <v>2531</v>
      </c>
      <c r="Z48" s="61" t="s">
        <v>3460</v>
      </c>
      <c r="AA48" s="61" t="s">
        <v>3499</v>
      </c>
      <c r="AB48" s="61" t="s">
        <v>3536</v>
      </c>
      <c r="AC48" s="63" t="s">
        <v>3573</v>
      </c>
      <c r="AD48" s="61" t="s">
        <v>3609</v>
      </c>
      <c r="AE48" s="61" t="s">
        <v>3644</v>
      </c>
      <c r="AF48" s="63" t="s">
        <v>3678</v>
      </c>
      <c r="AG48" s="61" t="s">
        <v>2576</v>
      </c>
      <c r="AH48" s="61" t="s">
        <v>2603</v>
      </c>
      <c r="AI48" s="63" t="s">
        <v>3720</v>
      </c>
      <c r="AJ48" s="63" t="s">
        <v>3746</v>
      </c>
      <c r="AK48" s="61" t="s">
        <v>2638</v>
      </c>
      <c r="AL48" s="61" t="s">
        <v>2662</v>
      </c>
      <c r="AM48" s="63" t="s">
        <v>3783</v>
      </c>
      <c r="AN48" s="61" t="s">
        <v>2688</v>
      </c>
      <c r="AO48" s="61" t="s">
        <v>2709</v>
      </c>
      <c r="AP48" s="61" t="s">
        <v>2732</v>
      </c>
      <c r="AQ48" s="61" t="s">
        <v>2755</v>
      </c>
      <c r="AR48" s="61" t="s">
        <v>2776</v>
      </c>
      <c r="AS48" s="61" t="s">
        <v>2797</v>
      </c>
      <c r="AT48" s="63" t="s">
        <v>2815</v>
      </c>
      <c r="AU48" s="61" t="s">
        <v>1665</v>
      </c>
      <c r="AV48" s="61" t="s">
        <v>2835</v>
      </c>
      <c r="AW48" s="61" t="s">
        <v>2836</v>
      </c>
      <c r="AX48" s="61" t="s">
        <v>2837</v>
      </c>
      <c r="AY48" s="61" t="s">
        <v>2838</v>
      </c>
      <c r="AZ48" s="63" t="s">
        <v>2839</v>
      </c>
      <c r="BA48" s="63" t="s">
        <v>2840</v>
      </c>
      <c r="BB48" s="63" t="s">
        <v>2841</v>
      </c>
      <c r="BC48" s="63" t="s">
        <v>2842</v>
      </c>
      <c r="BD48" s="61" t="s">
        <v>2843</v>
      </c>
      <c r="BE48" s="61" t="s">
        <v>2844</v>
      </c>
      <c r="BF48" s="61" t="s">
        <v>2845</v>
      </c>
      <c r="BG48" s="61" t="s">
        <v>2846</v>
      </c>
      <c r="BH48" s="61" t="s">
        <v>2847</v>
      </c>
      <c r="BI48" s="61" t="s">
        <v>2848</v>
      </c>
      <c r="BJ48" s="61" t="s">
        <v>3822</v>
      </c>
      <c r="BK48" s="61" t="s">
        <v>3823</v>
      </c>
      <c r="BL48" s="61" t="s">
        <v>2849</v>
      </c>
      <c r="BM48" s="61" t="s">
        <v>2850</v>
      </c>
      <c r="BN48" s="61" t="s">
        <v>2851</v>
      </c>
      <c r="BO48" s="63" t="s">
        <v>2852</v>
      </c>
      <c r="BP48" s="61" t="s">
        <v>2853</v>
      </c>
    </row>
    <row r="49" spans="1:68">
      <c r="A49" t="s">
        <v>1065</v>
      </c>
      <c r="B49" s="61" t="s">
        <v>1699</v>
      </c>
      <c r="C49" s="61" t="s">
        <v>1750</v>
      </c>
      <c r="D49" s="61" t="s">
        <v>1799</v>
      </c>
      <c r="E49" s="63" t="s">
        <v>1846</v>
      </c>
      <c r="F49" s="61" t="s">
        <v>1893</v>
      </c>
      <c r="G49" s="61" t="s">
        <v>3137</v>
      </c>
      <c r="H49" s="61" t="s">
        <v>1940</v>
      </c>
      <c r="I49" s="61" t="s">
        <v>1984</v>
      </c>
      <c r="J49" s="61" t="s">
        <v>2028</v>
      </c>
      <c r="K49" s="61" t="s">
        <v>2070</v>
      </c>
      <c r="L49" s="61" t="s">
        <v>2112</v>
      </c>
      <c r="M49" s="61" t="s">
        <v>2152</v>
      </c>
      <c r="N49" s="61" t="s">
        <v>2192</v>
      </c>
      <c r="O49" s="61" t="s">
        <v>2232</v>
      </c>
      <c r="P49" s="61" t="s">
        <v>2271</v>
      </c>
      <c r="Q49" s="63" t="s">
        <v>2314</v>
      </c>
      <c r="R49" s="61" t="s">
        <v>2353</v>
      </c>
      <c r="S49" s="61" t="s">
        <v>2395</v>
      </c>
      <c r="T49" s="61" t="s">
        <v>2429</v>
      </c>
      <c r="U49" s="63" t="s">
        <v>2468</v>
      </c>
      <c r="V49" s="61" t="s">
        <v>3351</v>
      </c>
      <c r="W49" s="61" t="s">
        <v>2500</v>
      </c>
      <c r="X49" s="61" t="s">
        <v>3409</v>
      </c>
      <c r="Y49" s="61" t="s">
        <v>2532</v>
      </c>
      <c r="Z49" s="61" t="s">
        <v>3461</v>
      </c>
      <c r="AA49" s="61" t="s">
        <v>3500</v>
      </c>
      <c r="AB49" s="61" t="s">
        <v>3537</v>
      </c>
      <c r="AC49" s="61" t="s">
        <v>3574</v>
      </c>
      <c r="AD49" s="61" t="s">
        <v>3610</v>
      </c>
      <c r="AE49" s="61" t="s">
        <v>3645</v>
      </c>
      <c r="AF49" s="61" t="s">
        <v>3679</v>
      </c>
      <c r="AG49" s="63" t="s">
        <v>1718</v>
      </c>
      <c r="AH49" s="63" t="s">
        <v>2604</v>
      </c>
      <c r="AI49" s="61" t="s">
        <v>3721</v>
      </c>
      <c r="AJ49" s="61" t="s">
        <v>3747</v>
      </c>
      <c r="AK49" s="61" t="s">
        <v>2639</v>
      </c>
      <c r="AL49" s="63" t="s">
        <v>2663</v>
      </c>
      <c r="AM49" s="63" t="s">
        <v>3784</v>
      </c>
      <c r="AN49" s="61" t="s">
        <v>2689</v>
      </c>
      <c r="AO49" s="63" t="s">
        <v>2710</v>
      </c>
      <c r="AP49" s="61" t="s">
        <v>2733</v>
      </c>
      <c r="AQ49" s="61" t="s">
        <v>2756</v>
      </c>
      <c r="AR49" s="61" t="s">
        <v>2777</v>
      </c>
      <c r="AS49" s="61" t="s">
        <v>2798</v>
      </c>
      <c r="AT49" s="61" t="s">
        <v>2816</v>
      </c>
      <c r="AU49" s="61" t="s">
        <v>2835</v>
      </c>
      <c r="AV49" s="61" t="s">
        <v>1665</v>
      </c>
      <c r="AW49" s="61" t="s">
        <v>2854</v>
      </c>
      <c r="AX49" s="61" t="s">
        <v>2855</v>
      </c>
      <c r="AY49" s="61" t="s">
        <v>2856</v>
      </c>
      <c r="AZ49" s="63" t="s">
        <v>2857</v>
      </c>
      <c r="BA49" s="63" t="s">
        <v>2858</v>
      </c>
      <c r="BB49" s="61" t="s">
        <v>2859</v>
      </c>
      <c r="BC49" s="61" t="s">
        <v>2860</v>
      </c>
      <c r="BD49" s="61" t="s">
        <v>2861</v>
      </c>
      <c r="BE49" s="61" t="s">
        <v>2862</v>
      </c>
      <c r="BF49" s="61" t="s">
        <v>2863</v>
      </c>
      <c r="BG49" s="61" t="s">
        <v>2864</v>
      </c>
      <c r="BH49" s="63" t="s">
        <v>2865</v>
      </c>
      <c r="BI49" s="63" t="s">
        <v>2866</v>
      </c>
      <c r="BJ49" s="63" t="s">
        <v>3824</v>
      </c>
      <c r="BK49" s="63" t="s">
        <v>3825</v>
      </c>
      <c r="BL49" s="63" t="s">
        <v>2867</v>
      </c>
      <c r="BM49" s="63" t="s">
        <v>2868</v>
      </c>
      <c r="BN49" s="63" t="s">
        <v>2869</v>
      </c>
      <c r="BO49" s="63" t="s">
        <v>2417</v>
      </c>
      <c r="BP49" s="61" t="s">
        <v>2870</v>
      </c>
    </row>
    <row r="50" spans="1:68">
      <c r="A50" t="s">
        <v>1066</v>
      </c>
      <c r="B50" s="63" t="s">
        <v>1700</v>
      </c>
      <c r="C50" s="61" t="s">
        <v>1751</v>
      </c>
      <c r="D50" s="61" t="s">
        <v>1800</v>
      </c>
      <c r="E50" s="61" t="s">
        <v>1847</v>
      </c>
      <c r="F50" s="63" t="s">
        <v>1894</v>
      </c>
      <c r="G50" s="61" t="s">
        <v>3138</v>
      </c>
      <c r="H50" s="61" t="s">
        <v>1941</v>
      </c>
      <c r="I50" s="61" t="s">
        <v>1985</v>
      </c>
      <c r="J50" s="61" t="s">
        <v>2029</v>
      </c>
      <c r="K50" s="63" t="s">
        <v>2071</v>
      </c>
      <c r="L50" s="63" t="s">
        <v>2113</v>
      </c>
      <c r="M50" s="63" t="s">
        <v>2153</v>
      </c>
      <c r="N50" s="61" t="s">
        <v>2193</v>
      </c>
      <c r="O50" s="63" t="s">
        <v>2233</v>
      </c>
      <c r="P50" s="61" t="s">
        <v>2272</v>
      </c>
      <c r="Q50" s="61" t="s">
        <v>2315</v>
      </c>
      <c r="R50" s="63" t="s">
        <v>2354</v>
      </c>
      <c r="S50" s="61" t="s">
        <v>2396</v>
      </c>
      <c r="T50" s="63" t="s">
        <v>2430</v>
      </c>
      <c r="U50" s="63" t="s">
        <v>2469</v>
      </c>
      <c r="V50" s="61" t="s">
        <v>3352</v>
      </c>
      <c r="W50" s="61" t="s">
        <v>2501</v>
      </c>
      <c r="X50" s="61" t="s">
        <v>3410</v>
      </c>
      <c r="Y50" s="61" t="s">
        <v>2533</v>
      </c>
      <c r="Z50" s="61" t="s">
        <v>3462</v>
      </c>
      <c r="AA50" s="61" t="s">
        <v>3501</v>
      </c>
      <c r="AB50" s="61" t="s">
        <v>3538</v>
      </c>
      <c r="AC50" s="63" t="s">
        <v>3575</v>
      </c>
      <c r="AD50" s="61" t="s">
        <v>3611</v>
      </c>
      <c r="AE50" s="61" t="s">
        <v>3646</v>
      </c>
      <c r="AF50" s="61" t="s">
        <v>3680</v>
      </c>
      <c r="AG50" s="61" t="s">
        <v>2577</v>
      </c>
      <c r="AH50" s="61" t="s">
        <v>2605</v>
      </c>
      <c r="AI50" s="61" t="s">
        <v>3722</v>
      </c>
      <c r="AJ50" s="61" t="s">
        <v>3748</v>
      </c>
      <c r="AK50" s="61" t="s">
        <v>2640</v>
      </c>
      <c r="AL50" s="61" t="s">
        <v>2664</v>
      </c>
      <c r="AM50" s="63" t="s">
        <v>3785</v>
      </c>
      <c r="AN50" s="61" t="s">
        <v>3803</v>
      </c>
      <c r="AO50" s="61" t="s">
        <v>2711</v>
      </c>
      <c r="AP50" s="61" t="s">
        <v>2734</v>
      </c>
      <c r="AQ50" s="61" t="s">
        <v>2757</v>
      </c>
      <c r="AR50" s="63" t="s">
        <v>2778</v>
      </c>
      <c r="AS50" s="61" t="s">
        <v>2799</v>
      </c>
      <c r="AT50" s="61" t="s">
        <v>2817</v>
      </c>
      <c r="AU50" s="61" t="s">
        <v>2836</v>
      </c>
      <c r="AV50" s="61" t="s">
        <v>2854</v>
      </c>
      <c r="AW50" s="61" t="s">
        <v>1665</v>
      </c>
      <c r="AX50" s="61" t="s">
        <v>2871</v>
      </c>
      <c r="AY50" s="61" t="s">
        <v>2872</v>
      </c>
      <c r="AZ50" s="63" t="s">
        <v>2873</v>
      </c>
      <c r="BA50" s="63" t="s">
        <v>2874</v>
      </c>
      <c r="BB50" s="63" t="s">
        <v>2875</v>
      </c>
      <c r="BC50" s="61" t="s">
        <v>2876</v>
      </c>
      <c r="BD50" s="61" t="s">
        <v>2877</v>
      </c>
      <c r="BE50" s="61" t="s">
        <v>2878</v>
      </c>
      <c r="BF50" s="61" t="s">
        <v>2879</v>
      </c>
      <c r="BG50" s="61" t="s">
        <v>2880</v>
      </c>
      <c r="BH50" s="61" t="s">
        <v>2881</v>
      </c>
      <c r="BI50" s="61" t="s">
        <v>2882</v>
      </c>
      <c r="BJ50" s="61" t="s">
        <v>3826</v>
      </c>
      <c r="BK50" s="61" t="s">
        <v>3827</v>
      </c>
      <c r="BL50" s="61" t="s">
        <v>2883</v>
      </c>
      <c r="BM50" s="61" t="s">
        <v>2884</v>
      </c>
      <c r="BN50" s="61" t="s">
        <v>2885</v>
      </c>
      <c r="BO50" s="63" t="s">
        <v>2886</v>
      </c>
      <c r="BP50" s="61" t="s">
        <v>2887</v>
      </c>
    </row>
    <row r="51" spans="1:68">
      <c r="A51" t="s">
        <v>1067</v>
      </c>
      <c r="B51" s="63" t="s">
        <v>1701</v>
      </c>
      <c r="C51" s="63" t="s">
        <v>1752</v>
      </c>
      <c r="D51" s="63" t="s">
        <v>1801</v>
      </c>
      <c r="E51" s="63" t="s">
        <v>1848</v>
      </c>
      <c r="F51" s="63" t="s">
        <v>1895</v>
      </c>
      <c r="G51" s="61" t="s">
        <v>3139</v>
      </c>
      <c r="H51" s="61" t="s">
        <v>1942</v>
      </c>
      <c r="I51" s="61" t="s">
        <v>1986</v>
      </c>
      <c r="J51" s="61" t="s">
        <v>2030</v>
      </c>
      <c r="K51" s="61" t="s">
        <v>2072</v>
      </c>
      <c r="L51" s="61" t="s">
        <v>2114</v>
      </c>
      <c r="M51" s="61" t="s">
        <v>2154</v>
      </c>
      <c r="N51" s="61" t="s">
        <v>2194</v>
      </c>
      <c r="O51" s="61" t="s">
        <v>2234</v>
      </c>
      <c r="P51" s="63" t="s">
        <v>2273</v>
      </c>
      <c r="Q51" s="61" t="s">
        <v>2316</v>
      </c>
      <c r="R51" s="63" t="s">
        <v>2355</v>
      </c>
      <c r="S51" s="61" t="s">
        <v>2397</v>
      </c>
      <c r="T51" s="63" t="s">
        <v>2431</v>
      </c>
      <c r="U51" s="61" t="s">
        <v>2470</v>
      </c>
      <c r="V51" s="63" t="s">
        <v>3353</v>
      </c>
      <c r="W51" s="63" t="s">
        <v>2502</v>
      </c>
      <c r="X51" s="61" t="s">
        <v>3411</v>
      </c>
      <c r="Y51" s="61" t="s">
        <v>2534</v>
      </c>
      <c r="Z51" s="61" t="s">
        <v>3463</v>
      </c>
      <c r="AA51" s="63" t="s">
        <v>3502</v>
      </c>
      <c r="AB51" s="63" t="s">
        <v>3539</v>
      </c>
      <c r="AC51" s="63" t="s">
        <v>3576</v>
      </c>
      <c r="AD51" s="61" t="s">
        <v>3612</v>
      </c>
      <c r="AE51" s="61" t="s">
        <v>3647</v>
      </c>
      <c r="AF51" s="63" t="s">
        <v>3681</v>
      </c>
      <c r="AG51" s="61" t="s">
        <v>2578</v>
      </c>
      <c r="AH51" s="61" t="s">
        <v>2606</v>
      </c>
      <c r="AI51" s="63" t="s">
        <v>3723</v>
      </c>
      <c r="AJ51" s="61" t="s">
        <v>3749</v>
      </c>
      <c r="AK51" s="61" t="s">
        <v>2641</v>
      </c>
      <c r="AL51" s="61" t="s">
        <v>2665</v>
      </c>
      <c r="AM51" s="61" t="s">
        <v>3786</v>
      </c>
      <c r="AN51" s="63" t="s">
        <v>2690</v>
      </c>
      <c r="AO51" s="61" t="s">
        <v>2712</v>
      </c>
      <c r="AP51" s="61" t="s">
        <v>2735</v>
      </c>
      <c r="AQ51" s="61" t="s">
        <v>2758</v>
      </c>
      <c r="AR51" s="63" t="s">
        <v>2779</v>
      </c>
      <c r="AS51" s="61" t="s">
        <v>2800</v>
      </c>
      <c r="AT51" s="61" t="s">
        <v>2818</v>
      </c>
      <c r="AU51" s="61" t="s">
        <v>2837</v>
      </c>
      <c r="AV51" s="61" t="s">
        <v>2855</v>
      </c>
      <c r="AW51" s="61" t="s">
        <v>2871</v>
      </c>
      <c r="AX51" s="61" t="s">
        <v>1665</v>
      </c>
      <c r="AY51" s="61" t="s">
        <v>2888</v>
      </c>
      <c r="AZ51" s="61" t="s">
        <v>2889</v>
      </c>
      <c r="BA51" s="63" t="s">
        <v>2890</v>
      </c>
      <c r="BB51" s="61" t="s">
        <v>2891</v>
      </c>
      <c r="BC51" s="63" t="s">
        <v>2892</v>
      </c>
      <c r="BD51" s="63" t="s">
        <v>2893</v>
      </c>
      <c r="BE51" s="63" t="s">
        <v>2894</v>
      </c>
      <c r="BF51" s="61" t="s">
        <v>2895</v>
      </c>
      <c r="BG51" s="61" t="s">
        <v>2896</v>
      </c>
      <c r="BH51" s="63" t="s">
        <v>2897</v>
      </c>
      <c r="BI51" s="61" t="s">
        <v>2898</v>
      </c>
      <c r="BJ51" s="61" t="s">
        <v>3828</v>
      </c>
      <c r="BK51" s="61" t="s">
        <v>3829</v>
      </c>
      <c r="BL51" s="61" t="s">
        <v>2899</v>
      </c>
      <c r="BM51" s="61" t="s">
        <v>2900</v>
      </c>
      <c r="BN51" s="61" t="s">
        <v>2901</v>
      </c>
      <c r="BO51" s="61" t="s">
        <v>2902</v>
      </c>
      <c r="BP51" s="61" t="s">
        <v>2903</v>
      </c>
    </row>
    <row r="52" spans="1:68">
      <c r="A52" t="s">
        <v>1068</v>
      </c>
      <c r="B52" s="63" t="s">
        <v>1702</v>
      </c>
      <c r="C52" s="63" t="s">
        <v>1753</v>
      </c>
      <c r="D52" s="61" t="s">
        <v>1802</v>
      </c>
      <c r="E52" s="61" t="s">
        <v>1849</v>
      </c>
      <c r="F52" s="63" t="s">
        <v>1896</v>
      </c>
      <c r="G52" s="61" t="s">
        <v>3140</v>
      </c>
      <c r="H52" s="61" t="s">
        <v>1943</v>
      </c>
      <c r="I52" s="61" t="s">
        <v>1987</v>
      </c>
      <c r="J52" s="61" t="s">
        <v>2031</v>
      </c>
      <c r="K52" s="61" t="s">
        <v>2073</v>
      </c>
      <c r="L52" s="61" t="s">
        <v>2115</v>
      </c>
      <c r="M52" s="61" t="s">
        <v>2155</v>
      </c>
      <c r="N52" s="61" t="s">
        <v>2195</v>
      </c>
      <c r="O52" s="61" t="s">
        <v>2235</v>
      </c>
      <c r="P52" s="61" t="s">
        <v>2274</v>
      </c>
      <c r="Q52" s="63" t="s">
        <v>2317</v>
      </c>
      <c r="R52" s="61" t="s">
        <v>2356</v>
      </c>
      <c r="S52" s="61" t="s">
        <v>2398</v>
      </c>
      <c r="T52" s="61" t="s">
        <v>2432</v>
      </c>
      <c r="U52" s="63" t="s">
        <v>2471</v>
      </c>
      <c r="V52" s="61" t="s">
        <v>3354</v>
      </c>
      <c r="W52" s="63" t="s">
        <v>2503</v>
      </c>
      <c r="X52" s="61" t="s">
        <v>3412</v>
      </c>
      <c r="Y52" s="61" t="s">
        <v>2535</v>
      </c>
      <c r="Z52" s="61" t="s">
        <v>3464</v>
      </c>
      <c r="AA52" s="61" t="s">
        <v>3503</v>
      </c>
      <c r="AB52" s="61" t="s">
        <v>3540</v>
      </c>
      <c r="AC52" s="63" t="s">
        <v>3577</v>
      </c>
      <c r="AD52" s="61" t="s">
        <v>3613</v>
      </c>
      <c r="AE52" s="63" t="s">
        <v>3648</v>
      </c>
      <c r="AF52" s="63" t="s">
        <v>3682</v>
      </c>
      <c r="AG52" s="63" t="s">
        <v>2579</v>
      </c>
      <c r="AH52" s="61" t="s">
        <v>2607</v>
      </c>
      <c r="AI52" s="63" t="s">
        <v>3724</v>
      </c>
      <c r="AJ52" s="61" t="s">
        <v>3750</v>
      </c>
      <c r="AK52" s="63" t="s">
        <v>2642</v>
      </c>
      <c r="AL52" s="61" t="s">
        <v>2666</v>
      </c>
      <c r="AM52" s="63" t="s">
        <v>2680</v>
      </c>
      <c r="AN52" s="63" t="s">
        <v>2691</v>
      </c>
      <c r="AO52" s="63" t="s">
        <v>2713</v>
      </c>
      <c r="AP52" s="61" t="s">
        <v>2736</v>
      </c>
      <c r="AQ52" s="63" t="s">
        <v>2759</v>
      </c>
      <c r="AR52" s="63" t="s">
        <v>2780</v>
      </c>
      <c r="AS52" s="61" t="s">
        <v>2801</v>
      </c>
      <c r="AT52" s="61" t="s">
        <v>2819</v>
      </c>
      <c r="AU52" s="61" t="s">
        <v>2838</v>
      </c>
      <c r="AV52" s="61" t="s">
        <v>2856</v>
      </c>
      <c r="AW52" s="61" t="s">
        <v>2872</v>
      </c>
      <c r="AX52" s="61" t="s">
        <v>2888</v>
      </c>
      <c r="AY52" s="61" t="s">
        <v>1665</v>
      </c>
      <c r="AZ52" s="61" t="s">
        <v>2904</v>
      </c>
      <c r="BA52" s="63" t="s">
        <v>2905</v>
      </c>
      <c r="BB52" s="63" t="s">
        <v>2906</v>
      </c>
      <c r="BC52" s="63" t="s">
        <v>2907</v>
      </c>
      <c r="BD52" s="61" t="s">
        <v>2908</v>
      </c>
      <c r="BE52" s="63" t="s">
        <v>2909</v>
      </c>
      <c r="BF52" s="61" t="s">
        <v>2910</v>
      </c>
      <c r="BG52" s="63" t="s">
        <v>2911</v>
      </c>
      <c r="BH52" s="61" t="s">
        <v>2912</v>
      </c>
      <c r="BI52" s="61" t="s">
        <v>2913</v>
      </c>
      <c r="BJ52" s="61" t="s">
        <v>3830</v>
      </c>
      <c r="BK52" s="61" t="s">
        <v>3831</v>
      </c>
      <c r="BL52" s="61" t="s">
        <v>2914</v>
      </c>
      <c r="BM52" s="61" t="s">
        <v>2915</v>
      </c>
      <c r="BN52" s="61" t="s">
        <v>2916</v>
      </c>
      <c r="BO52" s="61" t="s">
        <v>2917</v>
      </c>
      <c r="BP52" s="61" t="s">
        <v>2918</v>
      </c>
    </row>
    <row r="53" spans="1:68">
      <c r="A53" t="s">
        <v>1069</v>
      </c>
      <c r="B53" s="63" t="s">
        <v>1703</v>
      </c>
      <c r="C53" s="63" t="s">
        <v>1754</v>
      </c>
      <c r="D53" s="63" t="s">
        <v>1803</v>
      </c>
      <c r="E53" s="63" t="s">
        <v>1850</v>
      </c>
      <c r="F53" s="63" t="s">
        <v>1897</v>
      </c>
      <c r="G53" s="63" t="s">
        <v>3141</v>
      </c>
      <c r="H53" s="63" t="s">
        <v>1944</v>
      </c>
      <c r="I53" s="63" t="s">
        <v>1988</v>
      </c>
      <c r="J53" s="63" t="s">
        <v>2032</v>
      </c>
      <c r="K53" s="61" t="s">
        <v>2074</v>
      </c>
      <c r="L53" s="61" t="s">
        <v>2116</v>
      </c>
      <c r="M53" s="61" t="s">
        <v>2156</v>
      </c>
      <c r="N53" s="63" t="s">
        <v>2196</v>
      </c>
      <c r="O53" s="63" t="s">
        <v>2236</v>
      </c>
      <c r="P53" s="63" t="s">
        <v>2275</v>
      </c>
      <c r="Q53" s="61" t="s">
        <v>2318</v>
      </c>
      <c r="R53" s="61" t="s">
        <v>2357</v>
      </c>
      <c r="S53" s="61" t="s">
        <v>2399</v>
      </c>
      <c r="T53" s="61" t="s">
        <v>2433</v>
      </c>
      <c r="U53" s="61" t="s">
        <v>2472</v>
      </c>
      <c r="V53" s="63" t="s">
        <v>3355</v>
      </c>
      <c r="W53" s="63" t="s">
        <v>2504</v>
      </c>
      <c r="X53" s="63" t="s">
        <v>3413</v>
      </c>
      <c r="Y53" s="63" t="s">
        <v>2536</v>
      </c>
      <c r="Z53" s="63" t="s">
        <v>3465</v>
      </c>
      <c r="AA53" s="63" t="s">
        <v>3504</v>
      </c>
      <c r="AB53" s="63" t="s">
        <v>3541</v>
      </c>
      <c r="AC53" s="63" t="s">
        <v>3578</v>
      </c>
      <c r="AD53" s="63" t="s">
        <v>3614</v>
      </c>
      <c r="AE53" s="63" t="s">
        <v>3649</v>
      </c>
      <c r="AF53" s="63" t="s">
        <v>3683</v>
      </c>
      <c r="AG53" s="61" t="s">
        <v>2580</v>
      </c>
      <c r="AH53" s="63" t="s">
        <v>2608</v>
      </c>
      <c r="AI53" s="63" t="s">
        <v>3725</v>
      </c>
      <c r="AJ53" s="63" t="s">
        <v>3751</v>
      </c>
      <c r="AK53" s="63" t="s">
        <v>2643</v>
      </c>
      <c r="AL53" s="63" t="s">
        <v>2667</v>
      </c>
      <c r="AM53" s="63" t="s">
        <v>3787</v>
      </c>
      <c r="AN53" s="63" t="s">
        <v>3804</v>
      </c>
      <c r="AO53" s="63" t="s">
        <v>2714</v>
      </c>
      <c r="AP53" s="63" t="s">
        <v>2737</v>
      </c>
      <c r="AQ53" s="63" t="s">
        <v>2760</v>
      </c>
      <c r="AR53" s="63" t="s">
        <v>2781</v>
      </c>
      <c r="AS53" s="63" t="s">
        <v>2802</v>
      </c>
      <c r="AT53" s="63" t="s">
        <v>2820</v>
      </c>
      <c r="AU53" s="63" t="s">
        <v>2839</v>
      </c>
      <c r="AV53" s="63" t="s">
        <v>2857</v>
      </c>
      <c r="AW53" s="63" t="s">
        <v>2873</v>
      </c>
      <c r="AX53" s="61" t="s">
        <v>2889</v>
      </c>
      <c r="AY53" s="61" t="s">
        <v>2904</v>
      </c>
      <c r="AZ53" s="61" t="s">
        <v>1665</v>
      </c>
      <c r="BA53" s="61" t="s">
        <v>2919</v>
      </c>
      <c r="BB53" s="63" t="s">
        <v>2920</v>
      </c>
      <c r="BC53" s="63" t="s">
        <v>2921</v>
      </c>
      <c r="BD53" s="63" t="s">
        <v>2922</v>
      </c>
      <c r="BE53" s="63" t="s">
        <v>2923</v>
      </c>
      <c r="BF53" s="63" t="s">
        <v>2924</v>
      </c>
      <c r="BG53" s="61" t="s">
        <v>2925</v>
      </c>
      <c r="BH53" s="63" t="s">
        <v>2926</v>
      </c>
      <c r="BI53" s="63" t="s">
        <v>2927</v>
      </c>
      <c r="BJ53" s="63" t="s">
        <v>3832</v>
      </c>
      <c r="BK53" s="63" t="s">
        <v>3833</v>
      </c>
      <c r="BL53" s="63" t="s">
        <v>2928</v>
      </c>
      <c r="BM53" s="61" t="s">
        <v>2929</v>
      </c>
      <c r="BN53" s="61" t="s">
        <v>2930</v>
      </c>
      <c r="BO53" s="63" t="s">
        <v>2931</v>
      </c>
      <c r="BP53" s="63" t="s">
        <v>2932</v>
      </c>
    </row>
    <row r="54" spans="1:68">
      <c r="A54" t="s">
        <v>1070</v>
      </c>
      <c r="B54" s="63" t="s">
        <v>1704</v>
      </c>
      <c r="C54" s="63" t="s">
        <v>1755</v>
      </c>
      <c r="D54" s="63" t="s">
        <v>1804</v>
      </c>
      <c r="E54" s="63" t="s">
        <v>1851</v>
      </c>
      <c r="F54" s="63" t="s">
        <v>1898</v>
      </c>
      <c r="G54" s="63" t="s">
        <v>3142</v>
      </c>
      <c r="H54" s="63" t="s">
        <v>1945</v>
      </c>
      <c r="I54" s="63" t="s">
        <v>1989</v>
      </c>
      <c r="J54" s="63" t="s">
        <v>2033</v>
      </c>
      <c r="K54" s="63" t="s">
        <v>2075</v>
      </c>
      <c r="L54" s="63" t="s">
        <v>2117</v>
      </c>
      <c r="M54" s="63" t="s">
        <v>2157</v>
      </c>
      <c r="N54" s="63" t="s">
        <v>2196</v>
      </c>
      <c r="O54" s="63" t="s">
        <v>2237</v>
      </c>
      <c r="P54" s="63" t="s">
        <v>2276</v>
      </c>
      <c r="Q54" s="63" t="s">
        <v>2319</v>
      </c>
      <c r="R54" s="63" t="s">
        <v>2358</v>
      </c>
      <c r="S54" s="63" t="s">
        <v>2400</v>
      </c>
      <c r="T54" s="63" t="s">
        <v>2434</v>
      </c>
      <c r="U54" s="63" t="s">
        <v>2473</v>
      </c>
      <c r="V54" s="63" t="s">
        <v>3356</v>
      </c>
      <c r="W54" s="63" t="s">
        <v>2505</v>
      </c>
      <c r="X54" s="63" t="s">
        <v>3414</v>
      </c>
      <c r="Y54" s="63" t="s">
        <v>2537</v>
      </c>
      <c r="Z54" s="63" t="s">
        <v>3466</v>
      </c>
      <c r="AA54" s="63" t="s">
        <v>3505</v>
      </c>
      <c r="AB54" s="63" t="s">
        <v>3542</v>
      </c>
      <c r="AC54" s="63" t="s">
        <v>3579</v>
      </c>
      <c r="AD54" s="63" t="s">
        <v>3615</v>
      </c>
      <c r="AE54" s="63" t="s">
        <v>3650</v>
      </c>
      <c r="AF54" s="63" t="s">
        <v>3684</v>
      </c>
      <c r="AG54" s="63" t="s">
        <v>2581</v>
      </c>
      <c r="AH54" s="63" t="s">
        <v>2609</v>
      </c>
      <c r="AI54" s="63" t="s">
        <v>3726</v>
      </c>
      <c r="AJ54" s="63" t="s">
        <v>3752</v>
      </c>
      <c r="AK54" s="63" t="s">
        <v>2644</v>
      </c>
      <c r="AL54" s="63" t="s">
        <v>2668</v>
      </c>
      <c r="AM54" s="63" t="s">
        <v>3788</v>
      </c>
      <c r="AN54" s="63" t="s">
        <v>3805</v>
      </c>
      <c r="AO54" s="63" t="s">
        <v>3809</v>
      </c>
      <c r="AP54" s="61" t="s">
        <v>2738</v>
      </c>
      <c r="AQ54" s="63" t="s">
        <v>2761</v>
      </c>
      <c r="AR54" s="63" t="s">
        <v>2782</v>
      </c>
      <c r="AS54" s="63" t="s">
        <v>3818</v>
      </c>
      <c r="AT54" s="63" t="s">
        <v>2821</v>
      </c>
      <c r="AU54" s="63" t="s">
        <v>2840</v>
      </c>
      <c r="AV54" s="63" t="s">
        <v>2858</v>
      </c>
      <c r="AW54" s="63" t="s">
        <v>2874</v>
      </c>
      <c r="AX54" s="63" t="s">
        <v>2890</v>
      </c>
      <c r="AY54" s="63" t="s">
        <v>2905</v>
      </c>
      <c r="AZ54" s="61" t="s">
        <v>2919</v>
      </c>
      <c r="BA54" s="61" t="s">
        <v>1665</v>
      </c>
      <c r="BB54" s="61" t="s">
        <v>2933</v>
      </c>
      <c r="BC54" s="63" t="s">
        <v>2934</v>
      </c>
      <c r="BD54" s="63" t="s">
        <v>2935</v>
      </c>
      <c r="BE54" s="63" t="s">
        <v>2936</v>
      </c>
      <c r="BF54" s="63" t="s">
        <v>2937</v>
      </c>
      <c r="BG54" s="63" t="s">
        <v>2938</v>
      </c>
      <c r="BH54" s="63" t="s">
        <v>2939</v>
      </c>
      <c r="BI54" s="63" t="s">
        <v>2940</v>
      </c>
      <c r="BJ54" s="63" t="s">
        <v>3834</v>
      </c>
      <c r="BK54" s="63" t="s">
        <v>3835</v>
      </c>
      <c r="BL54" s="63" t="s">
        <v>2941</v>
      </c>
      <c r="BM54" s="63" t="s">
        <v>2942</v>
      </c>
      <c r="BN54" s="63" t="s">
        <v>2943</v>
      </c>
      <c r="BO54" s="63" t="s">
        <v>2944</v>
      </c>
      <c r="BP54" s="63" t="s">
        <v>2945</v>
      </c>
    </row>
    <row r="55" spans="1:68">
      <c r="A55" t="s">
        <v>1071</v>
      </c>
      <c r="B55" s="63" t="s">
        <v>1705</v>
      </c>
      <c r="C55" s="63" t="s">
        <v>1756</v>
      </c>
      <c r="D55" s="63" t="s">
        <v>1805</v>
      </c>
      <c r="E55" s="63" t="s">
        <v>1852</v>
      </c>
      <c r="F55" s="63" t="s">
        <v>1899</v>
      </c>
      <c r="G55" s="63" t="s">
        <v>3143</v>
      </c>
      <c r="H55" s="61" t="s">
        <v>1946</v>
      </c>
      <c r="I55" s="63" t="s">
        <v>1990</v>
      </c>
      <c r="J55" s="63" t="s">
        <v>2034</v>
      </c>
      <c r="K55" s="61" t="s">
        <v>2076</v>
      </c>
      <c r="L55" s="63" t="s">
        <v>2118</v>
      </c>
      <c r="M55" s="63" t="s">
        <v>2158</v>
      </c>
      <c r="N55" s="63" t="s">
        <v>2197</v>
      </c>
      <c r="O55" s="61" t="s">
        <v>2238</v>
      </c>
      <c r="P55" s="63" t="s">
        <v>2277</v>
      </c>
      <c r="Q55" s="63" t="s">
        <v>2320</v>
      </c>
      <c r="R55" s="63" t="s">
        <v>2359</v>
      </c>
      <c r="S55" s="63" t="s">
        <v>2401</v>
      </c>
      <c r="T55" s="63" t="s">
        <v>2435</v>
      </c>
      <c r="U55" s="63" t="s">
        <v>2474</v>
      </c>
      <c r="V55" s="63" t="s">
        <v>3357</v>
      </c>
      <c r="W55" s="61" t="s">
        <v>2506</v>
      </c>
      <c r="X55" s="63" t="s">
        <v>3415</v>
      </c>
      <c r="Y55" s="63" t="s">
        <v>2538</v>
      </c>
      <c r="Z55" s="63" t="s">
        <v>3467</v>
      </c>
      <c r="AA55" s="63" t="s">
        <v>2553</v>
      </c>
      <c r="AB55" s="63" t="s">
        <v>2556</v>
      </c>
      <c r="AC55" s="63" t="s">
        <v>2558</v>
      </c>
      <c r="AD55" s="63" t="s">
        <v>2560</v>
      </c>
      <c r="AE55" s="63" t="s">
        <v>2562</v>
      </c>
      <c r="AF55" s="63" t="s">
        <v>3685</v>
      </c>
      <c r="AG55" s="63" t="s">
        <v>2582</v>
      </c>
      <c r="AH55" s="63" t="s">
        <v>2610</v>
      </c>
      <c r="AI55" s="63" t="s">
        <v>2624</v>
      </c>
      <c r="AJ55" s="63" t="s">
        <v>2628</v>
      </c>
      <c r="AK55" s="63" t="s">
        <v>2645</v>
      </c>
      <c r="AL55" s="63" t="s">
        <v>2669</v>
      </c>
      <c r="AM55" s="63" t="s">
        <v>2681</v>
      </c>
      <c r="AN55" s="63" t="s">
        <v>2692</v>
      </c>
      <c r="AO55" s="63" t="s">
        <v>2715</v>
      </c>
      <c r="AP55" s="63" t="s">
        <v>2739</v>
      </c>
      <c r="AQ55" s="61" t="s">
        <v>2762</v>
      </c>
      <c r="AR55" s="63" t="s">
        <v>2783</v>
      </c>
      <c r="AS55" s="61" t="s">
        <v>2803</v>
      </c>
      <c r="AT55" s="63" t="s">
        <v>2822</v>
      </c>
      <c r="AU55" s="63" t="s">
        <v>2841</v>
      </c>
      <c r="AV55" s="61" t="s">
        <v>2859</v>
      </c>
      <c r="AW55" s="63" t="s">
        <v>2875</v>
      </c>
      <c r="AX55" s="61" t="s">
        <v>2891</v>
      </c>
      <c r="AY55" s="63" t="s">
        <v>2906</v>
      </c>
      <c r="AZ55" s="63" t="s">
        <v>2920</v>
      </c>
      <c r="BA55" s="61" t="s">
        <v>2933</v>
      </c>
      <c r="BB55" s="61" t="s">
        <v>1665</v>
      </c>
      <c r="BC55" s="61" t="s">
        <v>2946</v>
      </c>
      <c r="BD55" s="61" t="s">
        <v>2947</v>
      </c>
      <c r="BE55" s="63" t="s">
        <v>2948</v>
      </c>
      <c r="BF55" s="63" t="s">
        <v>2949</v>
      </c>
      <c r="BG55" s="63" t="s">
        <v>2950</v>
      </c>
      <c r="BH55" s="63" t="s">
        <v>2951</v>
      </c>
      <c r="BI55" s="63" t="s">
        <v>2952</v>
      </c>
      <c r="BJ55" s="61" t="s">
        <v>2953</v>
      </c>
      <c r="BK55" s="61" t="s">
        <v>3836</v>
      </c>
      <c r="BL55" s="61" t="s">
        <v>2954</v>
      </c>
      <c r="BM55" s="61" t="s">
        <v>2955</v>
      </c>
      <c r="BN55" s="63" t="s">
        <v>2956</v>
      </c>
      <c r="BO55" s="63" t="s">
        <v>2957</v>
      </c>
      <c r="BP55" s="61" t="s">
        <v>2958</v>
      </c>
    </row>
    <row r="56" spans="1:68">
      <c r="A56" t="s">
        <v>1072</v>
      </c>
      <c r="B56" s="61" t="s">
        <v>1706</v>
      </c>
      <c r="C56" s="63" t="s">
        <v>1757</v>
      </c>
      <c r="D56" s="61" t="s">
        <v>1806</v>
      </c>
      <c r="E56" s="63" t="s">
        <v>1853</v>
      </c>
      <c r="F56" s="63" t="s">
        <v>1900</v>
      </c>
      <c r="G56" s="63" t="s">
        <v>3144</v>
      </c>
      <c r="H56" s="61" t="s">
        <v>1947</v>
      </c>
      <c r="I56" s="63" t="s">
        <v>1991</v>
      </c>
      <c r="J56" s="63" t="s">
        <v>2035</v>
      </c>
      <c r="K56" s="63" t="s">
        <v>2077</v>
      </c>
      <c r="L56" s="63" t="s">
        <v>2119</v>
      </c>
      <c r="M56" s="63" t="s">
        <v>2159</v>
      </c>
      <c r="N56" s="63" t="s">
        <v>2198</v>
      </c>
      <c r="O56" s="63" t="s">
        <v>2239</v>
      </c>
      <c r="P56" s="63" t="s">
        <v>2278</v>
      </c>
      <c r="Q56" s="61" t="s">
        <v>2321</v>
      </c>
      <c r="R56" s="61" t="s">
        <v>2360</v>
      </c>
      <c r="S56" s="61" t="s">
        <v>2402</v>
      </c>
      <c r="T56" s="63" t="s">
        <v>2436</v>
      </c>
      <c r="U56" s="63" t="s">
        <v>2475</v>
      </c>
      <c r="V56" s="63" t="s">
        <v>3358</v>
      </c>
      <c r="W56" s="61" t="s">
        <v>2507</v>
      </c>
      <c r="X56" s="63" t="s">
        <v>3416</v>
      </c>
      <c r="Y56" s="61" t="s">
        <v>2539</v>
      </c>
      <c r="Z56" s="63" t="s">
        <v>3468</v>
      </c>
      <c r="AA56" s="61" t="s">
        <v>2554</v>
      </c>
      <c r="AB56" s="63" t="s">
        <v>2557</v>
      </c>
      <c r="AC56" s="63" t="s">
        <v>2559</v>
      </c>
      <c r="AD56" s="63" t="s">
        <v>2561</v>
      </c>
      <c r="AE56" s="63" t="s">
        <v>2563</v>
      </c>
      <c r="AF56" s="63" t="s">
        <v>2564</v>
      </c>
      <c r="AG56" s="63" t="s">
        <v>2583</v>
      </c>
      <c r="AH56" s="63" t="s">
        <v>2611</v>
      </c>
      <c r="AI56" s="63" t="s">
        <v>2625</v>
      </c>
      <c r="AJ56" s="63" t="s">
        <v>2629</v>
      </c>
      <c r="AK56" s="63" t="s">
        <v>2646</v>
      </c>
      <c r="AL56" s="63" t="s">
        <v>2670</v>
      </c>
      <c r="AM56" s="63" t="s">
        <v>2682</v>
      </c>
      <c r="AN56" s="63" t="s">
        <v>2693</v>
      </c>
      <c r="AO56" s="63" t="s">
        <v>2716</v>
      </c>
      <c r="AP56" s="63" t="s">
        <v>2740</v>
      </c>
      <c r="AQ56" s="63" t="s">
        <v>2763</v>
      </c>
      <c r="AR56" s="63" t="s">
        <v>2784</v>
      </c>
      <c r="AS56" s="63" t="s">
        <v>2804</v>
      </c>
      <c r="AT56" s="63" t="s">
        <v>2823</v>
      </c>
      <c r="AU56" s="63" t="s">
        <v>2842</v>
      </c>
      <c r="AV56" s="61" t="s">
        <v>2860</v>
      </c>
      <c r="AW56" s="61" t="s">
        <v>2876</v>
      </c>
      <c r="AX56" s="63" t="s">
        <v>2892</v>
      </c>
      <c r="AY56" s="63" t="s">
        <v>2907</v>
      </c>
      <c r="AZ56" s="63" t="s">
        <v>2921</v>
      </c>
      <c r="BA56" s="63" t="s">
        <v>2934</v>
      </c>
      <c r="BB56" s="61" t="s">
        <v>2946</v>
      </c>
      <c r="BC56" s="61" t="s">
        <v>1665</v>
      </c>
      <c r="BD56" s="63" t="s">
        <v>2959</v>
      </c>
      <c r="BE56" s="61" t="s">
        <v>2960</v>
      </c>
      <c r="BF56" s="63" t="s">
        <v>2961</v>
      </c>
      <c r="BG56" s="63" t="s">
        <v>2962</v>
      </c>
      <c r="BH56" s="63" t="s">
        <v>2963</v>
      </c>
      <c r="BI56" s="61" t="s">
        <v>2964</v>
      </c>
      <c r="BJ56" s="63" t="s">
        <v>3837</v>
      </c>
      <c r="BK56" s="61" t="s">
        <v>3838</v>
      </c>
      <c r="BL56" s="63" t="s">
        <v>2965</v>
      </c>
      <c r="BM56" s="63" t="s">
        <v>2966</v>
      </c>
      <c r="BN56" s="63" t="s">
        <v>2967</v>
      </c>
      <c r="BO56" s="61" t="s">
        <v>2968</v>
      </c>
      <c r="BP56" s="63" t="s">
        <v>2969</v>
      </c>
    </row>
    <row r="57" spans="1:68">
      <c r="A57" t="s">
        <v>1073</v>
      </c>
      <c r="B57" s="61" t="s">
        <v>1707</v>
      </c>
      <c r="C57" s="61" t="s">
        <v>1758</v>
      </c>
      <c r="D57" s="63" t="s">
        <v>1808</v>
      </c>
      <c r="E57" s="63" t="s">
        <v>1854</v>
      </c>
      <c r="F57" s="63" t="s">
        <v>1901</v>
      </c>
      <c r="G57" s="61" t="s">
        <v>3145</v>
      </c>
      <c r="H57" s="61" t="s">
        <v>1948</v>
      </c>
      <c r="I57" s="61" t="s">
        <v>1992</v>
      </c>
      <c r="J57" s="61" t="s">
        <v>2036</v>
      </c>
      <c r="K57" s="61" t="s">
        <v>2078</v>
      </c>
      <c r="L57" s="61" t="s">
        <v>2120</v>
      </c>
      <c r="M57" s="61" t="s">
        <v>2160</v>
      </c>
      <c r="N57" s="61" t="s">
        <v>2199</v>
      </c>
      <c r="O57" s="61" t="s">
        <v>2240</v>
      </c>
      <c r="P57" s="61" t="s">
        <v>2279</v>
      </c>
      <c r="Q57" s="61" t="s">
        <v>2322</v>
      </c>
      <c r="R57" s="61" t="s">
        <v>2361</v>
      </c>
      <c r="S57" s="61" t="s">
        <v>2403</v>
      </c>
      <c r="T57" s="61" t="s">
        <v>2437</v>
      </c>
      <c r="U57" s="63" t="s">
        <v>2476</v>
      </c>
      <c r="V57" s="61" t="s">
        <v>3359</v>
      </c>
      <c r="W57" s="61" t="s">
        <v>2508</v>
      </c>
      <c r="X57" s="61" t="s">
        <v>3417</v>
      </c>
      <c r="Y57" s="61" t="s">
        <v>2540</v>
      </c>
      <c r="Z57" s="61" t="s">
        <v>3469</v>
      </c>
      <c r="AA57" s="61" t="s">
        <v>3506</v>
      </c>
      <c r="AB57" s="63" t="s">
        <v>3543</v>
      </c>
      <c r="AC57" s="61" t="s">
        <v>3580</v>
      </c>
      <c r="AD57" s="61" t="s">
        <v>3616</v>
      </c>
      <c r="AE57" s="63" t="s">
        <v>3651</v>
      </c>
      <c r="AF57" s="63" t="s">
        <v>3686</v>
      </c>
      <c r="AG57" s="61" t="s">
        <v>2584</v>
      </c>
      <c r="AH57" s="61" t="s">
        <v>2612</v>
      </c>
      <c r="AI57" s="61" t="s">
        <v>2626</v>
      </c>
      <c r="AJ57" s="61" t="s">
        <v>3753</v>
      </c>
      <c r="AK57" s="63" t="s">
        <v>2647</v>
      </c>
      <c r="AL57" s="61" t="s">
        <v>2671</v>
      </c>
      <c r="AM57" s="63" t="s">
        <v>3789</v>
      </c>
      <c r="AN57" s="63" t="s">
        <v>2694</v>
      </c>
      <c r="AO57" s="61" t="s">
        <v>2717</v>
      </c>
      <c r="AP57" s="61" t="s">
        <v>2741</v>
      </c>
      <c r="AQ57" s="63" t="s">
        <v>2764</v>
      </c>
      <c r="AR57" s="63" t="s">
        <v>2785</v>
      </c>
      <c r="AS57" s="63" t="s">
        <v>2805</v>
      </c>
      <c r="AT57" s="61" t="s">
        <v>2824</v>
      </c>
      <c r="AU57" s="61" t="s">
        <v>2843</v>
      </c>
      <c r="AV57" s="61" t="s">
        <v>2861</v>
      </c>
      <c r="AW57" s="61" t="s">
        <v>2877</v>
      </c>
      <c r="AX57" s="63" t="s">
        <v>2893</v>
      </c>
      <c r="AY57" s="61" t="s">
        <v>2908</v>
      </c>
      <c r="AZ57" s="63" t="s">
        <v>2922</v>
      </c>
      <c r="BA57" s="63" t="s">
        <v>2935</v>
      </c>
      <c r="BB57" s="61" t="s">
        <v>2947</v>
      </c>
      <c r="BC57" s="63" t="s">
        <v>2959</v>
      </c>
      <c r="BD57" s="61" t="s">
        <v>1665</v>
      </c>
      <c r="BE57" s="61" t="s">
        <v>2970</v>
      </c>
      <c r="BF57" s="61" t="s">
        <v>2971</v>
      </c>
      <c r="BG57" s="63" t="s">
        <v>2972</v>
      </c>
      <c r="BH57" s="63" t="s">
        <v>2973</v>
      </c>
      <c r="BI57" s="61" t="s">
        <v>2974</v>
      </c>
      <c r="BJ57" s="61" t="s">
        <v>3839</v>
      </c>
      <c r="BK57" s="61" t="s">
        <v>3840</v>
      </c>
      <c r="BL57" s="61" t="s">
        <v>2975</v>
      </c>
      <c r="BM57" s="61" t="s">
        <v>2976</v>
      </c>
      <c r="BN57" s="61" t="s">
        <v>2977</v>
      </c>
      <c r="BO57" s="63" t="s">
        <v>2978</v>
      </c>
      <c r="BP57" s="61" t="s">
        <v>2979</v>
      </c>
    </row>
    <row r="58" spans="1:68">
      <c r="A58" t="s">
        <v>1074</v>
      </c>
      <c r="B58" s="61" t="s">
        <v>1708</v>
      </c>
      <c r="C58" s="63" t="s">
        <v>1759</v>
      </c>
      <c r="D58" s="61" t="s">
        <v>1809</v>
      </c>
      <c r="E58" s="61" t="s">
        <v>1855</v>
      </c>
      <c r="F58" s="61" t="s">
        <v>1902</v>
      </c>
      <c r="G58" s="61" t="s">
        <v>3146</v>
      </c>
      <c r="H58" s="61" t="s">
        <v>1949</v>
      </c>
      <c r="I58" s="61" t="s">
        <v>1993</v>
      </c>
      <c r="J58" s="61" t="s">
        <v>2037</v>
      </c>
      <c r="K58" s="61" t="s">
        <v>2079</v>
      </c>
      <c r="L58" s="63" t="s">
        <v>2121</v>
      </c>
      <c r="M58" s="63" t="s">
        <v>2161</v>
      </c>
      <c r="N58" s="61" t="s">
        <v>2200</v>
      </c>
      <c r="O58" s="63" t="s">
        <v>2241</v>
      </c>
      <c r="P58" s="63" t="s">
        <v>2280</v>
      </c>
      <c r="Q58" s="63" t="s">
        <v>2323</v>
      </c>
      <c r="R58" s="61" t="s">
        <v>2362</v>
      </c>
      <c r="S58" s="61" t="s">
        <v>2404</v>
      </c>
      <c r="T58" s="63" t="s">
        <v>2438</v>
      </c>
      <c r="U58" s="63" t="s">
        <v>2477</v>
      </c>
      <c r="V58" s="61" t="s">
        <v>3360</v>
      </c>
      <c r="W58" s="61" t="s">
        <v>2509</v>
      </c>
      <c r="X58" s="61" t="s">
        <v>3418</v>
      </c>
      <c r="Y58" s="61" t="s">
        <v>2541</v>
      </c>
      <c r="Z58" s="61" t="s">
        <v>3470</v>
      </c>
      <c r="AA58" s="61" t="s">
        <v>3507</v>
      </c>
      <c r="AB58" s="63" t="s">
        <v>3544</v>
      </c>
      <c r="AC58" s="63" t="s">
        <v>3581</v>
      </c>
      <c r="AD58" s="61" t="s">
        <v>3617</v>
      </c>
      <c r="AE58" s="63" t="s">
        <v>3652</v>
      </c>
      <c r="AF58" s="63" t="s">
        <v>3687</v>
      </c>
      <c r="AG58" s="61" t="s">
        <v>2585</v>
      </c>
      <c r="AH58" s="61" t="s">
        <v>2613</v>
      </c>
      <c r="AI58" s="63" t="s">
        <v>3727</v>
      </c>
      <c r="AJ58" s="61" t="s">
        <v>3754</v>
      </c>
      <c r="AK58" s="61" t="s">
        <v>2648</v>
      </c>
      <c r="AL58" s="61" t="s">
        <v>2672</v>
      </c>
      <c r="AM58" s="61" t="s">
        <v>3790</v>
      </c>
      <c r="AN58" s="61" t="s">
        <v>2695</v>
      </c>
      <c r="AO58" s="61" t="s">
        <v>2718</v>
      </c>
      <c r="AP58" s="61" t="s">
        <v>2742</v>
      </c>
      <c r="AQ58" s="61" t="s">
        <v>2765</v>
      </c>
      <c r="AR58" s="63" t="s">
        <v>2786</v>
      </c>
      <c r="AS58" s="63" t="s">
        <v>2806</v>
      </c>
      <c r="AT58" s="61" t="s">
        <v>2825</v>
      </c>
      <c r="AU58" s="61" t="s">
        <v>2844</v>
      </c>
      <c r="AV58" s="61" t="s">
        <v>2862</v>
      </c>
      <c r="AW58" s="61" t="s">
        <v>2878</v>
      </c>
      <c r="AX58" s="63" t="s">
        <v>2894</v>
      </c>
      <c r="AY58" s="63" t="s">
        <v>2909</v>
      </c>
      <c r="AZ58" s="63" t="s">
        <v>2923</v>
      </c>
      <c r="BA58" s="63" t="s">
        <v>2936</v>
      </c>
      <c r="BB58" s="63" t="s">
        <v>2948</v>
      </c>
      <c r="BC58" s="61" t="s">
        <v>2960</v>
      </c>
      <c r="BD58" s="61" t="s">
        <v>2970</v>
      </c>
      <c r="BE58" s="61" t="s">
        <v>1665</v>
      </c>
      <c r="BF58" s="61" t="s">
        <v>2980</v>
      </c>
      <c r="BG58" s="63" t="s">
        <v>2981</v>
      </c>
      <c r="BH58" s="61" t="s">
        <v>2982</v>
      </c>
      <c r="BI58" s="61" t="s">
        <v>2983</v>
      </c>
      <c r="BJ58" s="61" t="s">
        <v>3841</v>
      </c>
      <c r="BK58" s="61" t="s">
        <v>3842</v>
      </c>
      <c r="BL58" s="61" t="s">
        <v>2984</v>
      </c>
      <c r="BM58" s="61" t="s">
        <v>2985</v>
      </c>
      <c r="BN58" s="61" t="s">
        <v>2986</v>
      </c>
      <c r="BO58" s="61" t="s">
        <v>2987</v>
      </c>
      <c r="BP58" s="61" t="s">
        <v>2988</v>
      </c>
    </row>
    <row r="59" spans="1:68">
      <c r="A59" t="s">
        <v>1075</v>
      </c>
      <c r="B59" s="61" t="s">
        <v>1709</v>
      </c>
      <c r="C59" s="61" t="s">
        <v>1760</v>
      </c>
      <c r="D59" s="61" t="s">
        <v>1810</v>
      </c>
      <c r="E59" s="61" t="s">
        <v>1856</v>
      </c>
      <c r="F59" s="63" t="s">
        <v>1903</v>
      </c>
      <c r="G59" s="61" t="s">
        <v>3147</v>
      </c>
      <c r="H59" s="61" t="s">
        <v>1950</v>
      </c>
      <c r="I59" s="61" t="s">
        <v>1994</v>
      </c>
      <c r="J59" s="61" t="s">
        <v>2038</v>
      </c>
      <c r="K59" s="63" t="s">
        <v>2080</v>
      </c>
      <c r="L59" s="63" t="s">
        <v>2122</v>
      </c>
      <c r="M59" s="63" t="s">
        <v>2162</v>
      </c>
      <c r="N59" s="61" t="s">
        <v>2201</v>
      </c>
      <c r="O59" s="63" t="s">
        <v>2242</v>
      </c>
      <c r="P59" s="63" t="s">
        <v>2281</v>
      </c>
      <c r="Q59" s="61" t="s">
        <v>2324</v>
      </c>
      <c r="R59" s="63" t="s">
        <v>2363</v>
      </c>
      <c r="S59" s="61" t="s">
        <v>2405</v>
      </c>
      <c r="T59" s="63" t="s">
        <v>2439</v>
      </c>
      <c r="U59" s="63" t="s">
        <v>2478</v>
      </c>
      <c r="V59" s="61" t="s">
        <v>3361</v>
      </c>
      <c r="W59" s="61" t="s">
        <v>2510</v>
      </c>
      <c r="X59" s="61" t="s">
        <v>3419</v>
      </c>
      <c r="Y59" s="61" t="s">
        <v>2542</v>
      </c>
      <c r="Z59" s="61" t="s">
        <v>2201</v>
      </c>
      <c r="AA59" s="61" t="s">
        <v>3508</v>
      </c>
      <c r="AB59" s="63" t="s">
        <v>3545</v>
      </c>
      <c r="AC59" s="63" t="s">
        <v>3582</v>
      </c>
      <c r="AD59" s="61" t="s">
        <v>3618</v>
      </c>
      <c r="AE59" s="61" t="s">
        <v>3653</v>
      </c>
      <c r="AF59" s="63" t="s">
        <v>3688</v>
      </c>
      <c r="AG59" s="61" t="s">
        <v>2586</v>
      </c>
      <c r="AH59" s="61" t="s">
        <v>2614</v>
      </c>
      <c r="AI59" s="61" t="s">
        <v>3063</v>
      </c>
      <c r="AJ59" s="61" t="s">
        <v>3755</v>
      </c>
      <c r="AK59" s="61" t="s">
        <v>2649</v>
      </c>
      <c r="AL59" s="61" t="s">
        <v>2673</v>
      </c>
      <c r="AM59" s="63" t="s">
        <v>3791</v>
      </c>
      <c r="AN59" s="61" t="s">
        <v>2696</v>
      </c>
      <c r="AO59" s="61" t="s">
        <v>2719</v>
      </c>
      <c r="AP59" s="61" t="s">
        <v>2743</v>
      </c>
      <c r="AQ59" s="61" t="s">
        <v>2766</v>
      </c>
      <c r="AR59" s="63" t="s">
        <v>2787</v>
      </c>
      <c r="AS59" s="63" t="s">
        <v>2807</v>
      </c>
      <c r="AT59" s="61" t="s">
        <v>2826</v>
      </c>
      <c r="AU59" s="61" t="s">
        <v>2845</v>
      </c>
      <c r="AV59" s="61" t="s">
        <v>2863</v>
      </c>
      <c r="AW59" s="61" t="s">
        <v>2879</v>
      </c>
      <c r="AX59" s="61" t="s">
        <v>2895</v>
      </c>
      <c r="AY59" s="61" t="s">
        <v>2910</v>
      </c>
      <c r="AZ59" s="63" t="s">
        <v>2924</v>
      </c>
      <c r="BA59" s="63" t="s">
        <v>2937</v>
      </c>
      <c r="BB59" s="63" t="s">
        <v>2949</v>
      </c>
      <c r="BC59" s="63" t="s">
        <v>2961</v>
      </c>
      <c r="BD59" s="61" t="s">
        <v>2971</v>
      </c>
      <c r="BE59" s="61" t="s">
        <v>2980</v>
      </c>
      <c r="BF59" s="61" t="s">
        <v>1665</v>
      </c>
      <c r="BG59" s="61" t="s">
        <v>2989</v>
      </c>
      <c r="BH59" s="61" t="s">
        <v>2990</v>
      </c>
      <c r="BI59" s="61" t="s">
        <v>2991</v>
      </c>
      <c r="BJ59" s="61" t="s">
        <v>3843</v>
      </c>
      <c r="BK59" s="61" t="s">
        <v>3844</v>
      </c>
      <c r="BL59" s="61" t="s">
        <v>2992</v>
      </c>
      <c r="BM59" s="61" t="s">
        <v>2993</v>
      </c>
      <c r="BN59" s="61" t="s">
        <v>2994</v>
      </c>
      <c r="BO59" s="63" t="s">
        <v>2995</v>
      </c>
      <c r="BP59" s="61" t="s">
        <v>2996</v>
      </c>
    </row>
    <row r="60" spans="1:68">
      <c r="A60" t="s">
        <v>1076</v>
      </c>
      <c r="B60" s="63" t="s">
        <v>1710</v>
      </c>
      <c r="C60" s="63" t="s">
        <v>1761</v>
      </c>
      <c r="D60" s="61" t="s">
        <v>1811</v>
      </c>
      <c r="E60" s="61" t="s">
        <v>1857</v>
      </c>
      <c r="F60" s="61" t="s">
        <v>1904</v>
      </c>
      <c r="G60" s="61" t="s">
        <v>3148</v>
      </c>
      <c r="H60" s="61" t="s">
        <v>1951</v>
      </c>
      <c r="I60" s="63" t="s">
        <v>1995</v>
      </c>
      <c r="J60" s="63" t="s">
        <v>2039</v>
      </c>
      <c r="K60" s="63" t="s">
        <v>2081</v>
      </c>
      <c r="L60" s="61" t="s">
        <v>2123</v>
      </c>
      <c r="M60" s="61" t="s">
        <v>2163</v>
      </c>
      <c r="N60" s="61" t="s">
        <v>2202</v>
      </c>
      <c r="O60" s="61" t="s">
        <v>2243</v>
      </c>
      <c r="P60" s="61" t="s">
        <v>2282</v>
      </c>
      <c r="Q60" s="63" t="s">
        <v>2325</v>
      </c>
      <c r="R60" s="63" t="s">
        <v>2364</v>
      </c>
      <c r="S60" s="61" t="s">
        <v>2406</v>
      </c>
      <c r="T60" s="63" t="s">
        <v>2440</v>
      </c>
      <c r="U60" s="63" t="s">
        <v>2479</v>
      </c>
      <c r="V60" s="61" t="s">
        <v>3362</v>
      </c>
      <c r="W60" s="63" t="s">
        <v>2511</v>
      </c>
      <c r="X60" s="61" t="s">
        <v>3420</v>
      </c>
      <c r="Y60" s="61" t="s">
        <v>2543</v>
      </c>
      <c r="Z60" s="61" t="s">
        <v>3471</v>
      </c>
      <c r="AA60" s="61" t="s">
        <v>3509</v>
      </c>
      <c r="AB60" s="61" t="s">
        <v>3546</v>
      </c>
      <c r="AC60" s="63" t="s">
        <v>3583</v>
      </c>
      <c r="AD60" s="61" t="s">
        <v>3619</v>
      </c>
      <c r="AE60" s="61" t="s">
        <v>3654</v>
      </c>
      <c r="AF60" s="61" t="s">
        <v>3689</v>
      </c>
      <c r="AG60" s="61" t="s">
        <v>2587</v>
      </c>
      <c r="AH60" s="61" t="s">
        <v>2615</v>
      </c>
      <c r="AI60" s="61" t="s">
        <v>3728</v>
      </c>
      <c r="AJ60" s="61" t="s">
        <v>3756</v>
      </c>
      <c r="AK60" s="61" t="s">
        <v>2650</v>
      </c>
      <c r="AL60" s="61" t="s">
        <v>2674</v>
      </c>
      <c r="AM60" s="63" t="s">
        <v>3792</v>
      </c>
      <c r="AN60" s="61" t="s">
        <v>2697</v>
      </c>
      <c r="AO60" s="61" t="s">
        <v>2720</v>
      </c>
      <c r="AP60" s="63" t="s">
        <v>2744</v>
      </c>
      <c r="AQ60" s="61" t="s">
        <v>2767</v>
      </c>
      <c r="AR60" s="63" t="s">
        <v>2788</v>
      </c>
      <c r="AS60" s="63" t="s">
        <v>2808</v>
      </c>
      <c r="AT60" s="63" t="s">
        <v>2827</v>
      </c>
      <c r="AU60" s="61" t="s">
        <v>2846</v>
      </c>
      <c r="AV60" s="61" t="s">
        <v>2864</v>
      </c>
      <c r="AW60" s="61" t="s">
        <v>2880</v>
      </c>
      <c r="AX60" s="61" t="s">
        <v>2896</v>
      </c>
      <c r="AY60" s="63" t="s">
        <v>2911</v>
      </c>
      <c r="AZ60" s="61" t="s">
        <v>2925</v>
      </c>
      <c r="BA60" s="63" t="s">
        <v>2938</v>
      </c>
      <c r="BB60" s="63" t="s">
        <v>2950</v>
      </c>
      <c r="BC60" s="63" t="s">
        <v>2962</v>
      </c>
      <c r="BD60" s="63" t="s">
        <v>2972</v>
      </c>
      <c r="BE60" s="63" t="s">
        <v>2981</v>
      </c>
      <c r="BF60" s="61" t="s">
        <v>2989</v>
      </c>
      <c r="BG60" s="61" t="s">
        <v>1665</v>
      </c>
      <c r="BH60" s="61" t="s">
        <v>2997</v>
      </c>
      <c r="BI60" s="61" t="s">
        <v>2998</v>
      </c>
      <c r="BJ60" s="61" t="s">
        <v>3845</v>
      </c>
      <c r="BK60" s="61" t="s">
        <v>3846</v>
      </c>
      <c r="BL60" s="61" t="s">
        <v>2999</v>
      </c>
      <c r="BM60" s="61" t="s">
        <v>3000</v>
      </c>
      <c r="BN60" s="61" t="s">
        <v>3001</v>
      </c>
      <c r="BO60" s="63" t="s">
        <v>3002</v>
      </c>
      <c r="BP60" s="61" t="s">
        <v>3003</v>
      </c>
    </row>
    <row r="61" spans="1:68">
      <c r="A61" t="s">
        <v>1077</v>
      </c>
      <c r="B61" s="61" t="s">
        <v>1711</v>
      </c>
      <c r="C61" s="63" t="s">
        <v>1762</v>
      </c>
      <c r="D61" s="61" t="s">
        <v>1812</v>
      </c>
      <c r="E61" s="61" t="s">
        <v>1858</v>
      </c>
      <c r="F61" s="63" t="s">
        <v>1905</v>
      </c>
      <c r="G61" s="61" t="s">
        <v>3149</v>
      </c>
      <c r="H61" s="61" t="s">
        <v>1952</v>
      </c>
      <c r="I61" s="63" t="s">
        <v>1996</v>
      </c>
      <c r="J61" s="61" t="s">
        <v>2040</v>
      </c>
      <c r="K61" s="63" t="s">
        <v>2082</v>
      </c>
      <c r="L61" s="61" t="s">
        <v>2124</v>
      </c>
      <c r="M61" s="61" t="s">
        <v>2164</v>
      </c>
      <c r="N61" s="61" t="s">
        <v>2203</v>
      </c>
      <c r="O61" s="61" t="s">
        <v>2244</v>
      </c>
      <c r="P61" s="63" t="s">
        <v>2283</v>
      </c>
      <c r="Q61" s="63" t="s">
        <v>2326</v>
      </c>
      <c r="R61" s="63" t="s">
        <v>2365</v>
      </c>
      <c r="S61" s="63" t="s">
        <v>2407</v>
      </c>
      <c r="T61" s="61" t="s">
        <v>2441</v>
      </c>
      <c r="U61" s="63" t="s">
        <v>2480</v>
      </c>
      <c r="V61" s="61" t="s">
        <v>3363</v>
      </c>
      <c r="W61" s="63" t="s">
        <v>2512</v>
      </c>
      <c r="X61" s="63" t="s">
        <v>3421</v>
      </c>
      <c r="Y61" s="63" t="s">
        <v>2544</v>
      </c>
      <c r="Z61" s="61" t="s">
        <v>2689</v>
      </c>
      <c r="AA61" s="61" t="s">
        <v>3065</v>
      </c>
      <c r="AB61" s="61" t="s">
        <v>3547</v>
      </c>
      <c r="AC61" s="63" t="s">
        <v>3584</v>
      </c>
      <c r="AD61" s="61" t="s">
        <v>3620</v>
      </c>
      <c r="AE61" s="61" t="s">
        <v>3655</v>
      </c>
      <c r="AF61" s="63" t="s">
        <v>3690</v>
      </c>
      <c r="AG61" s="61" t="s">
        <v>2588</v>
      </c>
      <c r="AH61" s="61" t="s">
        <v>2616</v>
      </c>
      <c r="AI61" s="61" t="s">
        <v>3729</v>
      </c>
      <c r="AJ61" s="63" t="s">
        <v>3757</v>
      </c>
      <c r="AK61" s="61" t="s">
        <v>2651</v>
      </c>
      <c r="AL61" s="61" t="s">
        <v>2555</v>
      </c>
      <c r="AM61" s="63" t="s">
        <v>3793</v>
      </c>
      <c r="AN61" s="61" t="s">
        <v>3806</v>
      </c>
      <c r="AO61" s="61" t="s">
        <v>2721</v>
      </c>
      <c r="AP61" s="63" t="s">
        <v>2745</v>
      </c>
      <c r="AQ61" s="63" t="s">
        <v>2768</v>
      </c>
      <c r="AR61" s="63" t="s">
        <v>2789</v>
      </c>
      <c r="AS61" s="63" t="s">
        <v>2514</v>
      </c>
      <c r="AT61" s="63" t="s">
        <v>2828</v>
      </c>
      <c r="AU61" s="61" t="s">
        <v>2847</v>
      </c>
      <c r="AV61" s="63" t="s">
        <v>2865</v>
      </c>
      <c r="AW61" s="61" t="s">
        <v>2881</v>
      </c>
      <c r="AX61" s="63" t="s">
        <v>2897</v>
      </c>
      <c r="AY61" s="61" t="s">
        <v>2912</v>
      </c>
      <c r="AZ61" s="63" t="s">
        <v>2926</v>
      </c>
      <c r="BA61" s="63" t="s">
        <v>2939</v>
      </c>
      <c r="BB61" s="63" t="s">
        <v>2951</v>
      </c>
      <c r="BC61" s="63" t="s">
        <v>2963</v>
      </c>
      <c r="BD61" s="63" t="s">
        <v>2973</v>
      </c>
      <c r="BE61" s="61" t="s">
        <v>2982</v>
      </c>
      <c r="BF61" s="61" t="s">
        <v>2990</v>
      </c>
      <c r="BG61" s="61" t="s">
        <v>2997</v>
      </c>
      <c r="BH61" s="61" t="s">
        <v>1665</v>
      </c>
      <c r="BI61" s="61" t="s">
        <v>3004</v>
      </c>
      <c r="BJ61" s="61" t="s">
        <v>3847</v>
      </c>
      <c r="BK61" s="61" t="s">
        <v>3848</v>
      </c>
      <c r="BL61" s="61" t="s">
        <v>3005</v>
      </c>
      <c r="BM61" s="61" t="s">
        <v>3006</v>
      </c>
      <c r="BN61" s="63" t="s">
        <v>3007</v>
      </c>
      <c r="BO61" s="61" t="s">
        <v>3008</v>
      </c>
      <c r="BP61" s="61" t="s">
        <v>3009</v>
      </c>
    </row>
    <row r="62" spans="1:68">
      <c r="A62" t="s">
        <v>340</v>
      </c>
      <c r="B62" s="61" t="s">
        <v>1712</v>
      </c>
      <c r="C62" s="63" t="s">
        <v>1763</v>
      </c>
      <c r="D62" s="61" t="s">
        <v>1813</v>
      </c>
      <c r="E62" s="63" t="s">
        <v>1859</v>
      </c>
      <c r="F62" s="63" t="s">
        <v>1906</v>
      </c>
      <c r="G62" s="61" t="s">
        <v>3150</v>
      </c>
      <c r="H62" s="61" t="s">
        <v>1953</v>
      </c>
      <c r="I62" s="61" t="s">
        <v>1997</v>
      </c>
      <c r="J62" s="61" t="s">
        <v>2041</v>
      </c>
      <c r="K62" s="63" t="s">
        <v>2083</v>
      </c>
      <c r="L62" s="63" t="s">
        <v>2125</v>
      </c>
      <c r="M62" s="61" t="s">
        <v>2165</v>
      </c>
      <c r="N62" s="61" t="s">
        <v>2204</v>
      </c>
      <c r="O62" s="63" t="s">
        <v>2245</v>
      </c>
      <c r="P62" s="61" t="s">
        <v>2284</v>
      </c>
      <c r="Q62" s="61" t="s">
        <v>2327</v>
      </c>
      <c r="R62" s="63" t="s">
        <v>2366</v>
      </c>
      <c r="S62" s="61" t="s">
        <v>2408</v>
      </c>
      <c r="T62" s="63" t="s">
        <v>2442</v>
      </c>
      <c r="U62" s="61" t="s">
        <v>2481</v>
      </c>
      <c r="V62" s="63" t="s">
        <v>3364</v>
      </c>
      <c r="W62" s="63" t="s">
        <v>2513</v>
      </c>
      <c r="X62" s="61" t="s">
        <v>3422</v>
      </c>
      <c r="Y62" s="63" t="s">
        <v>2545</v>
      </c>
      <c r="Z62" s="61" t="s">
        <v>3472</v>
      </c>
      <c r="AA62" s="61" t="s">
        <v>3510</v>
      </c>
      <c r="AB62" s="61" t="s">
        <v>3548</v>
      </c>
      <c r="AC62" s="61" t="s">
        <v>3585</v>
      </c>
      <c r="AD62" s="61" t="s">
        <v>3621</v>
      </c>
      <c r="AE62" s="61" t="s">
        <v>3656</v>
      </c>
      <c r="AF62" s="61" t="s">
        <v>3691</v>
      </c>
      <c r="AG62" s="61" t="s">
        <v>2589</v>
      </c>
      <c r="AH62" s="61" t="s">
        <v>2617</v>
      </c>
      <c r="AI62" s="61" t="s">
        <v>3730</v>
      </c>
      <c r="AJ62" s="61" t="s">
        <v>3758</v>
      </c>
      <c r="AK62" s="61" t="s">
        <v>2652</v>
      </c>
      <c r="AL62" s="61" t="s">
        <v>2675</v>
      </c>
      <c r="AM62" s="63" t="s">
        <v>3794</v>
      </c>
      <c r="AN62" s="61" t="s">
        <v>2698</v>
      </c>
      <c r="AO62" s="61" t="s">
        <v>2722</v>
      </c>
      <c r="AP62" s="61" t="s">
        <v>2746</v>
      </c>
      <c r="AQ62" s="61" t="s">
        <v>2769</v>
      </c>
      <c r="AR62" s="63" t="s">
        <v>2790</v>
      </c>
      <c r="AS62" s="63" t="s">
        <v>2809</v>
      </c>
      <c r="AT62" s="61" t="s">
        <v>2829</v>
      </c>
      <c r="AU62" s="61" t="s">
        <v>2848</v>
      </c>
      <c r="AV62" s="63" t="s">
        <v>2866</v>
      </c>
      <c r="AW62" s="61" t="s">
        <v>2882</v>
      </c>
      <c r="AX62" s="61" t="s">
        <v>2898</v>
      </c>
      <c r="AY62" s="61" t="s">
        <v>2913</v>
      </c>
      <c r="AZ62" s="63" t="s">
        <v>2927</v>
      </c>
      <c r="BA62" s="63" t="s">
        <v>2940</v>
      </c>
      <c r="BB62" s="63" t="s">
        <v>2952</v>
      </c>
      <c r="BC62" s="61" t="s">
        <v>2964</v>
      </c>
      <c r="BD62" s="61" t="s">
        <v>2974</v>
      </c>
      <c r="BE62" s="61" t="s">
        <v>2983</v>
      </c>
      <c r="BF62" s="61" t="s">
        <v>2991</v>
      </c>
      <c r="BG62" s="61" t="s">
        <v>2998</v>
      </c>
      <c r="BH62" s="61" t="s">
        <v>3004</v>
      </c>
      <c r="BI62" s="61" t="s">
        <v>1665</v>
      </c>
      <c r="BJ62" s="61" t="s">
        <v>3849</v>
      </c>
      <c r="BK62" s="61" t="s">
        <v>3850</v>
      </c>
      <c r="BL62" s="61" t="s">
        <v>3010</v>
      </c>
      <c r="BM62" s="61" t="s">
        <v>3011</v>
      </c>
      <c r="BN62" s="61" t="s">
        <v>3012</v>
      </c>
      <c r="BO62" s="63" t="s">
        <v>3013</v>
      </c>
      <c r="BP62" s="61" t="s">
        <v>3014</v>
      </c>
    </row>
    <row r="63" spans="1:68">
      <c r="A63" t="s">
        <v>339</v>
      </c>
      <c r="B63" s="63" t="s">
        <v>3037</v>
      </c>
      <c r="C63" s="63" t="s">
        <v>3051</v>
      </c>
      <c r="D63" s="61" t="s">
        <v>3066</v>
      </c>
      <c r="E63" s="61" t="s">
        <v>3081</v>
      </c>
      <c r="F63" s="61" t="s">
        <v>3096</v>
      </c>
      <c r="G63" s="61" t="s">
        <v>3151</v>
      </c>
      <c r="H63" s="61" t="s">
        <v>3170</v>
      </c>
      <c r="I63" s="61" t="s">
        <v>3183</v>
      </c>
      <c r="J63" s="61" t="s">
        <v>3195</v>
      </c>
      <c r="K63" s="61" t="s">
        <v>3210</v>
      </c>
      <c r="L63" s="63" t="s">
        <v>3226</v>
      </c>
      <c r="M63" s="63" t="s">
        <v>3239</v>
      </c>
      <c r="N63" s="61" t="s">
        <v>3253</v>
      </c>
      <c r="O63" s="61" t="s">
        <v>3266</v>
      </c>
      <c r="P63" s="61" t="s">
        <v>3279</v>
      </c>
      <c r="Q63" s="61" t="s">
        <v>3287</v>
      </c>
      <c r="R63" s="63" t="s">
        <v>2367</v>
      </c>
      <c r="S63" s="61" t="s">
        <v>3304</v>
      </c>
      <c r="T63" s="63" t="s">
        <v>3318</v>
      </c>
      <c r="U63" s="61" t="s">
        <v>2482</v>
      </c>
      <c r="V63" s="63" t="s">
        <v>3365</v>
      </c>
      <c r="W63" s="63" t="s">
        <v>3384</v>
      </c>
      <c r="X63" s="61" t="s">
        <v>3423</v>
      </c>
      <c r="Y63" s="63" t="s">
        <v>2546</v>
      </c>
      <c r="Z63" s="61" t="s">
        <v>3473</v>
      </c>
      <c r="AA63" s="61" t="s">
        <v>3511</v>
      </c>
      <c r="AB63" s="61" t="s">
        <v>3549</v>
      </c>
      <c r="AC63" s="61" t="s">
        <v>3586</v>
      </c>
      <c r="AD63" s="61" t="s">
        <v>3622</v>
      </c>
      <c r="AE63" s="61" t="s">
        <v>3657</v>
      </c>
      <c r="AF63" s="61" t="s">
        <v>3692</v>
      </c>
      <c r="AG63" s="61" t="s">
        <v>3701</v>
      </c>
      <c r="AH63" s="61" t="s">
        <v>3707</v>
      </c>
      <c r="AI63" s="61" t="s">
        <v>3731</v>
      </c>
      <c r="AJ63" s="61" t="s">
        <v>3759</v>
      </c>
      <c r="AK63" s="61" t="s">
        <v>3767</v>
      </c>
      <c r="AL63" s="61" t="s">
        <v>3773</v>
      </c>
      <c r="AM63" s="61" t="s">
        <v>3795</v>
      </c>
      <c r="AN63" s="61" t="s">
        <v>3807</v>
      </c>
      <c r="AO63" s="61" t="s">
        <v>3810</v>
      </c>
      <c r="AP63" s="61" t="s">
        <v>3812</v>
      </c>
      <c r="AQ63" s="61" t="s">
        <v>3814</v>
      </c>
      <c r="AR63" s="63" t="s">
        <v>3816</v>
      </c>
      <c r="AS63" s="61" t="s">
        <v>3819</v>
      </c>
      <c r="AT63" s="63" t="s">
        <v>3209</v>
      </c>
      <c r="AU63" s="61" t="s">
        <v>3822</v>
      </c>
      <c r="AV63" s="63" t="s">
        <v>3824</v>
      </c>
      <c r="AW63" s="61" t="s">
        <v>3826</v>
      </c>
      <c r="AX63" s="61" t="s">
        <v>3828</v>
      </c>
      <c r="AY63" s="61" t="s">
        <v>3830</v>
      </c>
      <c r="AZ63" s="63" t="s">
        <v>3832</v>
      </c>
      <c r="BA63" s="63" t="s">
        <v>3834</v>
      </c>
      <c r="BB63" s="61" t="s">
        <v>2953</v>
      </c>
      <c r="BC63" s="63" t="s">
        <v>3837</v>
      </c>
      <c r="BD63" s="61" t="s">
        <v>3839</v>
      </c>
      <c r="BE63" s="61" t="s">
        <v>3841</v>
      </c>
      <c r="BF63" s="61" t="s">
        <v>3843</v>
      </c>
      <c r="BG63" s="61" t="s">
        <v>3845</v>
      </c>
      <c r="BH63" s="61" t="s">
        <v>3847</v>
      </c>
      <c r="BI63" s="61" t="s">
        <v>3849</v>
      </c>
      <c r="BJ63" s="61" t="s">
        <v>1665</v>
      </c>
      <c r="BK63" s="61" t="s">
        <v>3851</v>
      </c>
      <c r="BL63" s="61" t="s">
        <v>3852</v>
      </c>
      <c r="BM63" s="61" t="s">
        <v>3853</v>
      </c>
      <c r="BN63" s="61" t="s">
        <v>3854</v>
      </c>
      <c r="BO63" s="63" t="s">
        <v>3855</v>
      </c>
      <c r="BP63" s="61" t="s">
        <v>3856</v>
      </c>
    </row>
    <row r="64" spans="1:68">
      <c r="A64" t="s">
        <v>1659</v>
      </c>
      <c r="B64" s="61" t="s">
        <v>3038</v>
      </c>
      <c r="C64" s="63" t="s">
        <v>3052</v>
      </c>
      <c r="D64" s="61" t="s">
        <v>3067</v>
      </c>
      <c r="E64" s="61" t="s">
        <v>3082</v>
      </c>
      <c r="F64" s="61" t="s">
        <v>3097</v>
      </c>
      <c r="G64" s="61" t="s">
        <v>3152</v>
      </c>
      <c r="H64" s="61" t="s">
        <v>3171</v>
      </c>
      <c r="I64" s="61" t="s">
        <v>3184</v>
      </c>
      <c r="J64" s="61" t="s">
        <v>3196</v>
      </c>
      <c r="K64" s="63" t="s">
        <v>3211</v>
      </c>
      <c r="L64" s="61" t="s">
        <v>3227</v>
      </c>
      <c r="M64" s="61" t="s">
        <v>3240</v>
      </c>
      <c r="N64" s="61" t="s">
        <v>3254</v>
      </c>
      <c r="O64" s="61" t="s">
        <v>3267</v>
      </c>
      <c r="P64" s="61" t="s">
        <v>3280</v>
      </c>
      <c r="Q64" s="61" t="s">
        <v>3288</v>
      </c>
      <c r="R64" s="63" t="s">
        <v>3298</v>
      </c>
      <c r="S64" s="61" t="s">
        <v>3305</v>
      </c>
      <c r="T64" s="63" t="s">
        <v>3319</v>
      </c>
      <c r="U64" s="61" t="s">
        <v>2483</v>
      </c>
      <c r="V64" s="63" t="s">
        <v>3366</v>
      </c>
      <c r="W64" s="63" t="s">
        <v>3385</v>
      </c>
      <c r="X64" s="61" t="s">
        <v>3424</v>
      </c>
      <c r="Y64" s="63" t="s">
        <v>3440</v>
      </c>
      <c r="Z64" s="61" t="s">
        <v>3474</v>
      </c>
      <c r="AA64" s="61" t="s">
        <v>3512</v>
      </c>
      <c r="AB64" s="61" t="s">
        <v>3550</v>
      </c>
      <c r="AC64" s="61" t="s">
        <v>3587</v>
      </c>
      <c r="AD64" s="61" t="s">
        <v>3623</v>
      </c>
      <c r="AE64" s="61" t="s">
        <v>3658</v>
      </c>
      <c r="AF64" s="61" t="s">
        <v>3693</v>
      </c>
      <c r="AG64" s="61" t="s">
        <v>3702</v>
      </c>
      <c r="AH64" s="61" t="s">
        <v>3708</v>
      </c>
      <c r="AI64" s="61" t="s">
        <v>3732</v>
      </c>
      <c r="AJ64" s="61" t="s">
        <v>3760</v>
      </c>
      <c r="AK64" s="61" t="s">
        <v>3768</v>
      </c>
      <c r="AL64" s="61" t="s">
        <v>3774</v>
      </c>
      <c r="AM64" s="63" t="s">
        <v>3796</v>
      </c>
      <c r="AN64" s="61" t="s">
        <v>3808</v>
      </c>
      <c r="AO64" s="61" t="s">
        <v>3811</v>
      </c>
      <c r="AP64" s="61" t="s">
        <v>3813</v>
      </c>
      <c r="AQ64" s="61" t="s">
        <v>3815</v>
      </c>
      <c r="AR64" s="63" t="s">
        <v>3817</v>
      </c>
      <c r="AS64" s="61" t="s">
        <v>3820</v>
      </c>
      <c r="AT64" s="61" t="s">
        <v>3821</v>
      </c>
      <c r="AU64" s="61" t="s">
        <v>3823</v>
      </c>
      <c r="AV64" s="63" t="s">
        <v>3825</v>
      </c>
      <c r="AW64" s="61" t="s">
        <v>3827</v>
      </c>
      <c r="AX64" s="61" t="s">
        <v>3829</v>
      </c>
      <c r="AY64" s="61" t="s">
        <v>3831</v>
      </c>
      <c r="AZ64" s="63" t="s">
        <v>3833</v>
      </c>
      <c r="BA64" s="63" t="s">
        <v>3835</v>
      </c>
      <c r="BB64" s="61" t="s">
        <v>3836</v>
      </c>
      <c r="BC64" s="61" t="s">
        <v>3838</v>
      </c>
      <c r="BD64" s="61" t="s">
        <v>3840</v>
      </c>
      <c r="BE64" s="61" t="s">
        <v>3842</v>
      </c>
      <c r="BF64" s="61" t="s">
        <v>3844</v>
      </c>
      <c r="BG64" s="61" t="s">
        <v>3846</v>
      </c>
      <c r="BH64" s="61" t="s">
        <v>3848</v>
      </c>
      <c r="BI64" s="61" t="s">
        <v>3850</v>
      </c>
      <c r="BJ64" s="61" t="s">
        <v>3851</v>
      </c>
      <c r="BK64" s="61" t="s">
        <v>1665</v>
      </c>
      <c r="BL64" s="61" t="s">
        <v>3857</v>
      </c>
      <c r="BM64" s="61" t="s">
        <v>3858</v>
      </c>
      <c r="BN64" s="61" t="s">
        <v>3859</v>
      </c>
      <c r="BO64" s="61" t="s">
        <v>3860</v>
      </c>
      <c r="BP64" s="61" t="s">
        <v>3861</v>
      </c>
    </row>
    <row r="65" spans="1:68">
      <c r="A65" t="s">
        <v>1660</v>
      </c>
      <c r="B65" s="61" t="s">
        <v>1713</v>
      </c>
      <c r="C65" s="63" t="s">
        <v>1764</v>
      </c>
      <c r="D65" s="61" t="s">
        <v>1814</v>
      </c>
      <c r="E65" s="61" t="s">
        <v>1860</v>
      </c>
      <c r="F65" s="61" t="s">
        <v>1907</v>
      </c>
      <c r="G65" s="61" t="s">
        <v>3153</v>
      </c>
      <c r="H65" s="61" t="s">
        <v>1954</v>
      </c>
      <c r="I65" s="61" t="s">
        <v>1998</v>
      </c>
      <c r="J65" s="61" t="s">
        <v>2042</v>
      </c>
      <c r="K65" s="61" t="s">
        <v>2084</v>
      </c>
      <c r="L65" s="63" t="s">
        <v>2126</v>
      </c>
      <c r="M65" s="63" t="s">
        <v>2166</v>
      </c>
      <c r="N65" s="61" t="s">
        <v>2205</v>
      </c>
      <c r="O65" s="61" t="s">
        <v>2246</v>
      </c>
      <c r="P65" s="63" t="s">
        <v>2285</v>
      </c>
      <c r="Q65" s="63" t="s">
        <v>2328</v>
      </c>
      <c r="R65" s="63" t="s">
        <v>2368</v>
      </c>
      <c r="S65" s="61" t="s">
        <v>2409</v>
      </c>
      <c r="T65" s="63" t="s">
        <v>2443</v>
      </c>
      <c r="U65" s="61" t="s">
        <v>2484</v>
      </c>
      <c r="V65" s="63" t="s">
        <v>3367</v>
      </c>
      <c r="W65" s="63" t="s">
        <v>2515</v>
      </c>
      <c r="X65" s="61" t="s">
        <v>3425</v>
      </c>
      <c r="Y65" s="63" t="s">
        <v>2547</v>
      </c>
      <c r="Z65" s="61" t="s">
        <v>3475</v>
      </c>
      <c r="AA65" s="61" t="s">
        <v>3513</v>
      </c>
      <c r="AB65" s="61" t="s">
        <v>3551</v>
      </c>
      <c r="AC65" s="61" t="s">
        <v>3588</v>
      </c>
      <c r="AD65" s="61" t="s">
        <v>3624</v>
      </c>
      <c r="AE65" s="61" t="s">
        <v>3659</v>
      </c>
      <c r="AF65" s="63" t="s">
        <v>3694</v>
      </c>
      <c r="AG65" s="61" t="s">
        <v>2590</v>
      </c>
      <c r="AH65" s="61" t="s">
        <v>2618</v>
      </c>
      <c r="AI65" s="63" t="s">
        <v>3733</v>
      </c>
      <c r="AJ65" s="61" t="s">
        <v>3761</v>
      </c>
      <c r="AK65" s="61" t="s">
        <v>2653</v>
      </c>
      <c r="AL65" s="61" t="s">
        <v>3775</v>
      </c>
      <c r="AM65" s="63" t="s">
        <v>3797</v>
      </c>
      <c r="AN65" s="61" t="s">
        <v>2699</v>
      </c>
      <c r="AO65" s="61" t="s">
        <v>2723</v>
      </c>
      <c r="AP65" s="61" t="s">
        <v>2747</v>
      </c>
      <c r="AQ65" s="61" t="s">
        <v>2770</v>
      </c>
      <c r="AR65" s="63" t="s">
        <v>2791</v>
      </c>
      <c r="AS65" s="61" t="s">
        <v>2810</v>
      </c>
      <c r="AT65" s="63" t="s">
        <v>2830</v>
      </c>
      <c r="AU65" s="61" t="s">
        <v>2849</v>
      </c>
      <c r="AV65" s="63" t="s">
        <v>2867</v>
      </c>
      <c r="AW65" s="61" t="s">
        <v>2883</v>
      </c>
      <c r="AX65" s="61" t="s">
        <v>2899</v>
      </c>
      <c r="AY65" s="61" t="s">
        <v>2914</v>
      </c>
      <c r="AZ65" s="63" t="s">
        <v>2928</v>
      </c>
      <c r="BA65" s="63" t="s">
        <v>2941</v>
      </c>
      <c r="BB65" s="61" t="s">
        <v>2954</v>
      </c>
      <c r="BC65" s="63" t="s">
        <v>2965</v>
      </c>
      <c r="BD65" s="61" t="s">
        <v>2975</v>
      </c>
      <c r="BE65" s="61" t="s">
        <v>2984</v>
      </c>
      <c r="BF65" s="61" t="s">
        <v>2992</v>
      </c>
      <c r="BG65" s="61" t="s">
        <v>2999</v>
      </c>
      <c r="BH65" s="61" t="s">
        <v>3005</v>
      </c>
      <c r="BI65" s="61" t="s">
        <v>3010</v>
      </c>
      <c r="BJ65" s="61" t="s">
        <v>3852</v>
      </c>
      <c r="BK65" s="61" t="s">
        <v>3857</v>
      </c>
      <c r="BL65" s="61" t="s">
        <v>1665</v>
      </c>
      <c r="BM65" s="61" t="s">
        <v>3015</v>
      </c>
      <c r="BN65" s="61" t="s">
        <v>2918</v>
      </c>
      <c r="BO65" s="61" t="s">
        <v>3016</v>
      </c>
      <c r="BP65" s="61" t="s">
        <v>3017</v>
      </c>
    </row>
    <row r="66" spans="1:68">
      <c r="A66" t="s">
        <v>1661</v>
      </c>
      <c r="B66" s="63" t="s">
        <v>1714</v>
      </c>
      <c r="C66" s="61" t="s">
        <v>1765</v>
      </c>
      <c r="D66" s="61" t="s">
        <v>1815</v>
      </c>
      <c r="E66" s="63" t="s">
        <v>1861</v>
      </c>
      <c r="F66" s="61" t="s">
        <v>1908</v>
      </c>
      <c r="G66" s="61" t="s">
        <v>3154</v>
      </c>
      <c r="H66" s="61" t="s">
        <v>1955</v>
      </c>
      <c r="I66" s="61" t="s">
        <v>1999</v>
      </c>
      <c r="J66" s="61" t="s">
        <v>2043</v>
      </c>
      <c r="K66" s="61" t="s">
        <v>2085</v>
      </c>
      <c r="L66" s="63" t="s">
        <v>2127</v>
      </c>
      <c r="M66" s="63" t="s">
        <v>2167</v>
      </c>
      <c r="N66" s="61" t="s">
        <v>2206</v>
      </c>
      <c r="O66" s="61" t="s">
        <v>2247</v>
      </c>
      <c r="P66" s="61" t="s">
        <v>2286</v>
      </c>
      <c r="Q66" s="61" t="s">
        <v>2329</v>
      </c>
      <c r="R66" s="63" t="s">
        <v>2369</v>
      </c>
      <c r="S66" s="61" t="s">
        <v>2410</v>
      </c>
      <c r="T66" s="61" t="s">
        <v>2444</v>
      </c>
      <c r="U66" s="61" t="s">
        <v>2485</v>
      </c>
      <c r="V66" s="61" t="s">
        <v>3368</v>
      </c>
      <c r="W66" s="61" t="s">
        <v>2516</v>
      </c>
      <c r="X66" s="61" t="s">
        <v>3426</v>
      </c>
      <c r="Y66" s="63" t="s">
        <v>2548</v>
      </c>
      <c r="Z66" s="61" t="s">
        <v>3476</v>
      </c>
      <c r="AA66" s="61" t="s">
        <v>3514</v>
      </c>
      <c r="AB66" s="61" t="s">
        <v>3552</v>
      </c>
      <c r="AC66" s="61" t="s">
        <v>3589</v>
      </c>
      <c r="AD66" s="61" t="s">
        <v>3625</v>
      </c>
      <c r="AE66" s="61" t="s">
        <v>3660</v>
      </c>
      <c r="AF66" s="61" t="s">
        <v>3695</v>
      </c>
      <c r="AG66" s="61" t="s">
        <v>2591</v>
      </c>
      <c r="AH66" s="61" t="s">
        <v>2619</v>
      </c>
      <c r="AI66" s="61" t="s">
        <v>3734</v>
      </c>
      <c r="AJ66" s="61" t="s">
        <v>3762</v>
      </c>
      <c r="AK66" s="61" t="s">
        <v>2654</v>
      </c>
      <c r="AL66" s="61" t="s">
        <v>2676</v>
      </c>
      <c r="AM66" s="63" t="s">
        <v>3798</v>
      </c>
      <c r="AN66" s="61" t="s">
        <v>2700</v>
      </c>
      <c r="AO66" s="61" t="s">
        <v>2724</v>
      </c>
      <c r="AP66" s="61" t="s">
        <v>2748</v>
      </c>
      <c r="AQ66" s="61" t="s">
        <v>2771</v>
      </c>
      <c r="AR66" s="61" t="s">
        <v>2792</v>
      </c>
      <c r="AS66" s="61" t="s">
        <v>2811</v>
      </c>
      <c r="AT66" s="61" t="s">
        <v>2831</v>
      </c>
      <c r="AU66" s="61" t="s">
        <v>2850</v>
      </c>
      <c r="AV66" s="63" t="s">
        <v>2868</v>
      </c>
      <c r="AW66" s="61" t="s">
        <v>2884</v>
      </c>
      <c r="AX66" s="61" t="s">
        <v>2900</v>
      </c>
      <c r="AY66" s="61" t="s">
        <v>2915</v>
      </c>
      <c r="AZ66" s="61" t="s">
        <v>2929</v>
      </c>
      <c r="BA66" s="63" t="s">
        <v>2942</v>
      </c>
      <c r="BB66" s="61" t="s">
        <v>2955</v>
      </c>
      <c r="BC66" s="63" t="s">
        <v>2966</v>
      </c>
      <c r="BD66" s="61" t="s">
        <v>2976</v>
      </c>
      <c r="BE66" s="61" t="s">
        <v>2985</v>
      </c>
      <c r="BF66" s="61" t="s">
        <v>2993</v>
      </c>
      <c r="BG66" s="61" t="s">
        <v>3000</v>
      </c>
      <c r="BH66" s="61" t="s">
        <v>3006</v>
      </c>
      <c r="BI66" s="61" t="s">
        <v>3011</v>
      </c>
      <c r="BJ66" s="61" t="s">
        <v>3853</v>
      </c>
      <c r="BK66" s="61" t="s">
        <v>3858</v>
      </c>
      <c r="BL66" s="61" t="s">
        <v>3015</v>
      </c>
      <c r="BM66" s="61" t="s">
        <v>1665</v>
      </c>
      <c r="BN66" s="61" t="s">
        <v>3018</v>
      </c>
      <c r="BO66" s="61" t="s">
        <v>3019</v>
      </c>
      <c r="BP66" s="61" t="s">
        <v>3020</v>
      </c>
    </row>
    <row r="67" spans="1:68">
      <c r="A67" t="s">
        <v>1662</v>
      </c>
      <c r="B67" s="63" t="s">
        <v>1715</v>
      </c>
      <c r="C67" s="61" t="s">
        <v>1766</v>
      </c>
      <c r="D67" s="63" t="s">
        <v>1807</v>
      </c>
      <c r="E67" s="63" t="s">
        <v>1862</v>
      </c>
      <c r="F67" s="61" t="s">
        <v>1909</v>
      </c>
      <c r="G67" s="61" t="s">
        <v>3155</v>
      </c>
      <c r="H67" s="61" t="s">
        <v>1956</v>
      </c>
      <c r="I67" s="61" t="s">
        <v>2000</v>
      </c>
      <c r="J67" s="61" t="s">
        <v>2044</v>
      </c>
      <c r="K67" s="61" t="s">
        <v>2086</v>
      </c>
      <c r="L67" s="63" t="s">
        <v>1715</v>
      </c>
      <c r="M67" s="63" t="s">
        <v>2168</v>
      </c>
      <c r="N67" s="61" t="s">
        <v>2207</v>
      </c>
      <c r="O67" s="61" t="s">
        <v>2248</v>
      </c>
      <c r="P67" s="63" t="s">
        <v>2287</v>
      </c>
      <c r="Q67" s="61" t="s">
        <v>2330</v>
      </c>
      <c r="R67" s="63" t="s">
        <v>2370</v>
      </c>
      <c r="S67" s="61" t="s">
        <v>2411</v>
      </c>
      <c r="T67" s="61" t="s">
        <v>2445</v>
      </c>
      <c r="U67" s="61" t="s">
        <v>2486</v>
      </c>
      <c r="V67" s="63" t="s">
        <v>3369</v>
      </c>
      <c r="W67" s="61" t="s">
        <v>2517</v>
      </c>
      <c r="X67" s="61" t="s">
        <v>3427</v>
      </c>
      <c r="Y67" s="63" t="s">
        <v>2549</v>
      </c>
      <c r="Z67" s="61" t="s">
        <v>3477</v>
      </c>
      <c r="AA67" s="61" t="s">
        <v>3515</v>
      </c>
      <c r="AB67" s="61" t="s">
        <v>3553</v>
      </c>
      <c r="AC67" s="61" t="s">
        <v>3590</v>
      </c>
      <c r="AD67" s="61" t="s">
        <v>3626</v>
      </c>
      <c r="AE67" s="61" t="s">
        <v>3661</v>
      </c>
      <c r="AF67" s="61" t="s">
        <v>3696</v>
      </c>
      <c r="AG67" s="61" t="s">
        <v>2592</v>
      </c>
      <c r="AH67" s="61" t="s">
        <v>2620</v>
      </c>
      <c r="AI67" s="63" t="s">
        <v>2325</v>
      </c>
      <c r="AJ67" s="61" t="s">
        <v>3763</v>
      </c>
      <c r="AK67" s="61" t="s">
        <v>2655</v>
      </c>
      <c r="AL67" s="61" t="s">
        <v>2677</v>
      </c>
      <c r="AM67" s="63" t="s">
        <v>2683</v>
      </c>
      <c r="AN67" s="61" t="s">
        <v>2701</v>
      </c>
      <c r="AO67" s="61" t="s">
        <v>2725</v>
      </c>
      <c r="AP67" s="61" t="s">
        <v>2749</v>
      </c>
      <c r="AQ67" s="61" t="s">
        <v>2772</v>
      </c>
      <c r="AR67" s="63" t="s">
        <v>2793</v>
      </c>
      <c r="AS67" s="61" t="s">
        <v>2812</v>
      </c>
      <c r="AT67" s="61" t="s">
        <v>2832</v>
      </c>
      <c r="AU67" s="61" t="s">
        <v>2851</v>
      </c>
      <c r="AV67" s="63" t="s">
        <v>2869</v>
      </c>
      <c r="AW67" s="61" t="s">
        <v>2885</v>
      </c>
      <c r="AX67" s="61" t="s">
        <v>2901</v>
      </c>
      <c r="AY67" s="61" t="s">
        <v>2916</v>
      </c>
      <c r="AZ67" s="61" t="s">
        <v>2930</v>
      </c>
      <c r="BA67" s="63" t="s">
        <v>2943</v>
      </c>
      <c r="BB67" s="63" t="s">
        <v>2956</v>
      </c>
      <c r="BC67" s="63" t="s">
        <v>2967</v>
      </c>
      <c r="BD67" s="61" t="s">
        <v>2977</v>
      </c>
      <c r="BE67" s="61" t="s">
        <v>2986</v>
      </c>
      <c r="BF67" s="61" t="s">
        <v>2994</v>
      </c>
      <c r="BG67" s="61" t="s">
        <v>3001</v>
      </c>
      <c r="BH67" s="63" t="s">
        <v>3007</v>
      </c>
      <c r="BI67" s="61" t="s">
        <v>3012</v>
      </c>
      <c r="BJ67" s="61" t="s">
        <v>3854</v>
      </c>
      <c r="BK67" s="61" t="s">
        <v>3859</v>
      </c>
      <c r="BL67" s="61" t="s">
        <v>2918</v>
      </c>
      <c r="BM67" s="61" t="s">
        <v>3018</v>
      </c>
      <c r="BN67" s="61" t="s">
        <v>1665</v>
      </c>
      <c r="BO67" s="61" t="s">
        <v>3021</v>
      </c>
      <c r="BP67" s="61" t="s">
        <v>3022</v>
      </c>
    </row>
    <row r="68" spans="1:68">
      <c r="A68" t="s">
        <v>1663</v>
      </c>
      <c r="B68" s="61" t="s">
        <v>1716</v>
      </c>
      <c r="C68" s="61" t="s">
        <v>1767</v>
      </c>
      <c r="D68" s="61" t="s">
        <v>1816</v>
      </c>
      <c r="E68" s="61" t="s">
        <v>1863</v>
      </c>
      <c r="F68" s="61" t="s">
        <v>1910</v>
      </c>
      <c r="G68" s="61" t="s">
        <v>3156</v>
      </c>
      <c r="H68" s="63" t="s">
        <v>1957</v>
      </c>
      <c r="I68" s="61" t="s">
        <v>2001</v>
      </c>
      <c r="J68" s="61" t="s">
        <v>2045</v>
      </c>
      <c r="K68" s="63" t="s">
        <v>2087</v>
      </c>
      <c r="L68" s="63" t="s">
        <v>2128</v>
      </c>
      <c r="M68" s="63" t="s">
        <v>2169</v>
      </c>
      <c r="N68" s="61" t="s">
        <v>2208</v>
      </c>
      <c r="O68" s="63" t="s">
        <v>2249</v>
      </c>
      <c r="P68" s="63" t="s">
        <v>2288</v>
      </c>
      <c r="Q68" s="61" t="s">
        <v>2331</v>
      </c>
      <c r="R68" s="63" t="s">
        <v>2371</v>
      </c>
      <c r="S68" s="63" t="s">
        <v>2412</v>
      </c>
      <c r="T68" s="61" t="s">
        <v>2446</v>
      </c>
      <c r="U68" s="61" t="s">
        <v>2487</v>
      </c>
      <c r="V68" s="63" t="s">
        <v>3370</v>
      </c>
      <c r="W68" s="61" t="s">
        <v>2518</v>
      </c>
      <c r="X68" s="61" t="s">
        <v>3428</v>
      </c>
      <c r="Y68" s="63" t="s">
        <v>2550</v>
      </c>
      <c r="Z68" s="61" t="s">
        <v>3478</v>
      </c>
      <c r="AA68" s="63" t="s">
        <v>3516</v>
      </c>
      <c r="AB68" s="63" t="s">
        <v>3554</v>
      </c>
      <c r="AC68" s="61" t="s">
        <v>3591</v>
      </c>
      <c r="AD68" s="63" t="s">
        <v>3627</v>
      </c>
      <c r="AE68" s="63" t="s">
        <v>3662</v>
      </c>
      <c r="AF68" s="61" t="s">
        <v>3697</v>
      </c>
      <c r="AG68" s="61" t="s">
        <v>2593</v>
      </c>
      <c r="AH68" s="61" t="s">
        <v>2621</v>
      </c>
      <c r="AI68" s="61" t="s">
        <v>3735</v>
      </c>
      <c r="AJ68" s="63" t="s">
        <v>3764</v>
      </c>
      <c r="AK68" s="61" t="s">
        <v>2656</v>
      </c>
      <c r="AL68" s="63" t="s">
        <v>2678</v>
      </c>
      <c r="AM68" s="61" t="s">
        <v>3799</v>
      </c>
      <c r="AN68" s="63" t="s">
        <v>2702</v>
      </c>
      <c r="AO68" s="63" t="s">
        <v>2726</v>
      </c>
      <c r="AP68" s="61" t="s">
        <v>2750</v>
      </c>
      <c r="AQ68" s="63" t="s">
        <v>2773</v>
      </c>
      <c r="AR68" s="63" t="s">
        <v>2794</v>
      </c>
      <c r="AS68" s="63" t="s">
        <v>2813</v>
      </c>
      <c r="AT68" s="61" t="s">
        <v>2833</v>
      </c>
      <c r="AU68" s="63" t="s">
        <v>2852</v>
      </c>
      <c r="AV68" s="63" t="s">
        <v>2417</v>
      </c>
      <c r="AW68" s="63" t="s">
        <v>2886</v>
      </c>
      <c r="AX68" s="61" t="s">
        <v>2902</v>
      </c>
      <c r="AY68" s="61" t="s">
        <v>2917</v>
      </c>
      <c r="AZ68" s="63" t="s">
        <v>2931</v>
      </c>
      <c r="BA68" s="63" t="s">
        <v>2944</v>
      </c>
      <c r="BB68" s="63" t="s">
        <v>2957</v>
      </c>
      <c r="BC68" s="61" t="s">
        <v>2968</v>
      </c>
      <c r="BD68" s="63" t="s">
        <v>2978</v>
      </c>
      <c r="BE68" s="61" t="s">
        <v>2987</v>
      </c>
      <c r="BF68" s="63" t="s">
        <v>2995</v>
      </c>
      <c r="BG68" s="63" t="s">
        <v>3002</v>
      </c>
      <c r="BH68" s="61" t="s">
        <v>3008</v>
      </c>
      <c r="BI68" s="63" t="s">
        <v>3013</v>
      </c>
      <c r="BJ68" s="63" t="s">
        <v>3855</v>
      </c>
      <c r="BK68" s="61" t="s">
        <v>3860</v>
      </c>
      <c r="BL68" s="61" t="s">
        <v>3016</v>
      </c>
      <c r="BM68" s="61" t="s">
        <v>3019</v>
      </c>
      <c r="BN68" s="61" t="s">
        <v>3021</v>
      </c>
      <c r="BO68" s="61" t="s">
        <v>1665</v>
      </c>
      <c r="BP68" s="61" t="s">
        <v>3023</v>
      </c>
    </row>
    <row r="69" spans="1:68">
      <c r="A69" t="s">
        <v>1664</v>
      </c>
      <c r="B69" s="61" t="s">
        <v>1717</v>
      </c>
      <c r="C69" s="61" t="s">
        <v>1768</v>
      </c>
      <c r="D69" s="61" t="s">
        <v>1817</v>
      </c>
      <c r="E69" s="61" t="s">
        <v>1864</v>
      </c>
      <c r="F69" s="61" t="s">
        <v>1911</v>
      </c>
      <c r="G69" s="61" t="s">
        <v>3157</v>
      </c>
      <c r="H69" s="61" t="s">
        <v>1958</v>
      </c>
      <c r="I69" s="61" t="s">
        <v>2002</v>
      </c>
      <c r="J69" s="61" t="s">
        <v>2046</v>
      </c>
      <c r="K69" s="61" t="s">
        <v>2088</v>
      </c>
      <c r="L69" s="61" t="s">
        <v>2129</v>
      </c>
      <c r="M69" s="61" t="s">
        <v>2170</v>
      </c>
      <c r="N69" s="61" t="s">
        <v>2209</v>
      </c>
      <c r="O69" s="61" t="s">
        <v>2250</v>
      </c>
      <c r="P69" s="61" t="s">
        <v>2289</v>
      </c>
      <c r="Q69" s="61" t="s">
        <v>2332</v>
      </c>
      <c r="R69" s="63" t="s">
        <v>2372</v>
      </c>
      <c r="S69" s="63" t="s">
        <v>2413</v>
      </c>
      <c r="T69" s="61" t="s">
        <v>2447</v>
      </c>
      <c r="U69" s="61" t="s">
        <v>2488</v>
      </c>
      <c r="V69" s="63" t="s">
        <v>3371</v>
      </c>
      <c r="W69" s="61" t="s">
        <v>2519</v>
      </c>
      <c r="X69" s="61" t="s">
        <v>3429</v>
      </c>
      <c r="Y69" s="61" t="s">
        <v>2551</v>
      </c>
      <c r="Z69" s="61" t="s">
        <v>3479</v>
      </c>
      <c r="AA69" s="61" t="s">
        <v>3517</v>
      </c>
      <c r="AB69" s="61" t="s">
        <v>3555</v>
      </c>
      <c r="AC69" s="61" t="s">
        <v>3592</v>
      </c>
      <c r="AD69" s="61" t="s">
        <v>3628</v>
      </c>
      <c r="AE69" s="61" t="s">
        <v>3663</v>
      </c>
      <c r="AF69" s="61" t="s">
        <v>3698</v>
      </c>
      <c r="AG69" s="61" t="s">
        <v>2594</v>
      </c>
      <c r="AH69" s="61" t="s">
        <v>2622</v>
      </c>
      <c r="AI69" s="61" t="s">
        <v>3736</v>
      </c>
      <c r="AJ69" s="61" t="s">
        <v>3765</v>
      </c>
      <c r="AK69" s="61" t="s">
        <v>2657</v>
      </c>
      <c r="AL69" s="61" t="s">
        <v>2679</v>
      </c>
      <c r="AM69" s="63" t="s">
        <v>3800</v>
      </c>
      <c r="AN69" s="61" t="s">
        <v>2703</v>
      </c>
      <c r="AO69" s="61" t="s">
        <v>2727</v>
      </c>
      <c r="AP69" s="61" t="s">
        <v>2751</v>
      </c>
      <c r="AQ69" s="61" t="s">
        <v>2771</v>
      </c>
      <c r="AR69" s="61" t="s">
        <v>2795</v>
      </c>
      <c r="AS69" s="61" t="s">
        <v>2814</v>
      </c>
      <c r="AT69" s="61" t="s">
        <v>2834</v>
      </c>
      <c r="AU69" s="61" t="s">
        <v>2853</v>
      </c>
      <c r="AV69" s="61" t="s">
        <v>2870</v>
      </c>
      <c r="AW69" s="61" t="s">
        <v>2887</v>
      </c>
      <c r="AX69" s="61" t="s">
        <v>2903</v>
      </c>
      <c r="AY69" s="61" t="s">
        <v>2918</v>
      </c>
      <c r="AZ69" s="63" t="s">
        <v>2932</v>
      </c>
      <c r="BA69" s="63" t="s">
        <v>2945</v>
      </c>
      <c r="BB69" s="61" t="s">
        <v>2958</v>
      </c>
      <c r="BC69" s="63" t="s">
        <v>2969</v>
      </c>
      <c r="BD69" s="61" t="s">
        <v>2979</v>
      </c>
      <c r="BE69" s="61" t="s">
        <v>2988</v>
      </c>
      <c r="BF69" s="61" t="s">
        <v>2996</v>
      </c>
      <c r="BG69" s="61" t="s">
        <v>3003</v>
      </c>
      <c r="BH69" s="61" t="s">
        <v>3009</v>
      </c>
      <c r="BI69" s="61" t="s">
        <v>3014</v>
      </c>
      <c r="BJ69" s="61" t="s">
        <v>3856</v>
      </c>
      <c r="BK69" s="61" t="s">
        <v>3861</v>
      </c>
      <c r="BL69" s="61" t="s">
        <v>3017</v>
      </c>
      <c r="BM69" s="61" t="s">
        <v>3020</v>
      </c>
      <c r="BN69" s="61" t="s">
        <v>3022</v>
      </c>
      <c r="BO69" s="61" t="s">
        <v>3023</v>
      </c>
      <c r="BP69" s="61" t="s">
        <v>1665</v>
      </c>
    </row>
    <row r="70" spans="1:68">
      <c r="B70" s="62"/>
      <c r="BJ70" s="62"/>
    </row>
    <row r="71" spans="1:68">
      <c r="BK71" s="62"/>
    </row>
  </sheetData>
  <mergeCells count="1">
    <mergeCell ref="B1:V1"/>
  </mergeCells>
  <conditionalFormatting sqref="B3:BJ69">
    <cfRule type="containsText" dxfId="8" priority="1" operator="containsText" text="YES">
      <formula>NOT(ISERROR(SEARCH("YES",B3)))</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50C4B-1249-FD40-98E0-EF9866F2A004}">
  <dimension ref="A1:BP70"/>
  <sheetViews>
    <sheetView workbookViewId="0">
      <selection activeCell="B2" sqref="B2"/>
    </sheetView>
  </sheetViews>
  <sheetFormatPr baseColWidth="10" defaultRowHeight="16"/>
  <cols>
    <col min="68" max="68" width="10.83203125" customWidth="1"/>
  </cols>
  <sheetData>
    <row r="1" spans="1:68" s="18" customFormat="1" ht="56.25" customHeight="1">
      <c r="A1" s="6" t="s">
        <v>9</v>
      </c>
      <c r="B1" s="97" t="s">
        <v>4540</v>
      </c>
      <c r="C1" s="96"/>
      <c r="D1" s="96"/>
      <c r="E1" s="96"/>
      <c r="F1" s="96"/>
      <c r="G1" s="96"/>
      <c r="H1" s="96"/>
      <c r="I1" s="96"/>
      <c r="J1" s="96"/>
      <c r="K1" s="96"/>
      <c r="L1" s="96"/>
      <c r="M1" s="96"/>
      <c r="N1" s="96"/>
      <c r="O1" s="96"/>
      <c r="P1" s="96"/>
      <c r="Q1" s="96"/>
      <c r="R1" s="96"/>
      <c r="S1" s="96"/>
    </row>
    <row r="2" spans="1:68">
      <c r="A2" t="s">
        <v>3862</v>
      </c>
      <c r="B2" t="s">
        <v>1019</v>
      </c>
      <c r="C2" t="s">
        <v>1020</v>
      </c>
      <c r="D2" t="s">
        <v>1021</v>
      </c>
      <c r="E2" t="s">
        <v>1022</v>
      </c>
      <c r="F2" t="s">
        <v>1023</v>
      </c>
      <c r="G2" t="s">
        <v>1024</v>
      </c>
      <c r="H2" t="s">
        <v>1025</v>
      </c>
      <c r="I2" t="s">
        <v>1026</v>
      </c>
      <c r="J2" t="s">
        <v>1027</v>
      </c>
      <c r="K2" t="s">
        <v>1028</v>
      </c>
      <c r="L2" t="s">
        <v>1029</v>
      </c>
      <c r="M2" t="s">
        <v>1030</v>
      </c>
      <c r="N2" t="s">
        <v>1031</v>
      </c>
      <c r="O2" t="s">
        <v>1032</v>
      </c>
      <c r="P2" t="s">
        <v>1033</v>
      </c>
      <c r="Q2" t="s">
        <v>1034</v>
      </c>
      <c r="R2" t="s">
        <v>1035</v>
      </c>
      <c r="S2" t="s">
        <v>1036</v>
      </c>
      <c r="T2" t="s">
        <v>1037</v>
      </c>
      <c r="U2" t="s">
        <v>1038</v>
      </c>
      <c r="V2" t="s">
        <v>1039</v>
      </c>
      <c r="W2" t="s">
        <v>1040</v>
      </c>
      <c r="X2" t="s">
        <v>1041</v>
      </c>
      <c r="Y2" t="s">
        <v>1042</v>
      </c>
      <c r="Z2" t="s">
        <v>1043</v>
      </c>
      <c r="AA2" t="s">
        <v>1044</v>
      </c>
      <c r="AB2" t="s">
        <v>1045</v>
      </c>
      <c r="AC2" t="s">
        <v>1046</v>
      </c>
      <c r="AD2" t="s">
        <v>1047</v>
      </c>
      <c r="AE2" t="s">
        <v>1048</v>
      </c>
      <c r="AF2" t="s">
        <v>1049</v>
      </c>
      <c r="AG2" t="s">
        <v>1050</v>
      </c>
      <c r="AH2" t="s">
        <v>1051</v>
      </c>
      <c r="AI2" t="s">
        <v>1052</v>
      </c>
      <c r="AJ2" t="s">
        <v>1053</v>
      </c>
      <c r="AK2" t="s">
        <v>1054</v>
      </c>
      <c r="AL2" t="s">
        <v>1055</v>
      </c>
      <c r="AM2" t="s">
        <v>1056</v>
      </c>
      <c r="AN2" t="s">
        <v>1057</v>
      </c>
      <c r="AO2" t="s">
        <v>1058</v>
      </c>
      <c r="AP2" t="s">
        <v>1059</v>
      </c>
      <c r="AQ2" t="s">
        <v>1060</v>
      </c>
      <c r="AR2" t="s">
        <v>1061</v>
      </c>
      <c r="AS2" t="s">
        <v>1062</v>
      </c>
      <c r="AT2" t="s">
        <v>1063</v>
      </c>
      <c r="AU2" t="s">
        <v>1064</v>
      </c>
      <c r="AV2" t="s">
        <v>1065</v>
      </c>
      <c r="AW2" t="s">
        <v>1066</v>
      </c>
      <c r="AX2" t="s">
        <v>1067</v>
      </c>
      <c r="AY2" t="s">
        <v>1068</v>
      </c>
      <c r="AZ2" t="s">
        <v>1069</v>
      </c>
      <c r="BA2" t="s">
        <v>1070</v>
      </c>
      <c r="BB2" t="s">
        <v>1071</v>
      </c>
      <c r="BC2" t="s">
        <v>1072</v>
      </c>
      <c r="BD2" t="s">
        <v>1073</v>
      </c>
      <c r="BE2" t="s">
        <v>1074</v>
      </c>
      <c r="BF2" t="s">
        <v>1075</v>
      </c>
      <c r="BG2" t="s">
        <v>1076</v>
      </c>
      <c r="BH2" t="s">
        <v>1077</v>
      </c>
      <c r="BI2" t="s">
        <v>340</v>
      </c>
      <c r="BJ2" t="s">
        <v>339</v>
      </c>
      <c r="BK2" t="s">
        <v>1659</v>
      </c>
      <c r="BL2" t="s">
        <v>1660</v>
      </c>
      <c r="BM2" t="s">
        <v>1661</v>
      </c>
      <c r="BN2" t="s">
        <v>1662</v>
      </c>
      <c r="BO2" t="s">
        <v>1663</v>
      </c>
      <c r="BP2" t="s">
        <v>1664</v>
      </c>
    </row>
    <row r="3" spans="1:68">
      <c r="A3" t="s">
        <v>1019</v>
      </c>
      <c r="B3" s="61">
        <v>1</v>
      </c>
      <c r="C3" s="61">
        <v>0.42</v>
      </c>
      <c r="D3" s="61">
        <v>0.5</v>
      </c>
      <c r="E3" s="61">
        <v>0.43</v>
      </c>
      <c r="F3" s="61">
        <v>0.46</v>
      </c>
      <c r="G3" s="61">
        <v>0.48</v>
      </c>
      <c r="H3" s="61">
        <v>0.3</v>
      </c>
      <c r="I3" s="61">
        <v>0.33</v>
      </c>
      <c r="J3" s="61">
        <v>0.36</v>
      </c>
      <c r="K3" s="61">
        <v>0.28999999999999998</v>
      </c>
      <c r="L3" s="61">
        <v>0.21</v>
      </c>
      <c r="M3" s="61">
        <v>0.22</v>
      </c>
      <c r="N3" s="61">
        <v>0.43</v>
      </c>
      <c r="O3" s="63">
        <v>0.22</v>
      </c>
      <c r="P3" s="63">
        <v>0.09</v>
      </c>
      <c r="Q3" s="63">
        <v>0.27</v>
      </c>
      <c r="R3" s="63">
        <v>0.27</v>
      </c>
      <c r="S3" s="61">
        <v>0.26</v>
      </c>
      <c r="T3" s="61">
        <v>0.23</v>
      </c>
      <c r="U3" s="63">
        <v>0.18</v>
      </c>
      <c r="V3" s="61">
        <v>0.34</v>
      </c>
      <c r="W3" s="63">
        <v>7.0000000000000007E-2</v>
      </c>
      <c r="X3" s="61">
        <v>0.15</v>
      </c>
      <c r="Y3" s="61">
        <v>0.27</v>
      </c>
      <c r="Z3" s="61">
        <v>0.3</v>
      </c>
      <c r="AA3" s="63">
        <v>0.16</v>
      </c>
      <c r="AB3" s="63">
        <v>0.12</v>
      </c>
      <c r="AC3" s="61">
        <v>0.12</v>
      </c>
      <c r="AD3" s="61">
        <v>0.12</v>
      </c>
      <c r="AE3" s="63">
        <v>0.09</v>
      </c>
      <c r="AF3" s="63">
        <v>0.12</v>
      </c>
      <c r="AG3" s="63">
        <v>0.03</v>
      </c>
      <c r="AH3" s="63">
        <v>0.18</v>
      </c>
      <c r="AI3" s="63">
        <v>0.18</v>
      </c>
      <c r="AJ3" s="61">
        <v>0.26</v>
      </c>
      <c r="AK3" s="61">
        <v>0.15</v>
      </c>
      <c r="AL3" s="61">
        <v>0.3</v>
      </c>
      <c r="AM3" s="61">
        <v>0.33</v>
      </c>
      <c r="AN3" s="63">
        <v>0.23</v>
      </c>
      <c r="AO3" s="61">
        <v>0.27</v>
      </c>
      <c r="AP3" s="63">
        <v>0.1</v>
      </c>
      <c r="AQ3" s="63">
        <v>0.16</v>
      </c>
      <c r="AR3" s="61">
        <v>0.22</v>
      </c>
      <c r="AS3" s="63">
        <v>0.21</v>
      </c>
      <c r="AT3" s="61">
        <v>0.2</v>
      </c>
      <c r="AU3" s="61">
        <v>0.28000000000000003</v>
      </c>
      <c r="AV3" s="61">
        <v>0.33</v>
      </c>
      <c r="AW3" s="63">
        <v>0.25</v>
      </c>
      <c r="AX3" s="63">
        <v>0.11</v>
      </c>
      <c r="AY3" s="63">
        <v>0.04</v>
      </c>
      <c r="AZ3" s="63">
        <v>0.24</v>
      </c>
      <c r="BA3" s="63">
        <v>0.24</v>
      </c>
      <c r="BB3" s="63">
        <v>0.23</v>
      </c>
      <c r="BC3" s="61">
        <v>0.32</v>
      </c>
      <c r="BD3" s="61">
        <v>0.22</v>
      </c>
      <c r="BE3" s="61">
        <v>0.56000000000000005</v>
      </c>
      <c r="BF3" s="61">
        <v>0.38</v>
      </c>
      <c r="BG3" s="63">
        <v>0.3</v>
      </c>
      <c r="BH3" s="61">
        <v>0.27</v>
      </c>
      <c r="BI3" s="61">
        <v>0.16</v>
      </c>
      <c r="BJ3" s="63">
        <v>0.18</v>
      </c>
      <c r="BK3" s="61">
        <v>0.24</v>
      </c>
      <c r="BL3" s="61">
        <v>0.2</v>
      </c>
      <c r="BM3" s="63">
        <v>0.13</v>
      </c>
      <c r="BN3" s="63">
        <v>0.06</v>
      </c>
      <c r="BO3" s="61">
        <v>0.18</v>
      </c>
      <c r="BP3" s="61">
        <v>0.21</v>
      </c>
    </row>
    <row r="4" spans="1:68">
      <c r="A4" t="s">
        <v>1020</v>
      </c>
      <c r="B4" s="61">
        <v>0.42</v>
      </c>
      <c r="C4" s="61">
        <v>1</v>
      </c>
      <c r="D4" s="61">
        <v>0.3</v>
      </c>
      <c r="E4" s="63">
        <v>0.28999999999999998</v>
      </c>
      <c r="F4" s="63">
        <v>0.15</v>
      </c>
      <c r="G4" s="61">
        <v>0.35</v>
      </c>
      <c r="H4" s="63">
        <v>0.11</v>
      </c>
      <c r="I4" s="61">
        <v>0.28999999999999998</v>
      </c>
      <c r="J4" s="61">
        <v>0.33</v>
      </c>
      <c r="K4" s="63">
        <v>0.04</v>
      </c>
      <c r="L4" s="63">
        <v>0.03</v>
      </c>
      <c r="M4" s="63">
        <v>0.03</v>
      </c>
      <c r="N4" s="61">
        <v>0.35</v>
      </c>
      <c r="O4" s="63">
        <v>0.15</v>
      </c>
      <c r="P4" s="63">
        <v>0.12</v>
      </c>
      <c r="Q4" s="63">
        <v>0.13</v>
      </c>
      <c r="R4" s="63">
        <v>0.12</v>
      </c>
      <c r="S4" s="63">
        <v>0.1</v>
      </c>
      <c r="T4" s="61">
        <v>0.13</v>
      </c>
      <c r="U4" s="63">
        <v>0.16</v>
      </c>
      <c r="V4" s="63">
        <v>0.04</v>
      </c>
      <c r="W4" s="63">
        <v>0.11</v>
      </c>
      <c r="X4" s="61">
        <v>0.3</v>
      </c>
      <c r="Y4" s="61">
        <v>0.16</v>
      </c>
      <c r="Z4" s="61">
        <v>0.3</v>
      </c>
      <c r="AA4" s="63">
        <v>0.1</v>
      </c>
      <c r="AB4" s="63">
        <v>0.1</v>
      </c>
      <c r="AC4" s="63">
        <v>0.13</v>
      </c>
      <c r="AD4" s="63">
        <v>0.1</v>
      </c>
      <c r="AE4" s="63">
        <v>7.0000000000000007E-2</v>
      </c>
      <c r="AF4" s="61">
        <v>0.16</v>
      </c>
      <c r="AG4" s="61">
        <v>0.16</v>
      </c>
      <c r="AH4" s="61">
        <v>0.21</v>
      </c>
      <c r="AI4" s="61">
        <v>0.18</v>
      </c>
      <c r="AJ4" s="63">
        <v>0.11</v>
      </c>
      <c r="AK4" s="63">
        <v>0.11</v>
      </c>
      <c r="AL4" s="61">
        <v>0.21</v>
      </c>
      <c r="AM4" s="63">
        <v>0.05</v>
      </c>
      <c r="AN4" s="63">
        <v>0.17</v>
      </c>
      <c r="AO4" s="61">
        <v>0.23</v>
      </c>
      <c r="AP4" s="63">
        <v>0.11</v>
      </c>
      <c r="AQ4" s="63">
        <v>0.16</v>
      </c>
      <c r="AR4" s="63">
        <v>0.18</v>
      </c>
      <c r="AS4" s="63">
        <v>0.19</v>
      </c>
      <c r="AT4" s="63">
        <v>0.09</v>
      </c>
      <c r="AU4" s="63">
        <v>0.1</v>
      </c>
      <c r="AV4" s="61">
        <v>0.18</v>
      </c>
      <c r="AW4" s="61">
        <v>0.25</v>
      </c>
      <c r="AX4" s="63">
        <v>0.11</v>
      </c>
      <c r="AY4" s="63">
        <v>0.1</v>
      </c>
      <c r="AZ4" s="63">
        <v>0.21</v>
      </c>
      <c r="BA4" s="63">
        <v>0.21</v>
      </c>
      <c r="BB4" s="63">
        <v>0.17</v>
      </c>
      <c r="BC4" s="63">
        <v>0.17</v>
      </c>
      <c r="BD4" s="61">
        <v>0.28999999999999998</v>
      </c>
      <c r="BE4" s="63">
        <v>0.33</v>
      </c>
      <c r="BF4" s="61">
        <v>0.16</v>
      </c>
      <c r="BG4" s="63">
        <v>0.1</v>
      </c>
      <c r="BH4" s="63">
        <v>0.12</v>
      </c>
      <c r="BI4" s="63">
        <v>0.16</v>
      </c>
      <c r="BJ4" s="63">
        <v>0.13</v>
      </c>
      <c r="BK4" s="63">
        <v>0.15</v>
      </c>
      <c r="BL4" s="63">
        <v>0.08</v>
      </c>
      <c r="BM4" s="61">
        <v>0.23</v>
      </c>
      <c r="BN4" s="61">
        <v>0.21</v>
      </c>
      <c r="BO4" s="61">
        <v>0.17</v>
      </c>
      <c r="BP4" s="61">
        <v>0.21</v>
      </c>
    </row>
    <row r="5" spans="1:68">
      <c r="A5" t="s">
        <v>1021</v>
      </c>
      <c r="B5" s="61">
        <v>0.5</v>
      </c>
      <c r="C5" s="61">
        <v>0.3</v>
      </c>
      <c r="D5" s="61">
        <v>1</v>
      </c>
      <c r="E5" s="61">
        <v>0.91</v>
      </c>
      <c r="F5" s="61">
        <v>0.39</v>
      </c>
      <c r="G5" s="61">
        <v>0.18</v>
      </c>
      <c r="H5" s="61">
        <v>0.25</v>
      </c>
      <c r="I5" s="63">
        <v>0.12</v>
      </c>
      <c r="J5" s="61">
        <v>0.16</v>
      </c>
      <c r="K5" s="61">
        <v>0.2</v>
      </c>
      <c r="L5" s="61">
        <v>0.25</v>
      </c>
      <c r="M5" s="61">
        <v>0.23</v>
      </c>
      <c r="N5" s="61">
        <v>0.23</v>
      </c>
      <c r="O5" s="61">
        <v>0.22</v>
      </c>
      <c r="P5" s="63">
        <v>0.13</v>
      </c>
      <c r="Q5" s="63">
        <v>0.05</v>
      </c>
      <c r="R5" s="63">
        <v>0.06</v>
      </c>
      <c r="S5" s="63">
        <v>0.05</v>
      </c>
      <c r="T5" s="61">
        <v>0.21</v>
      </c>
      <c r="U5" s="63">
        <v>0.15</v>
      </c>
      <c r="V5" s="63">
        <v>0.06</v>
      </c>
      <c r="W5" s="63">
        <v>0.09</v>
      </c>
      <c r="X5" s="63">
        <v>0.12</v>
      </c>
      <c r="Y5" s="61">
        <v>0.15</v>
      </c>
      <c r="Z5" s="61">
        <v>0.18</v>
      </c>
      <c r="AA5" s="61">
        <v>0.17</v>
      </c>
      <c r="AB5" s="63">
        <v>0.16</v>
      </c>
      <c r="AC5" s="63">
        <v>0.1</v>
      </c>
      <c r="AD5" s="63">
        <v>0.09</v>
      </c>
      <c r="AE5" s="63">
        <v>0.1</v>
      </c>
      <c r="AF5" s="63">
        <v>0.05</v>
      </c>
      <c r="AG5" s="61">
        <v>0.19</v>
      </c>
      <c r="AH5" s="63">
        <v>0.1</v>
      </c>
      <c r="AI5" s="61">
        <v>0.12</v>
      </c>
      <c r="AJ5" s="61">
        <v>0.17</v>
      </c>
      <c r="AK5" s="63">
        <v>0.1</v>
      </c>
      <c r="AL5" s="61">
        <v>0.21</v>
      </c>
      <c r="AM5" s="61">
        <v>0.2</v>
      </c>
      <c r="AN5" s="61">
        <v>0.15</v>
      </c>
      <c r="AO5" s="61">
        <v>0.12</v>
      </c>
      <c r="AP5" s="63">
        <v>7.0000000000000007E-2</v>
      </c>
      <c r="AQ5" s="61">
        <v>0.26</v>
      </c>
      <c r="AR5" s="63">
        <v>0.09</v>
      </c>
      <c r="AS5" s="63">
        <v>0.11</v>
      </c>
      <c r="AT5" s="61">
        <v>0.12</v>
      </c>
      <c r="AU5" s="61">
        <v>0.28000000000000003</v>
      </c>
      <c r="AV5" s="61">
        <v>0.14000000000000001</v>
      </c>
      <c r="AW5" s="61">
        <v>0.26</v>
      </c>
      <c r="AX5" s="63">
        <v>0.06</v>
      </c>
      <c r="AY5" s="61">
        <v>0.16</v>
      </c>
      <c r="AZ5" s="63">
        <v>0.16</v>
      </c>
      <c r="BA5" s="63">
        <v>0.1</v>
      </c>
      <c r="BB5" s="63">
        <v>0.06</v>
      </c>
      <c r="BC5" s="61">
        <v>0.3</v>
      </c>
      <c r="BD5" s="63">
        <v>0.06</v>
      </c>
      <c r="BE5" s="61">
        <v>0.74</v>
      </c>
      <c r="BF5" s="61">
        <v>0.69</v>
      </c>
      <c r="BG5" s="61">
        <v>0.15</v>
      </c>
      <c r="BH5" s="61">
        <v>0.36</v>
      </c>
      <c r="BI5" s="61">
        <v>0.14000000000000001</v>
      </c>
      <c r="BJ5" s="61">
        <v>0.27</v>
      </c>
      <c r="BK5" s="61">
        <v>0.3</v>
      </c>
      <c r="BL5" s="61">
        <v>0.33</v>
      </c>
      <c r="BM5" s="61">
        <v>0.14000000000000001</v>
      </c>
      <c r="BN5" s="63">
        <v>0.08</v>
      </c>
      <c r="BO5" s="61">
        <v>0.19</v>
      </c>
      <c r="BP5" s="61">
        <v>0.24</v>
      </c>
    </row>
    <row r="6" spans="1:68">
      <c r="A6" t="s">
        <v>1022</v>
      </c>
      <c r="B6" s="61">
        <v>0.43</v>
      </c>
      <c r="C6" s="63">
        <v>0.28999999999999998</v>
      </c>
      <c r="D6" s="61">
        <v>0.91</v>
      </c>
      <c r="E6" s="61">
        <v>1</v>
      </c>
      <c r="F6" s="61">
        <v>0.36</v>
      </c>
      <c r="G6" s="61">
        <v>0.16</v>
      </c>
      <c r="H6" s="61">
        <v>0.24</v>
      </c>
      <c r="I6" s="63">
        <v>0.17</v>
      </c>
      <c r="J6" s="63">
        <v>0.12</v>
      </c>
      <c r="K6" s="61">
        <v>0.21</v>
      </c>
      <c r="L6" s="61">
        <v>0.27</v>
      </c>
      <c r="M6" s="61">
        <v>0.23</v>
      </c>
      <c r="N6" s="63">
        <v>0.14000000000000001</v>
      </c>
      <c r="O6" s="61">
        <v>0.22</v>
      </c>
      <c r="P6" s="63">
        <v>0.13</v>
      </c>
      <c r="Q6" s="63">
        <v>0.11</v>
      </c>
      <c r="R6" s="63">
        <v>0.06</v>
      </c>
      <c r="S6" s="63">
        <v>0.08</v>
      </c>
      <c r="T6" s="61">
        <v>0.26</v>
      </c>
      <c r="U6" s="63">
        <v>0.11</v>
      </c>
      <c r="V6" s="63">
        <v>7.0000000000000007E-2</v>
      </c>
      <c r="W6" s="63">
        <v>0.14000000000000001</v>
      </c>
      <c r="X6" s="61">
        <v>0.23</v>
      </c>
      <c r="Y6" s="61">
        <v>0.12</v>
      </c>
      <c r="Z6" s="63">
        <v>0.13</v>
      </c>
      <c r="AA6" s="61">
        <v>0.19</v>
      </c>
      <c r="AB6" s="63">
        <v>0.14000000000000001</v>
      </c>
      <c r="AC6" s="63">
        <v>0.08</v>
      </c>
      <c r="AD6" s="63">
        <v>0.06</v>
      </c>
      <c r="AE6" s="63">
        <v>0.08</v>
      </c>
      <c r="AF6" s="63">
        <v>0.05</v>
      </c>
      <c r="AG6" s="61">
        <v>0.14000000000000001</v>
      </c>
      <c r="AH6" s="63">
        <v>0.04</v>
      </c>
      <c r="AI6" s="63">
        <v>7.0000000000000007E-2</v>
      </c>
      <c r="AJ6" s="61">
        <v>0.13</v>
      </c>
      <c r="AK6" s="63">
        <v>0.1</v>
      </c>
      <c r="AL6" s="61">
        <v>0.16</v>
      </c>
      <c r="AM6" s="61">
        <v>0.22</v>
      </c>
      <c r="AN6" s="61">
        <v>0.12</v>
      </c>
      <c r="AO6" s="63">
        <v>0.08</v>
      </c>
      <c r="AP6" s="63">
        <v>0.03</v>
      </c>
      <c r="AQ6" s="61">
        <v>0.25</v>
      </c>
      <c r="AR6" s="63">
        <v>0.09</v>
      </c>
      <c r="AS6" s="63">
        <v>0.12</v>
      </c>
      <c r="AT6" s="61">
        <v>0.15</v>
      </c>
      <c r="AU6" s="61">
        <v>0.28000000000000003</v>
      </c>
      <c r="AV6" s="63">
        <v>0.11</v>
      </c>
      <c r="AW6" s="61">
        <v>0.24</v>
      </c>
      <c r="AX6" s="63">
        <v>0.05</v>
      </c>
      <c r="AY6" s="61">
        <v>0.2</v>
      </c>
      <c r="AZ6" s="63">
        <v>0.2</v>
      </c>
      <c r="BA6" s="63">
        <v>7.0000000000000007E-2</v>
      </c>
      <c r="BB6" s="63">
        <v>0.05</v>
      </c>
      <c r="BC6" s="63">
        <v>0.26</v>
      </c>
      <c r="BD6" s="63">
        <v>0.1</v>
      </c>
      <c r="BE6" s="61">
        <v>0.76</v>
      </c>
      <c r="BF6" s="61">
        <v>0.72</v>
      </c>
      <c r="BG6" s="61">
        <v>0.12</v>
      </c>
      <c r="BH6" s="61">
        <v>0.34</v>
      </c>
      <c r="BI6" s="63">
        <v>0.11</v>
      </c>
      <c r="BJ6" s="61">
        <v>0.27</v>
      </c>
      <c r="BK6" s="61">
        <v>0.3</v>
      </c>
      <c r="BL6" s="61">
        <v>0.36</v>
      </c>
      <c r="BM6" s="63">
        <v>0.08</v>
      </c>
      <c r="BN6" s="63">
        <v>7.0000000000000007E-2</v>
      </c>
      <c r="BO6" s="61">
        <v>0.25</v>
      </c>
      <c r="BP6" s="61">
        <v>0.19</v>
      </c>
    </row>
    <row r="7" spans="1:68">
      <c r="A7" t="s">
        <v>1023</v>
      </c>
      <c r="B7" s="61">
        <v>0.46</v>
      </c>
      <c r="C7" s="63">
        <v>0.15</v>
      </c>
      <c r="D7" s="61">
        <v>0.39</v>
      </c>
      <c r="E7" s="61">
        <v>0.36</v>
      </c>
      <c r="F7" s="61">
        <v>1</v>
      </c>
      <c r="G7" s="63">
        <v>0.19</v>
      </c>
      <c r="H7" s="63">
        <v>0.08</v>
      </c>
      <c r="I7" s="61">
        <v>0.15</v>
      </c>
      <c r="J7" s="61">
        <v>0.16</v>
      </c>
      <c r="K7" s="63">
        <v>7.0000000000000007E-2</v>
      </c>
      <c r="L7" s="63">
        <v>0.23</v>
      </c>
      <c r="M7" s="63">
        <v>0.08</v>
      </c>
      <c r="N7" s="61">
        <v>0.18</v>
      </c>
      <c r="O7" s="61">
        <v>0.3</v>
      </c>
      <c r="P7" s="63">
        <v>0.1</v>
      </c>
      <c r="Q7" s="63">
        <v>0.15</v>
      </c>
      <c r="R7" s="63">
        <v>0.18</v>
      </c>
      <c r="S7" s="63">
        <v>0.05</v>
      </c>
      <c r="T7" s="61">
        <v>0.21</v>
      </c>
      <c r="U7" s="63">
        <v>0.13</v>
      </c>
      <c r="V7" s="63">
        <v>0.09</v>
      </c>
      <c r="W7" s="63">
        <v>0.11</v>
      </c>
      <c r="X7" s="61">
        <v>0.19</v>
      </c>
      <c r="Y7" s="61">
        <v>0.4</v>
      </c>
      <c r="Z7" s="63">
        <v>0.13</v>
      </c>
      <c r="AA7" s="61">
        <v>0.23</v>
      </c>
      <c r="AB7" s="61">
        <v>0.24</v>
      </c>
      <c r="AC7" s="61">
        <v>0.23</v>
      </c>
      <c r="AD7" s="63">
        <v>0.09</v>
      </c>
      <c r="AE7" s="61">
        <v>0.42</v>
      </c>
      <c r="AF7" s="61">
        <v>0.2</v>
      </c>
      <c r="AG7" s="61">
        <v>0.19</v>
      </c>
      <c r="AH7" s="63">
        <v>0.22</v>
      </c>
      <c r="AI7" s="63">
        <v>0.06</v>
      </c>
      <c r="AJ7" s="61">
        <v>0.21</v>
      </c>
      <c r="AK7" s="61">
        <v>0.28999999999999998</v>
      </c>
      <c r="AL7" s="61">
        <v>0.21</v>
      </c>
      <c r="AM7" s="63">
        <v>7.0000000000000007E-2</v>
      </c>
      <c r="AN7" s="61">
        <v>0.26</v>
      </c>
      <c r="AO7" s="63">
        <v>0.17</v>
      </c>
      <c r="AP7" s="63">
        <v>0.02</v>
      </c>
      <c r="AQ7" s="61">
        <v>0.24</v>
      </c>
      <c r="AR7" s="63">
        <v>0.2</v>
      </c>
      <c r="AS7" s="63">
        <v>0.21</v>
      </c>
      <c r="AT7" s="61">
        <v>0.13</v>
      </c>
      <c r="AU7" s="61">
        <v>0.15</v>
      </c>
      <c r="AV7" s="61">
        <v>0.39</v>
      </c>
      <c r="AW7" s="63">
        <v>0.14000000000000001</v>
      </c>
      <c r="AX7" s="63">
        <v>0.12</v>
      </c>
      <c r="AY7" s="63">
        <v>0.09</v>
      </c>
      <c r="AZ7" s="63">
        <v>0.25</v>
      </c>
      <c r="BA7" s="63">
        <v>0.13</v>
      </c>
      <c r="BB7" s="63">
        <v>0.24</v>
      </c>
      <c r="BC7" s="63">
        <v>0.27</v>
      </c>
      <c r="BD7" s="63">
        <v>0.09</v>
      </c>
      <c r="BE7" s="61">
        <v>0.23</v>
      </c>
      <c r="BF7" s="63">
        <v>0.26</v>
      </c>
      <c r="BG7" s="61">
        <v>0.26</v>
      </c>
      <c r="BH7" s="63">
        <v>0.03</v>
      </c>
      <c r="BI7" s="63">
        <v>0.15</v>
      </c>
      <c r="BJ7" s="61">
        <v>0.22</v>
      </c>
      <c r="BK7" s="61">
        <v>0.19</v>
      </c>
      <c r="BL7" s="61">
        <v>0.14000000000000001</v>
      </c>
      <c r="BM7" s="61">
        <v>0.32</v>
      </c>
      <c r="BN7" s="61">
        <v>0.31</v>
      </c>
      <c r="BO7" s="61">
        <v>0.19</v>
      </c>
      <c r="BP7" s="61">
        <v>0.27</v>
      </c>
    </row>
    <row r="8" spans="1:68">
      <c r="A8" t="s">
        <v>1024</v>
      </c>
      <c r="B8" s="61">
        <v>0.48</v>
      </c>
      <c r="C8" s="61">
        <v>0.35</v>
      </c>
      <c r="D8" s="61">
        <v>0.18</v>
      </c>
      <c r="E8" s="61">
        <v>0.16</v>
      </c>
      <c r="F8" s="63">
        <v>0.19</v>
      </c>
      <c r="G8" s="61">
        <v>1</v>
      </c>
      <c r="H8" s="61">
        <v>0.56000000000000005</v>
      </c>
      <c r="I8" s="61">
        <v>0.51</v>
      </c>
      <c r="J8" s="61">
        <v>0.64</v>
      </c>
      <c r="K8" s="61">
        <v>0.21</v>
      </c>
      <c r="L8" s="63">
        <v>0.11</v>
      </c>
      <c r="M8" s="61">
        <v>0.16</v>
      </c>
      <c r="N8" s="61">
        <v>0.67</v>
      </c>
      <c r="O8" s="61">
        <v>0.27</v>
      </c>
      <c r="P8" s="63">
        <v>0.12</v>
      </c>
      <c r="Q8" s="61">
        <v>0.34</v>
      </c>
      <c r="R8" s="61">
        <v>0.21</v>
      </c>
      <c r="S8" s="63">
        <v>0.42</v>
      </c>
      <c r="T8" s="63">
        <v>0.04</v>
      </c>
      <c r="U8" s="63">
        <v>0.18</v>
      </c>
      <c r="V8" s="63">
        <v>0.17</v>
      </c>
      <c r="W8" s="63">
        <v>0.09</v>
      </c>
      <c r="X8" s="61">
        <v>0.6</v>
      </c>
      <c r="Y8" s="61">
        <v>0.15</v>
      </c>
      <c r="Z8" s="61">
        <v>0.59</v>
      </c>
      <c r="AA8" s="61">
        <v>0.25</v>
      </c>
      <c r="AB8" s="61">
        <v>0.26</v>
      </c>
      <c r="AC8" s="63">
        <v>0.11</v>
      </c>
      <c r="AD8" s="61">
        <v>0.34</v>
      </c>
      <c r="AE8" s="61">
        <v>0.31</v>
      </c>
      <c r="AF8" s="61">
        <v>0.15</v>
      </c>
      <c r="AG8" s="61">
        <v>0.19</v>
      </c>
      <c r="AH8" s="61">
        <v>0.43</v>
      </c>
      <c r="AI8" s="63">
        <v>0.23</v>
      </c>
      <c r="AJ8" s="61">
        <v>0.28000000000000003</v>
      </c>
      <c r="AK8" s="61">
        <v>0.21</v>
      </c>
      <c r="AL8" s="61">
        <v>0.43</v>
      </c>
      <c r="AM8" s="61">
        <v>0.34</v>
      </c>
      <c r="AN8" s="61">
        <v>0.37</v>
      </c>
      <c r="AO8" s="61">
        <v>0.41</v>
      </c>
      <c r="AP8" s="61">
        <v>0.2</v>
      </c>
      <c r="AQ8" s="63">
        <v>0.22</v>
      </c>
      <c r="AR8" s="63">
        <v>0.35</v>
      </c>
      <c r="AS8" s="61">
        <v>0.28000000000000003</v>
      </c>
      <c r="AT8" s="61">
        <v>0.31</v>
      </c>
      <c r="AU8" s="61">
        <v>0.34</v>
      </c>
      <c r="AV8" s="61">
        <v>0.17</v>
      </c>
      <c r="AW8" s="61">
        <v>0.43</v>
      </c>
      <c r="AX8" s="61">
        <v>0.42</v>
      </c>
      <c r="AY8" s="61">
        <v>0.26</v>
      </c>
      <c r="AZ8" s="63">
        <v>0.41</v>
      </c>
      <c r="BA8" s="63">
        <v>0.41</v>
      </c>
      <c r="BB8" s="63">
        <v>0.31</v>
      </c>
      <c r="BC8" s="63">
        <v>0.34</v>
      </c>
      <c r="BD8" s="61">
        <v>0.45</v>
      </c>
      <c r="BE8" s="61">
        <v>0.56000000000000005</v>
      </c>
      <c r="BF8" s="61">
        <v>0.51</v>
      </c>
      <c r="BG8" s="61">
        <v>0.21</v>
      </c>
      <c r="BH8" s="61">
        <v>0.27</v>
      </c>
      <c r="BI8" s="61">
        <v>0.5</v>
      </c>
      <c r="BJ8" s="61">
        <v>0.43</v>
      </c>
      <c r="BK8" s="61">
        <v>0.56999999999999995</v>
      </c>
      <c r="BL8" s="61">
        <v>0.37</v>
      </c>
      <c r="BM8" s="61">
        <v>0.55000000000000004</v>
      </c>
      <c r="BN8" s="61">
        <v>0.52</v>
      </c>
      <c r="BO8" s="61">
        <v>0.17</v>
      </c>
      <c r="BP8" s="61">
        <v>0.54</v>
      </c>
    </row>
    <row r="9" spans="1:68">
      <c r="A9" t="s">
        <v>1025</v>
      </c>
      <c r="B9" s="61">
        <v>0.3</v>
      </c>
      <c r="C9" s="63">
        <v>0.11</v>
      </c>
      <c r="D9" s="61">
        <v>0.25</v>
      </c>
      <c r="E9" s="61">
        <v>0.24</v>
      </c>
      <c r="F9" s="63">
        <v>0.08</v>
      </c>
      <c r="G9" s="61">
        <v>0.56000000000000005</v>
      </c>
      <c r="H9" s="61">
        <v>1</v>
      </c>
      <c r="I9" s="61">
        <v>0.57999999999999996</v>
      </c>
      <c r="J9" s="61">
        <v>0.6</v>
      </c>
      <c r="K9" s="63">
        <v>7.0000000000000007E-2</v>
      </c>
      <c r="L9" s="61">
        <v>0.14000000000000001</v>
      </c>
      <c r="M9" s="61">
        <v>0.16</v>
      </c>
      <c r="N9" s="61">
        <v>0.56999999999999995</v>
      </c>
      <c r="O9" s="63">
        <v>0.03</v>
      </c>
      <c r="P9" s="61">
        <v>0.18</v>
      </c>
      <c r="Q9" s="61">
        <v>0.3</v>
      </c>
      <c r="R9" s="61">
        <v>0.56000000000000005</v>
      </c>
      <c r="S9" s="61">
        <v>0.56999999999999995</v>
      </c>
      <c r="T9" s="61">
        <v>0.2</v>
      </c>
      <c r="U9" s="63">
        <v>0.18</v>
      </c>
      <c r="V9" s="61">
        <v>0.14000000000000001</v>
      </c>
      <c r="W9" s="61">
        <v>0.3</v>
      </c>
      <c r="X9" s="61">
        <v>0.49</v>
      </c>
      <c r="Y9" s="61">
        <v>0.38</v>
      </c>
      <c r="Z9" s="61">
        <v>0.6</v>
      </c>
      <c r="AA9" s="61">
        <v>0.12</v>
      </c>
      <c r="AB9" s="63">
        <v>0.11</v>
      </c>
      <c r="AC9" s="61">
        <v>0.21</v>
      </c>
      <c r="AD9" s="61">
        <v>0.56000000000000005</v>
      </c>
      <c r="AE9" s="61">
        <v>0.24</v>
      </c>
      <c r="AF9" s="63">
        <v>0.05</v>
      </c>
      <c r="AG9" s="61">
        <v>0.15</v>
      </c>
      <c r="AH9" s="61">
        <v>0.45</v>
      </c>
      <c r="AI9" s="61">
        <v>0.22</v>
      </c>
      <c r="AJ9" s="61">
        <v>0.35</v>
      </c>
      <c r="AK9" s="63">
        <v>0.08</v>
      </c>
      <c r="AL9" s="61">
        <v>0.38</v>
      </c>
      <c r="AM9" s="61">
        <v>0.3</v>
      </c>
      <c r="AN9" s="61">
        <v>0.2</v>
      </c>
      <c r="AO9" s="61">
        <v>0.34</v>
      </c>
      <c r="AP9" s="61">
        <v>0.26</v>
      </c>
      <c r="AQ9" s="61">
        <v>0.14000000000000001</v>
      </c>
      <c r="AR9" s="61">
        <v>0.37</v>
      </c>
      <c r="AS9" s="63">
        <v>0.32</v>
      </c>
      <c r="AT9" s="61">
        <v>0.28999999999999998</v>
      </c>
      <c r="AU9" s="61">
        <v>0.48</v>
      </c>
      <c r="AV9" s="61">
        <v>0.41</v>
      </c>
      <c r="AW9" s="61">
        <v>0.47</v>
      </c>
      <c r="AX9" s="61">
        <v>0.45</v>
      </c>
      <c r="AY9" s="61">
        <v>0.33</v>
      </c>
      <c r="AZ9" s="63">
        <v>0.34</v>
      </c>
      <c r="BA9" s="63">
        <v>0.35</v>
      </c>
      <c r="BB9" s="61">
        <v>0.33</v>
      </c>
      <c r="BC9" s="61">
        <v>0.36</v>
      </c>
      <c r="BD9" s="61">
        <v>0.42</v>
      </c>
      <c r="BE9" s="61">
        <v>0.48</v>
      </c>
      <c r="BF9" s="61">
        <v>0.56999999999999995</v>
      </c>
      <c r="BG9" s="61">
        <v>0.34</v>
      </c>
      <c r="BH9" s="61">
        <v>0.45</v>
      </c>
      <c r="BI9" s="61">
        <v>0.38</v>
      </c>
      <c r="BJ9" s="61">
        <v>0.45</v>
      </c>
      <c r="BK9" s="61">
        <v>0.53</v>
      </c>
      <c r="BL9" s="61">
        <v>0.47</v>
      </c>
      <c r="BM9" s="61">
        <v>0.45</v>
      </c>
      <c r="BN9" s="61">
        <v>0.38</v>
      </c>
      <c r="BO9" s="63">
        <v>7.0000000000000007E-2</v>
      </c>
      <c r="BP9" s="61">
        <v>0.45</v>
      </c>
    </row>
    <row r="10" spans="1:68">
      <c r="A10" t="s">
        <v>1026</v>
      </c>
      <c r="B10" s="61">
        <v>0.33</v>
      </c>
      <c r="C10" s="61">
        <v>0.28999999999999998</v>
      </c>
      <c r="D10" s="63">
        <v>0.12</v>
      </c>
      <c r="E10" s="63">
        <v>0.17</v>
      </c>
      <c r="F10" s="61">
        <v>0.15</v>
      </c>
      <c r="G10" s="61">
        <v>0.51</v>
      </c>
      <c r="H10" s="61">
        <v>0.57999999999999996</v>
      </c>
      <c r="I10" s="61">
        <v>1</v>
      </c>
      <c r="J10" s="61">
        <v>0.86</v>
      </c>
      <c r="K10" s="61">
        <v>0.28000000000000003</v>
      </c>
      <c r="L10" s="61">
        <v>0.53</v>
      </c>
      <c r="M10" s="61">
        <v>0.49</v>
      </c>
      <c r="N10" s="61">
        <v>0.83</v>
      </c>
      <c r="O10" s="61">
        <v>0.28000000000000003</v>
      </c>
      <c r="P10" s="61">
        <v>0.28000000000000003</v>
      </c>
      <c r="Q10" s="61">
        <v>0.38</v>
      </c>
      <c r="R10" s="61">
        <v>0.35</v>
      </c>
      <c r="S10" s="61">
        <v>0.55000000000000004</v>
      </c>
      <c r="T10" s="61">
        <v>0.26</v>
      </c>
      <c r="U10" s="63">
        <v>0.1</v>
      </c>
      <c r="V10" s="61">
        <v>0.41</v>
      </c>
      <c r="W10" s="61">
        <v>0.43</v>
      </c>
      <c r="X10" s="61">
        <v>0.81</v>
      </c>
      <c r="Y10" s="61">
        <v>0.67</v>
      </c>
      <c r="Z10" s="61">
        <v>0.73</v>
      </c>
      <c r="AA10" s="61">
        <v>0.24</v>
      </c>
      <c r="AB10" s="61">
        <v>0.42</v>
      </c>
      <c r="AC10" s="61">
        <v>0.24</v>
      </c>
      <c r="AD10" s="61">
        <v>0.6</v>
      </c>
      <c r="AE10" s="61">
        <v>0.13</v>
      </c>
      <c r="AF10" s="61">
        <v>0.15</v>
      </c>
      <c r="AG10" s="61">
        <v>0.18</v>
      </c>
      <c r="AH10" s="61">
        <v>0.3</v>
      </c>
      <c r="AI10" s="63">
        <v>0.1</v>
      </c>
      <c r="AJ10" s="61">
        <v>0.55000000000000004</v>
      </c>
      <c r="AK10" s="61">
        <v>0.18</v>
      </c>
      <c r="AL10" s="61">
        <v>0.28000000000000003</v>
      </c>
      <c r="AM10" s="63">
        <v>0.1</v>
      </c>
      <c r="AN10" s="63">
        <v>0.05</v>
      </c>
      <c r="AO10" s="61">
        <v>0.28000000000000003</v>
      </c>
      <c r="AP10" s="61">
        <v>0.43</v>
      </c>
      <c r="AQ10" s="63">
        <v>0.06</v>
      </c>
      <c r="AR10" s="61">
        <v>0.26</v>
      </c>
      <c r="AS10" s="61">
        <v>0.24</v>
      </c>
      <c r="AT10" s="61">
        <v>0.56999999999999995</v>
      </c>
      <c r="AU10" s="61">
        <v>0.35</v>
      </c>
      <c r="AV10" s="61">
        <v>0.73</v>
      </c>
      <c r="AW10" s="61">
        <v>0.54</v>
      </c>
      <c r="AX10" s="61">
        <v>0.53</v>
      </c>
      <c r="AY10" s="61">
        <v>0.55000000000000004</v>
      </c>
      <c r="AZ10" s="63">
        <v>0.44</v>
      </c>
      <c r="BA10" s="63">
        <v>0.44</v>
      </c>
      <c r="BB10" s="63">
        <v>0.3</v>
      </c>
      <c r="BC10" s="63">
        <v>0.35</v>
      </c>
      <c r="BD10" s="61">
        <v>0.69</v>
      </c>
      <c r="BE10" s="61">
        <v>0.47</v>
      </c>
      <c r="BF10" s="61">
        <v>0.56999999999999995</v>
      </c>
      <c r="BG10" s="63">
        <v>0.1</v>
      </c>
      <c r="BH10" s="63">
        <v>0.13</v>
      </c>
      <c r="BI10" s="61">
        <v>0.3</v>
      </c>
      <c r="BJ10" s="61">
        <v>0.28999999999999998</v>
      </c>
      <c r="BK10" s="61">
        <v>0.34</v>
      </c>
      <c r="BL10" s="61">
        <v>0.24</v>
      </c>
      <c r="BM10" s="61">
        <v>0.43</v>
      </c>
      <c r="BN10" s="61">
        <v>0.44</v>
      </c>
      <c r="BO10" s="61">
        <v>0.25</v>
      </c>
      <c r="BP10" s="61">
        <v>0.36</v>
      </c>
    </row>
    <row r="11" spans="1:68">
      <c r="A11" t="s">
        <v>1027</v>
      </c>
      <c r="B11" s="61">
        <v>0.36</v>
      </c>
      <c r="C11" s="61">
        <v>0.33</v>
      </c>
      <c r="D11" s="61">
        <v>0.16</v>
      </c>
      <c r="E11" s="63">
        <v>0.12</v>
      </c>
      <c r="F11" s="61">
        <v>0.16</v>
      </c>
      <c r="G11" s="61">
        <v>0.64</v>
      </c>
      <c r="H11" s="61">
        <v>0.6</v>
      </c>
      <c r="I11" s="61">
        <v>0.86</v>
      </c>
      <c r="J11" s="61">
        <v>1</v>
      </c>
      <c r="K11" s="61">
        <v>0.28000000000000003</v>
      </c>
      <c r="L11" s="61">
        <v>0.28999999999999998</v>
      </c>
      <c r="M11" s="61">
        <v>0.21</v>
      </c>
      <c r="N11" s="61">
        <v>0.86</v>
      </c>
      <c r="O11" s="63">
        <v>0.1</v>
      </c>
      <c r="P11" s="61">
        <v>0.13</v>
      </c>
      <c r="Q11" s="61">
        <v>0.41</v>
      </c>
      <c r="R11" s="61">
        <v>0.25</v>
      </c>
      <c r="S11" s="61">
        <v>0.56999999999999995</v>
      </c>
      <c r="T11" s="63">
        <v>0.13</v>
      </c>
      <c r="U11" s="61">
        <v>0.28999999999999998</v>
      </c>
      <c r="V11" s="61">
        <v>0.34</v>
      </c>
      <c r="W11" s="61">
        <v>0.31</v>
      </c>
      <c r="X11" s="61">
        <v>0.73</v>
      </c>
      <c r="Y11" s="61">
        <v>0.53</v>
      </c>
      <c r="Z11" s="61">
        <v>0.73</v>
      </c>
      <c r="AA11" s="63">
        <v>0.08</v>
      </c>
      <c r="AB11" s="61">
        <v>0.2</v>
      </c>
      <c r="AC11" s="61">
        <v>0.13</v>
      </c>
      <c r="AD11" s="61">
        <v>0.51</v>
      </c>
      <c r="AE11" s="63">
        <v>0.06</v>
      </c>
      <c r="AF11" s="61">
        <v>0.14000000000000001</v>
      </c>
      <c r="AG11" s="61">
        <v>0.24</v>
      </c>
      <c r="AH11" s="61">
        <v>0.36</v>
      </c>
      <c r="AI11" s="63">
        <v>0.16</v>
      </c>
      <c r="AJ11" s="61">
        <v>0.56000000000000005</v>
      </c>
      <c r="AK11" s="63">
        <v>7.0000000000000007E-2</v>
      </c>
      <c r="AL11" s="61">
        <v>0.37</v>
      </c>
      <c r="AM11" s="61">
        <v>0.23</v>
      </c>
      <c r="AN11" s="63">
        <v>0.19</v>
      </c>
      <c r="AO11" s="61">
        <v>0.34</v>
      </c>
      <c r="AP11" s="61">
        <v>0.41</v>
      </c>
      <c r="AQ11" s="61">
        <v>0.2</v>
      </c>
      <c r="AR11" s="63">
        <v>0.33</v>
      </c>
      <c r="AS11" s="61">
        <v>0.34</v>
      </c>
      <c r="AT11" s="61">
        <v>0.59</v>
      </c>
      <c r="AU11" s="61">
        <v>0.38</v>
      </c>
      <c r="AV11" s="61">
        <v>0.52</v>
      </c>
      <c r="AW11" s="61">
        <v>0.57999999999999996</v>
      </c>
      <c r="AX11" s="61">
        <v>0.56000000000000005</v>
      </c>
      <c r="AY11" s="61">
        <v>0.39</v>
      </c>
      <c r="AZ11" s="63">
        <v>0.43</v>
      </c>
      <c r="BA11" s="63">
        <v>0.43</v>
      </c>
      <c r="BB11" s="63">
        <v>0.28000000000000003</v>
      </c>
      <c r="BC11" s="63">
        <v>0.34</v>
      </c>
      <c r="BD11" s="61">
        <v>0.59</v>
      </c>
      <c r="BE11" s="61">
        <v>0.48</v>
      </c>
      <c r="BF11" s="61">
        <v>0.57999999999999996</v>
      </c>
      <c r="BG11" s="63">
        <v>0.15</v>
      </c>
      <c r="BH11" s="61">
        <v>0.14000000000000001</v>
      </c>
      <c r="BI11" s="61">
        <v>0.33</v>
      </c>
      <c r="BJ11" s="61">
        <v>0.39</v>
      </c>
      <c r="BK11" s="61">
        <v>0.42</v>
      </c>
      <c r="BL11" s="61">
        <v>0.36</v>
      </c>
      <c r="BM11" s="61">
        <v>0.52</v>
      </c>
      <c r="BN11" s="61">
        <v>0.52</v>
      </c>
      <c r="BO11" s="61">
        <v>0.26</v>
      </c>
      <c r="BP11" s="61">
        <v>0.42</v>
      </c>
    </row>
    <row r="12" spans="1:68">
      <c r="A12" t="s">
        <v>1028</v>
      </c>
      <c r="B12" s="61">
        <v>0.28999999999999998</v>
      </c>
      <c r="C12" s="63">
        <v>0.04</v>
      </c>
      <c r="D12" s="61">
        <v>0.2</v>
      </c>
      <c r="E12" s="61">
        <v>0.21</v>
      </c>
      <c r="F12" s="63">
        <v>7.0000000000000007E-2</v>
      </c>
      <c r="G12" s="61">
        <v>0.21</v>
      </c>
      <c r="H12" s="63">
        <v>7.0000000000000007E-2</v>
      </c>
      <c r="I12" s="61">
        <v>0.28000000000000003</v>
      </c>
      <c r="J12" s="61">
        <v>0.28000000000000003</v>
      </c>
      <c r="K12" s="61">
        <v>1</v>
      </c>
      <c r="L12" s="61">
        <v>0.53</v>
      </c>
      <c r="M12" s="61">
        <v>0.48</v>
      </c>
      <c r="N12" s="63">
        <v>0.04</v>
      </c>
      <c r="O12" s="61">
        <v>0.61</v>
      </c>
      <c r="P12" s="63">
        <v>0.15</v>
      </c>
      <c r="Q12" s="63">
        <v>0.12</v>
      </c>
      <c r="R12" s="63">
        <v>0.19</v>
      </c>
      <c r="S12" s="63">
        <v>0.03</v>
      </c>
      <c r="T12" s="61">
        <v>0.3</v>
      </c>
      <c r="U12" s="61">
        <v>0.51</v>
      </c>
      <c r="V12" s="63">
        <v>0.06</v>
      </c>
      <c r="W12" s="61">
        <v>0.31</v>
      </c>
      <c r="X12" s="61">
        <v>0.24</v>
      </c>
      <c r="Y12" s="61">
        <v>0.25</v>
      </c>
      <c r="Z12" s="61">
        <v>0.17</v>
      </c>
      <c r="AA12" s="61">
        <v>0.21</v>
      </c>
      <c r="AB12" s="61">
        <v>0.31</v>
      </c>
      <c r="AC12" s="61">
        <v>0.19</v>
      </c>
      <c r="AD12" s="61">
        <v>0.16</v>
      </c>
      <c r="AE12" s="61">
        <v>0.21</v>
      </c>
      <c r="AF12" s="61">
        <v>0.14000000000000001</v>
      </c>
      <c r="AG12" s="61">
        <v>0.14000000000000001</v>
      </c>
      <c r="AH12" s="63">
        <v>0.06</v>
      </c>
      <c r="AI12" s="63">
        <v>0.09</v>
      </c>
      <c r="AJ12" s="61">
        <v>0.18</v>
      </c>
      <c r="AK12" s="61">
        <v>0.18</v>
      </c>
      <c r="AL12" s="63">
        <v>0.11</v>
      </c>
      <c r="AM12" s="63">
        <v>0.25</v>
      </c>
      <c r="AN12" s="63">
        <v>0.2</v>
      </c>
      <c r="AO12" s="63">
        <v>0.08</v>
      </c>
      <c r="AP12" s="61">
        <v>0.18</v>
      </c>
      <c r="AQ12" s="61">
        <v>0.22</v>
      </c>
      <c r="AR12" s="61">
        <v>0.15</v>
      </c>
      <c r="AS12" s="61">
        <v>0.44</v>
      </c>
      <c r="AT12" s="63">
        <v>0.05</v>
      </c>
      <c r="AU12" s="63">
        <v>0.06</v>
      </c>
      <c r="AV12" s="61">
        <v>0.24</v>
      </c>
      <c r="AW12" s="63">
        <v>7.0000000000000007E-2</v>
      </c>
      <c r="AX12" s="61">
        <v>0.2</v>
      </c>
      <c r="AY12" s="61">
        <v>0.36</v>
      </c>
      <c r="AZ12" s="61">
        <v>0.46</v>
      </c>
      <c r="BA12" s="63">
        <v>0.06</v>
      </c>
      <c r="BB12" s="61">
        <v>0.37</v>
      </c>
      <c r="BC12" s="63">
        <v>0.15</v>
      </c>
      <c r="BD12" s="61">
        <v>0.35</v>
      </c>
      <c r="BE12" s="61">
        <v>0.15</v>
      </c>
      <c r="BF12" s="63">
        <v>0.06</v>
      </c>
      <c r="BG12" s="63">
        <v>7.0000000000000007E-2</v>
      </c>
      <c r="BH12" s="63">
        <v>0.18</v>
      </c>
      <c r="BI12" s="63">
        <v>0.02</v>
      </c>
      <c r="BJ12" s="61">
        <v>0.14000000000000001</v>
      </c>
      <c r="BK12" s="63">
        <v>0.11</v>
      </c>
      <c r="BL12" s="61">
        <v>0.21</v>
      </c>
      <c r="BM12" s="61">
        <v>0.16</v>
      </c>
      <c r="BN12" s="61">
        <v>0.19</v>
      </c>
      <c r="BO12" s="63">
        <v>0.06</v>
      </c>
      <c r="BP12" s="61">
        <v>0.15</v>
      </c>
    </row>
    <row r="13" spans="1:68">
      <c r="A13" t="s">
        <v>1029</v>
      </c>
      <c r="B13" s="61">
        <v>0.21</v>
      </c>
      <c r="C13" s="63">
        <v>0.03</v>
      </c>
      <c r="D13" s="61">
        <v>0.25</v>
      </c>
      <c r="E13" s="61">
        <v>0.27</v>
      </c>
      <c r="F13" s="63">
        <v>0.23</v>
      </c>
      <c r="G13" s="63">
        <v>0.11</v>
      </c>
      <c r="H13" s="61">
        <v>0.14000000000000001</v>
      </c>
      <c r="I13" s="61">
        <v>0.53</v>
      </c>
      <c r="J13" s="61">
        <v>0.28999999999999998</v>
      </c>
      <c r="K13" s="61">
        <v>0.53</v>
      </c>
      <c r="L13" s="61">
        <v>1</v>
      </c>
      <c r="M13" s="61">
        <v>0.97</v>
      </c>
      <c r="N13" s="63">
        <v>0.06</v>
      </c>
      <c r="O13" s="61">
        <v>0.43</v>
      </c>
      <c r="P13" s="61">
        <v>0.43</v>
      </c>
      <c r="Q13" s="61">
        <v>0.16</v>
      </c>
      <c r="R13" s="61">
        <v>0.43</v>
      </c>
      <c r="S13" s="61">
        <v>0.41</v>
      </c>
      <c r="T13" s="61">
        <v>0.49</v>
      </c>
      <c r="U13" s="63">
        <v>0.1</v>
      </c>
      <c r="V13" s="61">
        <v>0.19</v>
      </c>
      <c r="W13" s="61">
        <v>0.4</v>
      </c>
      <c r="X13" s="61">
        <v>0.28999999999999998</v>
      </c>
      <c r="Y13" s="61">
        <v>0.56000000000000005</v>
      </c>
      <c r="Z13" s="61">
        <v>0.16</v>
      </c>
      <c r="AA13" s="61">
        <v>0.46</v>
      </c>
      <c r="AB13" s="61">
        <v>0.61</v>
      </c>
      <c r="AC13" s="61">
        <v>0.21</v>
      </c>
      <c r="AD13" s="61">
        <v>0.28999999999999998</v>
      </c>
      <c r="AE13" s="61">
        <v>0.27</v>
      </c>
      <c r="AF13" s="61">
        <v>0.26</v>
      </c>
      <c r="AG13" s="61">
        <v>0.15</v>
      </c>
      <c r="AH13" s="61">
        <v>0.18</v>
      </c>
      <c r="AI13" s="61">
        <v>0.12</v>
      </c>
      <c r="AJ13" s="61">
        <v>0.31</v>
      </c>
      <c r="AK13" s="61">
        <v>0.4</v>
      </c>
      <c r="AL13" s="63">
        <v>0.14000000000000001</v>
      </c>
      <c r="AM13" s="63">
        <v>0.09</v>
      </c>
      <c r="AN13" s="61">
        <v>0.16</v>
      </c>
      <c r="AO13" s="61">
        <v>0.16</v>
      </c>
      <c r="AP13" s="61">
        <v>0.26</v>
      </c>
      <c r="AQ13" s="61">
        <v>0.15</v>
      </c>
      <c r="AR13" s="63">
        <v>0.14000000000000001</v>
      </c>
      <c r="AS13" s="61">
        <v>0.19</v>
      </c>
      <c r="AT13" s="61">
        <v>0.24</v>
      </c>
      <c r="AU13" s="63">
        <v>0.06</v>
      </c>
      <c r="AV13" s="61">
        <v>0.56999999999999995</v>
      </c>
      <c r="AW13" s="63">
        <v>0.14000000000000001</v>
      </c>
      <c r="AX13" s="61">
        <v>0.2</v>
      </c>
      <c r="AY13" s="61">
        <v>0.62</v>
      </c>
      <c r="AZ13" s="61">
        <v>0.47</v>
      </c>
      <c r="BA13" s="63">
        <v>0.14000000000000001</v>
      </c>
      <c r="BB13" s="63">
        <v>0.08</v>
      </c>
      <c r="BC13" s="63">
        <v>0.12</v>
      </c>
      <c r="BD13" s="61">
        <v>0.23</v>
      </c>
      <c r="BE13" s="63">
        <v>0.05</v>
      </c>
      <c r="BF13" s="63">
        <v>0.02</v>
      </c>
      <c r="BG13" s="61">
        <v>0.28999999999999998</v>
      </c>
      <c r="BH13" s="61">
        <v>0.25</v>
      </c>
      <c r="BI13" s="63">
        <v>0.11</v>
      </c>
      <c r="BJ13" s="63">
        <v>0.06</v>
      </c>
      <c r="BK13" s="61">
        <v>0.11</v>
      </c>
      <c r="BL13" s="63">
        <v>0.02</v>
      </c>
      <c r="BM13" s="63">
        <v>7.0000000000000007E-2</v>
      </c>
      <c r="BN13" s="63">
        <v>0.06</v>
      </c>
      <c r="BO13" s="63">
        <v>0.02</v>
      </c>
      <c r="BP13" s="61">
        <v>0.11</v>
      </c>
    </row>
    <row r="14" spans="1:68">
      <c r="A14" t="s">
        <v>1030</v>
      </c>
      <c r="B14" s="61">
        <v>0.22</v>
      </c>
      <c r="C14" s="63">
        <v>0.03</v>
      </c>
      <c r="D14" s="61">
        <v>0.23</v>
      </c>
      <c r="E14" s="61">
        <v>0.23</v>
      </c>
      <c r="F14" s="63">
        <v>0.08</v>
      </c>
      <c r="G14" s="61">
        <v>0.16</v>
      </c>
      <c r="H14" s="61">
        <v>0.16</v>
      </c>
      <c r="I14" s="61">
        <v>0.49</v>
      </c>
      <c r="J14" s="61">
        <v>0.21</v>
      </c>
      <c r="K14" s="61">
        <v>0.48</v>
      </c>
      <c r="L14" s="61">
        <v>0.97</v>
      </c>
      <c r="M14" s="61">
        <v>1</v>
      </c>
      <c r="N14" s="63">
        <v>0.15</v>
      </c>
      <c r="O14" s="61">
        <v>0.48</v>
      </c>
      <c r="P14" s="61">
        <v>0.45</v>
      </c>
      <c r="Q14" s="61">
        <v>0.18</v>
      </c>
      <c r="R14" s="61">
        <v>0.45</v>
      </c>
      <c r="S14" s="61">
        <v>0.39</v>
      </c>
      <c r="T14" s="61">
        <v>0.48</v>
      </c>
      <c r="U14" s="63">
        <v>7.0000000000000007E-2</v>
      </c>
      <c r="V14" s="61">
        <v>0.21</v>
      </c>
      <c r="W14" s="61">
        <v>0.4</v>
      </c>
      <c r="X14" s="61">
        <v>0.23</v>
      </c>
      <c r="Y14" s="61">
        <v>0.56000000000000005</v>
      </c>
      <c r="Z14" s="61">
        <v>0.14000000000000001</v>
      </c>
      <c r="AA14" s="61">
        <v>0.47</v>
      </c>
      <c r="AB14" s="61">
        <v>0.66</v>
      </c>
      <c r="AC14" s="61">
        <v>0.26</v>
      </c>
      <c r="AD14" s="61">
        <v>0.3</v>
      </c>
      <c r="AE14" s="61">
        <v>0.32</v>
      </c>
      <c r="AF14" s="61">
        <v>0.31</v>
      </c>
      <c r="AG14" s="61">
        <v>0.16</v>
      </c>
      <c r="AH14" s="61">
        <v>0.22</v>
      </c>
      <c r="AI14" s="61">
        <v>0.15</v>
      </c>
      <c r="AJ14" s="61">
        <v>0.35</v>
      </c>
      <c r="AK14" s="61">
        <v>0.41</v>
      </c>
      <c r="AL14" s="63">
        <v>0.17</v>
      </c>
      <c r="AM14" s="63">
        <v>0.13</v>
      </c>
      <c r="AN14" s="61">
        <v>0.19</v>
      </c>
      <c r="AO14" s="61">
        <v>0.17</v>
      </c>
      <c r="AP14" s="61">
        <v>0.3</v>
      </c>
      <c r="AQ14" s="61">
        <v>0.18</v>
      </c>
      <c r="AR14" s="63">
        <v>0.13</v>
      </c>
      <c r="AS14" s="61">
        <v>0.17</v>
      </c>
      <c r="AT14" s="61">
        <v>0.19</v>
      </c>
      <c r="AU14" s="63">
        <v>0.09</v>
      </c>
      <c r="AV14" s="61">
        <v>0.57999999999999996</v>
      </c>
      <c r="AW14" s="63">
        <v>0.08</v>
      </c>
      <c r="AX14" s="61">
        <v>0.19</v>
      </c>
      <c r="AY14" s="61">
        <v>0.56999999999999995</v>
      </c>
      <c r="AZ14" s="61">
        <v>0.41</v>
      </c>
      <c r="BA14" s="63">
        <v>0.11</v>
      </c>
      <c r="BB14" s="63">
        <v>0.03</v>
      </c>
      <c r="BC14" s="63">
        <v>0.08</v>
      </c>
      <c r="BD14" s="61">
        <v>0.21</v>
      </c>
      <c r="BE14" s="63">
        <v>0.12</v>
      </c>
      <c r="BF14" s="63">
        <v>0.04</v>
      </c>
      <c r="BG14" s="61">
        <v>0.32</v>
      </c>
      <c r="BH14" s="61">
        <v>0.28000000000000003</v>
      </c>
      <c r="BI14" s="61">
        <v>0.12</v>
      </c>
      <c r="BJ14" s="63">
        <v>0.11</v>
      </c>
      <c r="BK14" s="61">
        <v>0.13</v>
      </c>
      <c r="BL14" s="63">
        <v>0.05</v>
      </c>
      <c r="BM14" s="63">
        <v>0.09</v>
      </c>
      <c r="BN14" s="63">
        <v>0.1</v>
      </c>
      <c r="BO14" s="63">
        <v>0.08</v>
      </c>
      <c r="BP14" s="61">
        <v>0.14000000000000001</v>
      </c>
    </row>
    <row r="15" spans="1:68">
      <c r="A15" t="s">
        <v>1031</v>
      </c>
      <c r="B15" s="61">
        <v>0.43</v>
      </c>
      <c r="C15" s="61">
        <v>0.35</v>
      </c>
      <c r="D15" s="61">
        <v>0.23</v>
      </c>
      <c r="E15" s="63">
        <v>0.14000000000000001</v>
      </c>
      <c r="F15" s="61">
        <v>0.18</v>
      </c>
      <c r="G15" s="61">
        <v>0.67</v>
      </c>
      <c r="H15" s="61">
        <v>0.56999999999999995</v>
      </c>
      <c r="I15" s="61">
        <v>0.83</v>
      </c>
      <c r="J15" s="61">
        <v>0.86</v>
      </c>
      <c r="K15" s="63">
        <v>0.04</v>
      </c>
      <c r="L15" s="63">
        <v>0.06</v>
      </c>
      <c r="M15" s="63">
        <v>0.15</v>
      </c>
      <c r="N15" s="61">
        <v>1</v>
      </c>
      <c r="O15" s="63">
        <v>0.06</v>
      </c>
      <c r="P15" s="63">
        <v>0.12</v>
      </c>
      <c r="Q15" s="61">
        <v>0.43</v>
      </c>
      <c r="R15" s="61">
        <v>0.15</v>
      </c>
      <c r="S15" s="63">
        <v>0.39</v>
      </c>
      <c r="T15" s="63">
        <v>0.03</v>
      </c>
      <c r="U15" s="63">
        <v>0.1</v>
      </c>
      <c r="V15" s="61">
        <v>0.33</v>
      </c>
      <c r="W15" s="61">
        <v>0.28999999999999998</v>
      </c>
      <c r="X15" s="61">
        <v>0.78</v>
      </c>
      <c r="Y15" s="61">
        <v>0.42</v>
      </c>
      <c r="Z15" s="61">
        <v>0.78</v>
      </c>
      <c r="AA15" s="63">
        <v>0.13</v>
      </c>
      <c r="AB15" s="63">
        <v>0.09</v>
      </c>
      <c r="AC15" s="61">
        <v>0.14000000000000001</v>
      </c>
      <c r="AD15" s="61">
        <v>0.52</v>
      </c>
      <c r="AE15" s="63">
        <v>7.0000000000000007E-2</v>
      </c>
      <c r="AF15" s="63">
        <v>0.15</v>
      </c>
      <c r="AG15" s="61">
        <v>0.31</v>
      </c>
      <c r="AH15" s="61">
        <v>0.45</v>
      </c>
      <c r="AI15" s="63">
        <v>0.18</v>
      </c>
      <c r="AJ15" s="61">
        <v>0.45</v>
      </c>
      <c r="AK15" s="63">
        <v>0.21</v>
      </c>
      <c r="AL15" s="61">
        <v>0.37</v>
      </c>
      <c r="AM15" s="63">
        <v>0.2</v>
      </c>
      <c r="AN15" s="63">
        <v>0.16</v>
      </c>
      <c r="AO15" s="61">
        <v>0.39</v>
      </c>
      <c r="AP15" s="61">
        <v>0.33</v>
      </c>
      <c r="AQ15" s="63">
        <v>0.17</v>
      </c>
      <c r="AR15" s="63">
        <v>0.36</v>
      </c>
      <c r="AS15" s="61">
        <v>0.34</v>
      </c>
      <c r="AT15" s="61">
        <v>0.52</v>
      </c>
      <c r="AU15" s="61">
        <v>0.42</v>
      </c>
      <c r="AV15" s="61">
        <v>0.44</v>
      </c>
      <c r="AW15" s="61">
        <v>0.57999999999999996</v>
      </c>
      <c r="AX15" s="61">
        <v>0.48</v>
      </c>
      <c r="AY15" s="61">
        <v>0.27</v>
      </c>
      <c r="AZ15" s="63">
        <v>0.44</v>
      </c>
      <c r="BA15" s="63">
        <v>0.44</v>
      </c>
      <c r="BB15" s="63">
        <v>0.3</v>
      </c>
      <c r="BC15" s="63">
        <v>0.34</v>
      </c>
      <c r="BD15" s="61">
        <v>0.69</v>
      </c>
      <c r="BE15" s="61">
        <v>0.53</v>
      </c>
      <c r="BF15" s="61">
        <v>0.64</v>
      </c>
      <c r="BG15" s="61">
        <v>0.19</v>
      </c>
      <c r="BH15" s="61">
        <v>0.24</v>
      </c>
      <c r="BI15" s="61">
        <v>0.4</v>
      </c>
      <c r="BJ15" s="61">
        <v>0.35</v>
      </c>
      <c r="BK15" s="61">
        <v>0.43</v>
      </c>
      <c r="BL15" s="61">
        <v>0.27</v>
      </c>
      <c r="BM15" s="61">
        <v>0.49</v>
      </c>
      <c r="BN15" s="61">
        <v>0.49</v>
      </c>
      <c r="BO15" s="61">
        <v>0.3</v>
      </c>
      <c r="BP15" s="61">
        <v>0.46</v>
      </c>
    </row>
    <row r="16" spans="1:68">
      <c r="A16" t="s">
        <v>1032</v>
      </c>
      <c r="B16" s="63">
        <v>0.22</v>
      </c>
      <c r="C16" s="63">
        <v>0.15</v>
      </c>
      <c r="D16" s="61">
        <v>0.22</v>
      </c>
      <c r="E16" s="61">
        <v>0.22</v>
      </c>
      <c r="F16" s="61">
        <v>0.3</v>
      </c>
      <c r="G16" s="61">
        <v>0.27</v>
      </c>
      <c r="H16" s="63">
        <v>0.03</v>
      </c>
      <c r="I16" s="61">
        <v>0.28000000000000003</v>
      </c>
      <c r="J16" s="63">
        <v>0.1</v>
      </c>
      <c r="K16" s="61">
        <v>0.61</v>
      </c>
      <c r="L16" s="61">
        <v>0.43</v>
      </c>
      <c r="M16" s="61">
        <v>0.48</v>
      </c>
      <c r="N16" s="63">
        <v>0.06</v>
      </c>
      <c r="O16" s="61">
        <v>1</v>
      </c>
      <c r="P16" s="61">
        <v>0.21</v>
      </c>
      <c r="Q16" s="63">
        <v>0.03</v>
      </c>
      <c r="R16" s="61">
        <v>0.14000000000000001</v>
      </c>
      <c r="S16" s="63">
        <v>0.03</v>
      </c>
      <c r="T16" s="61">
        <v>0.21</v>
      </c>
      <c r="U16" s="61">
        <v>0.35</v>
      </c>
      <c r="V16" s="63">
        <v>0.08</v>
      </c>
      <c r="W16" s="61">
        <v>0.31</v>
      </c>
      <c r="X16" s="63">
        <v>0.11</v>
      </c>
      <c r="Y16" s="61">
        <v>0.36</v>
      </c>
      <c r="Z16" s="63">
        <v>0.08</v>
      </c>
      <c r="AA16" s="61">
        <v>0.35</v>
      </c>
      <c r="AB16" s="61">
        <v>0.47</v>
      </c>
      <c r="AC16" s="61">
        <v>0.35</v>
      </c>
      <c r="AD16" s="61">
        <v>0.13</v>
      </c>
      <c r="AE16" s="61">
        <v>0.42</v>
      </c>
      <c r="AF16" s="63">
        <v>0.17</v>
      </c>
      <c r="AG16" s="61">
        <v>0.27</v>
      </c>
      <c r="AH16" s="63">
        <v>0.18</v>
      </c>
      <c r="AI16" s="63">
        <v>0.13</v>
      </c>
      <c r="AJ16" s="63">
        <v>0.08</v>
      </c>
      <c r="AK16" s="61">
        <v>0.43</v>
      </c>
      <c r="AL16" s="63">
        <v>0.18</v>
      </c>
      <c r="AM16" s="63">
        <v>0.12</v>
      </c>
      <c r="AN16" s="61">
        <v>0.31</v>
      </c>
      <c r="AO16" s="63">
        <v>0.14000000000000001</v>
      </c>
      <c r="AP16" s="63">
        <v>0.12</v>
      </c>
      <c r="AQ16" s="61">
        <v>0.35</v>
      </c>
      <c r="AR16" s="61">
        <v>0.27</v>
      </c>
      <c r="AS16" s="61">
        <v>0.2</v>
      </c>
      <c r="AT16" s="63">
        <v>0.06</v>
      </c>
      <c r="AU16" s="63">
        <v>0.05</v>
      </c>
      <c r="AV16" s="61">
        <v>0.37</v>
      </c>
      <c r="AW16" s="63">
        <v>0.12</v>
      </c>
      <c r="AX16" s="61">
        <v>0.19</v>
      </c>
      <c r="AY16" s="61">
        <v>0.28000000000000003</v>
      </c>
      <c r="AZ16" s="63">
        <v>0.32</v>
      </c>
      <c r="BA16" s="63">
        <v>0.08</v>
      </c>
      <c r="BB16" s="61">
        <v>0.48</v>
      </c>
      <c r="BC16" s="63">
        <v>0.24</v>
      </c>
      <c r="BD16" s="61">
        <v>0.26</v>
      </c>
      <c r="BE16" s="63">
        <v>0.21</v>
      </c>
      <c r="BF16" s="63">
        <v>0.08</v>
      </c>
      <c r="BG16" s="61">
        <v>0.23</v>
      </c>
      <c r="BH16" s="61">
        <v>0.14000000000000001</v>
      </c>
      <c r="BI16" s="63">
        <v>0.2</v>
      </c>
      <c r="BJ16" s="61">
        <v>0.25</v>
      </c>
      <c r="BK16" s="61">
        <v>0.31</v>
      </c>
      <c r="BL16" s="61">
        <v>0.27</v>
      </c>
      <c r="BM16" s="61">
        <v>0.33</v>
      </c>
      <c r="BN16" s="61">
        <v>0.27</v>
      </c>
      <c r="BO16" s="63">
        <v>7.0000000000000007E-2</v>
      </c>
      <c r="BP16" s="61">
        <v>0.35</v>
      </c>
    </row>
    <row r="17" spans="1:68">
      <c r="A17" t="s">
        <v>1033</v>
      </c>
      <c r="B17" s="63">
        <v>0.09</v>
      </c>
      <c r="C17" s="63">
        <v>0.12</v>
      </c>
      <c r="D17" s="63">
        <v>0.13</v>
      </c>
      <c r="E17" s="63">
        <v>0.13</v>
      </c>
      <c r="F17" s="63">
        <v>0.1</v>
      </c>
      <c r="G17" s="63">
        <v>0.12</v>
      </c>
      <c r="H17" s="61">
        <v>0.18</v>
      </c>
      <c r="I17" s="61">
        <v>0.28000000000000003</v>
      </c>
      <c r="J17" s="61">
        <v>0.13</v>
      </c>
      <c r="K17" s="63">
        <v>0.15</v>
      </c>
      <c r="L17" s="61">
        <v>0.43</v>
      </c>
      <c r="M17" s="61">
        <v>0.45</v>
      </c>
      <c r="N17" s="63">
        <v>0.12</v>
      </c>
      <c r="O17" s="61">
        <v>0.21</v>
      </c>
      <c r="P17" s="61">
        <v>1</v>
      </c>
      <c r="Q17" s="63">
        <v>0.15</v>
      </c>
      <c r="R17" s="61">
        <v>0.2</v>
      </c>
      <c r="S17" s="61">
        <v>0.16</v>
      </c>
      <c r="T17" s="63">
        <v>7.0000000000000007E-2</v>
      </c>
      <c r="U17" s="63">
        <v>0.11</v>
      </c>
      <c r="V17" s="61">
        <v>0.17</v>
      </c>
      <c r="W17" s="61">
        <v>0.14000000000000001</v>
      </c>
      <c r="X17" s="61">
        <v>0.17</v>
      </c>
      <c r="Y17" s="61">
        <v>0.33</v>
      </c>
      <c r="Z17" s="61">
        <v>0.19</v>
      </c>
      <c r="AA17" s="61">
        <v>0.35</v>
      </c>
      <c r="AB17" s="61">
        <v>0.45</v>
      </c>
      <c r="AC17" s="61">
        <v>0.41</v>
      </c>
      <c r="AD17" s="63">
        <v>0.12</v>
      </c>
      <c r="AE17" s="61">
        <v>0.32</v>
      </c>
      <c r="AF17" s="61">
        <v>0.43</v>
      </c>
      <c r="AG17" s="61">
        <v>0.14000000000000001</v>
      </c>
      <c r="AH17" s="61">
        <v>0.24</v>
      </c>
      <c r="AI17" s="63">
        <v>0.22</v>
      </c>
      <c r="AJ17" s="61">
        <v>0.23</v>
      </c>
      <c r="AK17" s="61">
        <v>0.44</v>
      </c>
      <c r="AL17" s="61">
        <v>0.34</v>
      </c>
      <c r="AM17" s="63">
        <v>0.11</v>
      </c>
      <c r="AN17" s="61">
        <v>0.28999999999999998</v>
      </c>
      <c r="AO17" s="61">
        <v>0.32</v>
      </c>
      <c r="AP17" s="63">
        <v>0.05</v>
      </c>
      <c r="AQ17" s="63">
        <v>0.28000000000000003</v>
      </c>
      <c r="AR17" s="63">
        <v>0.22</v>
      </c>
      <c r="AS17" s="63">
        <v>0.21</v>
      </c>
      <c r="AT17" s="63">
        <v>0.1</v>
      </c>
      <c r="AU17" s="63">
        <v>0.08</v>
      </c>
      <c r="AV17" s="61">
        <v>0.33</v>
      </c>
      <c r="AW17" s="61">
        <v>0.26</v>
      </c>
      <c r="AX17" s="63">
        <v>0.1</v>
      </c>
      <c r="AY17" s="61">
        <v>0.2</v>
      </c>
      <c r="AZ17" s="63">
        <v>0.24</v>
      </c>
      <c r="BA17" s="63">
        <v>0.24</v>
      </c>
      <c r="BB17" s="63">
        <v>0.21</v>
      </c>
      <c r="BC17" s="63">
        <v>0.13</v>
      </c>
      <c r="BD17" s="61">
        <v>0.19</v>
      </c>
      <c r="BE17" s="63">
        <v>0.1</v>
      </c>
      <c r="BF17" s="63">
        <v>0.1</v>
      </c>
      <c r="BG17" s="61">
        <v>0.21</v>
      </c>
      <c r="BH17" s="63">
        <v>0.11</v>
      </c>
      <c r="BI17" s="61">
        <v>0.32</v>
      </c>
      <c r="BJ17" s="61">
        <v>0.21</v>
      </c>
      <c r="BK17" s="61">
        <v>0.33</v>
      </c>
      <c r="BL17" s="63">
        <v>0.1</v>
      </c>
      <c r="BM17" s="61">
        <v>0.28999999999999998</v>
      </c>
      <c r="BN17" s="63">
        <v>0.24</v>
      </c>
      <c r="BO17" s="63">
        <v>0.16</v>
      </c>
      <c r="BP17" s="61">
        <v>0.35</v>
      </c>
    </row>
    <row r="18" spans="1:68">
      <c r="A18" t="s">
        <v>1034</v>
      </c>
      <c r="B18" s="63">
        <v>0.27</v>
      </c>
      <c r="C18" s="63">
        <v>0.13</v>
      </c>
      <c r="D18" s="63">
        <v>0.05</v>
      </c>
      <c r="E18" s="63">
        <v>0.11</v>
      </c>
      <c r="F18" s="63">
        <v>0.15</v>
      </c>
      <c r="G18" s="61">
        <v>0.34</v>
      </c>
      <c r="H18" s="61">
        <v>0.3</v>
      </c>
      <c r="I18" s="61">
        <v>0.38</v>
      </c>
      <c r="J18" s="61">
        <v>0.41</v>
      </c>
      <c r="K18" s="63">
        <v>0.12</v>
      </c>
      <c r="L18" s="61">
        <v>0.16</v>
      </c>
      <c r="M18" s="61">
        <v>0.18</v>
      </c>
      <c r="N18" s="61">
        <v>0.43</v>
      </c>
      <c r="O18" s="63">
        <v>0.03</v>
      </c>
      <c r="P18" s="63">
        <v>0.15</v>
      </c>
      <c r="Q18" s="61">
        <v>1</v>
      </c>
      <c r="R18" s="61">
        <v>0.97</v>
      </c>
      <c r="S18" s="61">
        <v>0.42</v>
      </c>
      <c r="T18" s="61">
        <v>0.14000000000000001</v>
      </c>
      <c r="U18" s="61">
        <v>0.22</v>
      </c>
      <c r="V18" s="63">
        <v>0.24</v>
      </c>
      <c r="W18" s="63">
        <v>0.06</v>
      </c>
      <c r="X18" s="61">
        <v>0.38</v>
      </c>
      <c r="Y18" s="63">
        <v>0.13</v>
      </c>
      <c r="Z18" s="61">
        <v>0.37</v>
      </c>
      <c r="AA18" s="61">
        <v>0.2</v>
      </c>
      <c r="AB18" s="61">
        <v>0.25</v>
      </c>
      <c r="AC18" s="61">
        <v>0.24</v>
      </c>
      <c r="AD18" s="63">
        <v>0.14000000000000001</v>
      </c>
      <c r="AE18" s="61">
        <v>0.13</v>
      </c>
      <c r="AF18" s="61">
        <v>0.21</v>
      </c>
      <c r="AG18" s="61">
        <v>0.28999999999999998</v>
      </c>
      <c r="AH18" s="63">
        <v>0.1</v>
      </c>
      <c r="AI18" s="63">
        <v>0.14000000000000001</v>
      </c>
      <c r="AJ18" s="63">
        <v>0.11</v>
      </c>
      <c r="AK18" s="61">
        <v>0.28000000000000003</v>
      </c>
      <c r="AL18" s="61">
        <v>0.19</v>
      </c>
      <c r="AM18" s="61">
        <v>0.16</v>
      </c>
      <c r="AN18" s="61">
        <v>0.14000000000000001</v>
      </c>
      <c r="AO18" s="61">
        <v>0.22</v>
      </c>
      <c r="AP18" s="61">
        <v>0.19</v>
      </c>
      <c r="AQ18" s="61">
        <v>0.21</v>
      </c>
      <c r="AR18" s="63">
        <v>0.17</v>
      </c>
      <c r="AS18" s="63">
        <v>0.09</v>
      </c>
      <c r="AT18" s="61">
        <v>0.31</v>
      </c>
      <c r="AU18" s="61">
        <v>0.2</v>
      </c>
      <c r="AV18" s="63">
        <v>0.17</v>
      </c>
      <c r="AW18" s="61">
        <v>0.19</v>
      </c>
      <c r="AX18" s="61">
        <v>0.25</v>
      </c>
      <c r="AY18" s="63">
        <v>7.0000000000000007E-2</v>
      </c>
      <c r="AZ18" s="61">
        <v>0.69</v>
      </c>
      <c r="BA18" s="63">
        <v>0.39</v>
      </c>
      <c r="BB18" s="63">
        <v>0.17</v>
      </c>
      <c r="BC18" s="61">
        <v>0.42</v>
      </c>
      <c r="BD18" s="61">
        <v>0.34</v>
      </c>
      <c r="BE18" s="63">
        <v>0.23</v>
      </c>
      <c r="BF18" s="61">
        <v>0.14000000000000001</v>
      </c>
      <c r="BG18" s="63">
        <v>0.17</v>
      </c>
      <c r="BH18" s="63">
        <v>7.0000000000000007E-2</v>
      </c>
      <c r="BI18" s="61">
        <v>0.21</v>
      </c>
      <c r="BJ18" s="61">
        <v>0.19</v>
      </c>
      <c r="BK18" s="61">
        <v>0.19</v>
      </c>
      <c r="BL18" s="63">
        <v>0.1</v>
      </c>
      <c r="BM18" s="61">
        <v>0.28000000000000003</v>
      </c>
      <c r="BN18" s="61">
        <v>0.25</v>
      </c>
      <c r="BO18" s="61">
        <v>0.17</v>
      </c>
      <c r="BP18" s="61">
        <v>0.28000000000000003</v>
      </c>
    </row>
    <row r="19" spans="1:68">
      <c r="A19" t="s">
        <v>1035</v>
      </c>
      <c r="B19" s="63">
        <v>0.27</v>
      </c>
      <c r="C19" s="63">
        <v>0.12</v>
      </c>
      <c r="D19" s="63">
        <v>0.06</v>
      </c>
      <c r="E19" s="63">
        <v>0.06</v>
      </c>
      <c r="F19" s="63">
        <v>0.18</v>
      </c>
      <c r="G19" s="61">
        <v>0.21</v>
      </c>
      <c r="H19" s="61">
        <v>0.56000000000000005</v>
      </c>
      <c r="I19" s="61">
        <v>0.35</v>
      </c>
      <c r="J19" s="61">
        <v>0.25</v>
      </c>
      <c r="K19" s="63">
        <v>0.19</v>
      </c>
      <c r="L19" s="61">
        <v>0.43</v>
      </c>
      <c r="M19" s="61">
        <v>0.45</v>
      </c>
      <c r="N19" s="61">
        <v>0.15</v>
      </c>
      <c r="O19" s="61">
        <v>0.14000000000000001</v>
      </c>
      <c r="P19" s="61">
        <v>0.2</v>
      </c>
      <c r="Q19" s="61">
        <v>0.97</v>
      </c>
      <c r="R19" s="61">
        <v>1</v>
      </c>
      <c r="S19" s="61">
        <v>0.56000000000000005</v>
      </c>
      <c r="T19" s="61">
        <v>0.32</v>
      </c>
      <c r="U19" s="61">
        <v>0.28999999999999998</v>
      </c>
      <c r="V19" s="63">
        <v>0.14000000000000001</v>
      </c>
      <c r="W19" s="61">
        <v>0.23</v>
      </c>
      <c r="X19" s="63">
        <v>0.21</v>
      </c>
      <c r="Y19" s="61">
        <v>0.45</v>
      </c>
      <c r="Z19" s="61">
        <v>0.15</v>
      </c>
      <c r="AA19" s="61">
        <v>0.31</v>
      </c>
      <c r="AB19" s="61">
        <v>0.42</v>
      </c>
      <c r="AC19" s="61">
        <v>0.28999999999999998</v>
      </c>
      <c r="AD19" s="61">
        <v>0.22</v>
      </c>
      <c r="AE19" s="61">
        <v>0.19</v>
      </c>
      <c r="AF19" s="61">
        <v>0.23</v>
      </c>
      <c r="AG19" s="61">
        <v>0.12</v>
      </c>
      <c r="AH19" s="63">
        <v>0.08</v>
      </c>
      <c r="AI19" s="63">
        <v>0.11</v>
      </c>
      <c r="AJ19" s="61">
        <v>0.26</v>
      </c>
      <c r="AK19" s="61">
        <v>0.32</v>
      </c>
      <c r="AL19" s="63">
        <v>0.09</v>
      </c>
      <c r="AM19" s="63">
        <v>0.1</v>
      </c>
      <c r="AN19" s="63">
        <v>0.11</v>
      </c>
      <c r="AO19" s="63">
        <v>0.12</v>
      </c>
      <c r="AP19" s="63">
        <v>0.12</v>
      </c>
      <c r="AQ19" s="61">
        <v>0.19</v>
      </c>
      <c r="AR19" s="63">
        <v>0.1</v>
      </c>
      <c r="AS19" s="63">
        <v>0.06</v>
      </c>
      <c r="AT19" s="63">
        <v>0.14000000000000001</v>
      </c>
      <c r="AU19" s="63">
        <v>0.09</v>
      </c>
      <c r="AV19" s="61">
        <v>0.46</v>
      </c>
      <c r="AW19" s="63">
        <v>0.06</v>
      </c>
      <c r="AX19" s="63">
        <v>0.1</v>
      </c>
      <c r="AY19" s="61">
        <v>0.35</v>
      </c>
      <c r="AZ19" s="61">
        <v>0.55000000000000004</v>
      </c>
      <c r="BA19" s="63">
        <v>0.23</v>
      </c>
      <c r="BB19" s="63">
        <v>0.18</v>
      </c>
      <c r="BC19" s="61">
        <v>0.4</v>
      </c>
      <c r="BD19" s="61">
        <v>0.24</v>
      </c>
      <c r="BE19" s="61">
        <v>0.16</v>
      </c>
      <c r="BF19" s="63">
        <v>0.09</v>
      </c>
      <c r="BG19" s="63">
        <v>0.19</v>
      </c>
      <c r="BH19" s="63">
        <v>0.06</v>
      </c>
      <c r="BI19" s="63">
        <v>0.12</v>
      </c>
      <c r="BJ19" s="63">
        <v>0.15</v>
      </c>
      <c r="BK19" s="63">
        <v>0.12</v>
      </c>
      <c r="BL19" s="63">
        <v>7.0000000000000007E-2</v>
      </c>
      <c r="BM19" s="63">
        <v>0.09</v>
      </c>
      <c r="BN19" s="63">
        <v>0.18</v>
      </c>
      <c r="BO19" s="63">
        <v>7.0000000000000007E-2</v>
      </c>
      <c r="BP19" s="63">
        <v>0.13</v>
      </c>
    </row>
    <row r="20" spans="1:68">
      <c r="A20" t="s">
        <v>1036</v>
      </c>
      <c r="B20" s="61">
        <v>0.26</v>
      </c>
      <c r="C20" s="63">
        <v>0.1</v>
      </c>
      <c r="D20" s="63">
        <v>0.05</v>
      </c>
      <c r="E20" s="63">
        <v>0.08</v>
      </c>
      <c r="F20" s="63">
        <v>0.05</v>
      </c>
      <c r="G20" s="63">
        <v>0.42</v>
      </c>
      <c r="H20" s="61">
        <v>0.56999999999999995</v>
      </c>
      <c r="I20" s="61">
        <v>0.55000000000000004</v>
      </c>
      <c r="J20" s="61">
        <v>0.56999999999999995</v>
      </c>
      <c r="K20" s="63">
        <v>0.03</v>
      </c>
      <c r="L20" s="61">
        <v>0.41</v>
      </c>
      <c r="M20" s="61">
        <v>0.39</v>
      </c>
      <c r="N20" s="63">
        <v>0.39</v>
      </c>
      <c r="O20" s="63">
        <v>0.03</v>
      </c>
      <c r="P20" s="61">
        <v>0.16</v>
      </c>
      <c r="Q20" s="61">
        <v>0.42</v>
      </c>
      <c r="R20" s="61">
        <v>0.56000000000000005</v>
      </c>
      <c r="S20" s="61">
        <v>1</v>
      </c>
      <c r="T20" s="61">
        <v>0.3</v>
      </c>
      <c r="U20" s="63">
        <v>0.24</v>
      </c>
      <c r="V20" s="61">
        <v>0.31</v>
      </c>
      <c r="W20" s="61">
        <v>0.25</v>
      </c>
      <c r="X20" s="61">
        <v>0.44</v>
      </c>
      <c r="Y20" s="61">
        <v>0.35</v>
      </c>
      <c r="Z20" s="61">
        <v>0.46</v>
      </c>
      <c r="AA20" s="63">
        <v>0.06</v>
      </c>
      <c r="AB20" s="61">
        <v>0.2</v>
      </c>
      <c r="AC20" s="61">
        <v>0.16</v>
      </c>
      <c r="AD20" s="61">
        <v>0.4</v>
      </c>
      <c r="AE20" s="63">
        <v>0.11</v>
      </c>
      <c r="AF20" s="61">
        <v>0.15</v>
      </c>
      <c r="AG20" s="63">
        <v>7.0000000000000007E-2</v>
      </c>
      <c r="AH20" s="63">
        <v>0.18</v>
      </c>
      <c r="AI20" s="63">
        <v>0.2</v>
      </c>
      <c r="AJ20" s="61">
        <v>0.17</v>
      </c>
      <c r="AK20" s="63">
        <v>0.12</v>
      </c>
      <c r="AL20" s="61">
        <v>0.34</v>
      </c>
      <c r="AM20" s="63">
        <v>0.28000000000000003</v>
      </c>
      <c r="AN20" s="63">
        <v>0.18</v>
      </c>
      <c r="AO20" s="63">
        <v>0.21</v>
      </c>
      <c r="AP20" s="61">
        <v>0.22</v>
      </c>
      <c r="AQ20" s="63">
        <v>7.0000000000000007E-2</v>
      </c>
      <c r="AR20" s="63">
        <v>0.19</v>
      </c>
      <c r="AS20" s="63">
        <v>0.16</v>
      </c>
      <c r="AT20" s="61">
        <v>0.27</v>
      </c>
      <c r="AU20" s="61">
        <v>0.22</v>
      </c>
      <c r="AV20" s="61">
        <v>0.36</v>
      </c>
      <c r="AW20" s="61">
        <v>0.37</v>
      </c>
      <c r="AX20" s="61">
        <v>0.31</v>
      </c>
      <c r="AY20" s="61">
        <v>0.42</v>
      </c>
      <c r="AZ20" s="61">
        <v>0.68</v>
      </c>
      <c r="BA20" s="63">
        <v>0.39</v>
      </c>
      <c r="BB20" s="63">
        <v>0.31</v>
      </c>
      <c r="BC20" s="61">
        <v>0.68</v>
      </c>
      <c r="BD20" s="61">
        <v>0.4</v>
      </c>
      <c r="BE20" s="61">
        <v>0.31</v>
      </c>
      <c r="BF20" s="61">
        <v>0.33</v>
      </c>
      <c r="BG20" s="61">
        <v>0.21</v>
      </c>
      <c r="BH20" s="63">
        <v>0.05</v>
      </c>
      <c r="BI20" s="61">
        <v>0.2</v>
      </c>
      <c r="BJ20" s="61">
        <v>0.22</v>
      </c>
      <c r="BK20" s="61">
        <v>0.28999999999999998</v>
      </c>
      <c r="BL20" s="61">
        <v>0.31</v>
      </c>
      <c r="BM20" s="61">
        <v>0.25</v>
      </c>
      <c r="BN20" s="61">
        <v>0.2</v>
      </c>
      <c r="BO20" s="63">
        <v>0.13</v>
      </c>
      <c r="BP20" s="63">
        <v>0.25</v>
      </c>
    </row>
    <row r="21" spans="1:68">
      <c r="A21" t="s">
        <v>1037</v>
      </c>
      <c r="B21" s="61">
        <v>0.23</v>
      </c>
      <c r="C21" s="61">
        <v>0.13</v>
      </c>
      <c r="D21" s="61">
        <v>0.21</v>
      </c>
      <c r="E21" s="61">
        <v>0.26</v>
      </c>
      <c r="F21" s="61">
        <v>0.21</v>
      </c>
      <c r="G21" s="63">
        <v>0.04</v>
      </c>
      <c r="H21" s="61">
        <v>0.2</v>
      </c>
      <c r="I21" s="61">
        <v>0.26</v>
      </c>
      <c r="J21" s="63">
        <v>0.13</v>
      </c>
      <c r="K21" s="61">
        <v>0.3</v>
      </c>
      <c r="L21" s="61">
        <v>0.49</v>
      </c>
      <c r="M21" s="61">
        <v>0.48</v>
      </c>
      <c r="N21" s="63">
        <v>0.03</v>
      </c>
      <c r="O21" s="61">
        <v>0.21</v>
      </c>
      <c r="P21" s="63">
        <v>7.0000000000000007E-2</v>
      </c>
      <c r="Q21" s="61">
        <v>0.14000000000000001</v>
      </c>
      <c r="R21" s="61">
        <v>0.32</v>
      </c>
      <c r="S21" s="61">
        <v>0.3</v>
      </c>
      <c r="T21" s="61">
        <v>1</v>
      </c>
      <c r="U21" s="63">
        <v>0.15</v>
      </c>
      <c r="V21" s="63">
        <v>0.1</v>
      </c>
      <c r="W21" s="63">
        <v>7.0000000000000007E-2</v>
      </c>
      <c r="X21" s="61">
        <v>0.2</v>
      </c>
      <c r="Y21" s="61">
        <v>0.19</v>
      </c>
      <c r="Z21" s="61">
        <v>0.16</v>
      </c>
      <c r="AA21" s="61">
        <v>0.16</v>
      </c>
      <c r="AB21" s="61">
        <v>0.21</v>
      </c>
      <c r="AC21" s="63">
        <v>7.0000000000000007E-2</v>
      </c>
      <c r="AD21" s="61">
        <v>0.18</v>
      </c>
      <c r="AE21" s="63">
        <v>0.06</v>
      </c>
      <c r="AF21" s="63">
        <v>7.0000000000000007E-2</v>
      </c>
      <c r="AG21" s="63">
        <v>0.03</v>
      </c>
      <c r="AH21" s="63">
        <v>0.18</v>
      </c>
      <c r="AI21" s="63">
        <v>0.03</v>
      </c>
      <c r="AJ21" s="63">
        <v>0.1</v>
      </c>
      <c r="AK21" s="61">
        <v>0.12</v>
      </c>
      <c r="AL21" s="63">
        <v>7.0000000000000007E-2</v>
      </c>
      <c r="AM21" s="63">
        <v>0.08</v>
      </c>
      <c r="AN21" s="63">
        <v>0.17</v>
      </c>
      <c r="AO21" s="63">
        <v>0.04</v>
      </c>
      <c r="AP21" s="61">
        <v>0.21</v>
      </c>
      <c r="AQ21" s="63">
        <v>0.05</v>
      </c>
      <c r="AR21" s="63">
        <v>0.22</v>
      </c>
      <c r="AS21" s="63">
        <v>0.05</v>
      </c>
      <c r="AT21" s="63">
        <v>0.05</v>
      </c>
      <c r="AU21" s="63">
        <v>0.05</v>
      </c>
      <c r="AV21" s="61">
        <v>0.19</v>
      </c>
      <c r="AW21" s="63">
        <v>0.11</v>
      </c>
      <c r="AX21" s="63">
        <v>0.14000000000000001</v>
      </c>
      <c r="AY21" s="61">
        <v>0.53</v>
      </c>
      <c r="AZ21" s="61">
        <v>0.41</v>
      </c>
      <c r="BA21" s="63">
        <v>0.12</v>
      </c>
      <c r="BB21" s="63">
        <v>0.14000000000000001</v>
      </c>
      <c r="BC21" s="63">
        <v>0.24</v>
      </c>
      <c r="BD21" s="61">
        <v>0.18</v>
      </c>
      <c r="BE21" s="63">
        <v>0.15</v>
      </c>
      <c r="BF21" s="63">
        <v>0.03</v>
      </c>
      <c r="BG21" s="63">
        <v>0.05</v>
      </c>
      <c r="BH21" s="61">
        <v>0.25</v>
      </c>
      <c r="BI21" s="63">
        <v>0.12</v>
      </c>
      <c r="BJ21" s="63">
        <v>7.0000000000000007E-2</v>
      </c>
      <c r="BK21" s="63">
        <v>0.05</v>
      </c>
      <c r="BL21" s="63">
        <v>0.03</v>
      </c>
      <c r="BM21" s="61">
        <v>0.24</v>
      </c>
      <c r="BN21" s="61">
        <v>0.24</v>
      </c>
      <c r="BO21" s="61">
        <v>0.24</v>
      </c>
      <c r="BP21" s="61">
        <v>0.16</v>
      </c>
    </row>
    <row r="22" spans="1:68">
      <c r="A22" t="s">
        <v>1038</v>
      </c>
      <c r="B22" s="63">
        <v>0.18</v>
      </c>
      <c r="C22" s="63">
        <v>0.16</v>
      </c>
      <c r="D22" s="63">
        <v>0.15</v>
      </c>
      <c r="E22" s="63">
        <v>0.11</v>
      </c>
      <c r="F22" s="63">
        <v>0.13</v>
      </c>
      <c r="G22" s="63">
        <v>0.18</v>
      </c>
      <c r="H22" s="63">
        <v>0.18</v>
      </c>
      <c r="I22" s="63">
        <v>0.1</v>
      </c>
      <c r="J22" s="61">
        <v>0.28999999999999998</v>
      </c>
      <c r="K22" s="61">
        <v>0.51</v>
      </c>
      <c r="L22" s="63">
        <v>0.1</v>
      </c>
      <c r="M22" s="63">
        <v>7.0000000000000007E-2</v>
      </c>
      <c r="N22" s="63">
        <v>0.1</v>
      </c>
      <c r="O22" s="61">
        <v>0.35</v>
      </c>
      <c r="P22" s="63">
        <v>0.11</v>
      </c>
      <c r="Q22" s="61">
        <v>0.22</v>
      </c>
      <c r="R22" s="61">
        <v>0.28999999999999998</v>
      </c>
      <c r="S22" s="63">
        <v>0.24</v>
      </c>
      <c r="T22" s="63">
        <v>0.15</v>
      </c>
      <c r="U22" s="61">
        <v>1</v>
      </c>
      <c r="V22" s="61">
        <v>0.22</v>
      </c>
      <c r="W22" s="63">
        <v>0.09</v>
      </c>
      <c r="X22" s="63">
        <v>0.08</v>
      </c>
      <c r="Y22" s="63">
        <v>0.06</v>
      </c>
      <c r="Z22" s="63">
        <v>0.11</v>
      </c>
      <c r="AA22" s="63">
        <v>0.2</v>
      </c>
      <c r="AB22" s="61">
        <v>0.23</v>
      </c>
      <c r="AC22" s="61">
        <v>0.2</v>
      </c>
      <c r="AD22" s="63">
        <v>0.11</v>
      </c>
      <c r="AE22" s="61">
        <v>0.28000000000000003</v>
      </c>
      <c r="AF22" s="63">
        <v>0.15</v>
      </c>
      <c r="AG22" s="63">
        <v>0.08</v>
      </c>
      <c r="AH22" s="63">
        <v>0.15</v>
      </c>
      <c r="AI22" s="61">
        <v>0.2</v>
      </c>
      <c r="AJ22" s="61">
        <v>0.28999999999999998</v>
      </c>
      <c r="AK22" s="63">
        <v>0.19</v>
      </c>
      <c r="AL22" s="61">
        <v>0.3</v>
      </c>
      <c r="AM22" s="63">
        <v>0.33</v>
      </c>
      <c r="AN22" s="63">
        <v>0.14000000000000001</v>
      </c>
      <c r="AO22" s="61">
        <v>0.19</v>
      </c>
      <c r="AP22" s="61">
        <v>0.35</v>
      </c>
      <c r="AQ22" s="61">
        <v>0.36</v>
      </c>
      <c r="AR22" s="63">
        <v>0.18</v>
      </c>
      <c r="AS22" s="63">
        <v>0.28000000000000003</v>
      </c>
      <c r="AT22" s="61">
        <v>0.25</v>
      </c>
      <c r="AU22" s="61">
        <v>0.22</v>
      </c>
      <c r="AV22" s="63">
        <v>0.12</v>
      </c>
      <c r="AW22" s="63">
        <v>0.16</v>
      </c>
      <c r="AX22" s="61">
        <v>0.46</v>
      </c>
      <c r="AY22" s="63">
        <v>0.12</v>
      </c>
      <c r="AZ22" s="61">
        <v>0.42</v>
      </c>
      <c r="BA22" s="63">
        <v>0.32</v>
      </c>
      <c r="BB22" s="63">
        <v>0.34</v>
      </c>
      <c r="BC22" s="63">
        <v>0.31</v>
      </c>
      <c r="BD22" s="63">
        <v>0.18</v>
      </c>
      <c r="BE22" s="63">
        <v>0.21</v>
      </c>
      <c r="BF22" s="63">
        <v>0.12</v>
      </c>
      <c r="BG22" s="63">
        <v>0.1</v>
      </c>
      <c r="BH22" s="63">
        <v>0.15</v>
      </c>
      <c r="BI22" s="61">
        <v>0.21</v>
      </c>
      <c r="BJ22" s="61">
        <v>0.56999999999999995</v>
      </c>
      <c r="BK22" s="61">
        <v>0.53</v>
      </c>
      <c r="BL22" s="61">
        <v>0.57999999999999996</v>
      </c>
      <c r="BM22" s="61">
        <v>0.5</v>
      </c>
      <c r="BN22" s="61">
        <v>0.28000000000000003</v>
      </c>
      <c r="BO22" s="61">
        <v>0.38</v>
      </c>
      <c r="BP22" s="61">
        <v>0.53</v>
      </c>
    </row>
    <row r="23" spans="1:68">
      <c r="A23" t="s">
        <v>1039</v>
      </c>
      <c r="B23" s="61">
        <v>0.34</v>
      </c>
      <c r="C23" s="63">
        <v>0.04</v>
      </c>
      <c r="D23" s="63">
        <v>0.06</v>
      </c>
      <c r="E23" s="63">
        <v>7.0000000000000007E-2</v>
      </c>
      <c r="F23" s="63">
        <v>0.09</v>
      </c>
      <c r="G23" s="63">
        <v>0.17</v>
      </c>
      <c r="H23" s="61">
        <v>0.14000000000000001</v>
      </c>
      <c r="I23" s="61">
        <v>0.41</v>
      </c>
      <c r="J23" s="61">
        <v>0.34</v>
      </c>
      <c r="K23" s="63">
        <v>0.06</v>
      </c>
      <c r="L23" s="61">
        <v>0.19</v>
      </c>
      <c r="M23" s="61">
        <v>0.21</v>
      </c>
      <c r="N23" s="61">
        <v>0.33</v>
      </c>
      <c r="O23" s="63">
        <v>0.08</v>
      </c>
      <c r="P23" s="61">
        <v>0.17</v>
      </c>
      <c r="Q23" s="63">
        <v>0.24</v>
      </c>
      <c r="R23" s="63">
        <v>0.14000000000000001</v>
      </c>
      <c r="S23" s="61">
        <v>0.31</v>
      </c>
      <c r="T23" s="63">
        <v>0.1</v>
      </c>
      <c r="U23" s="61">
        <v>0.22</v>
      </c>
      <c r="V23" s="61">
        <v>1</v>
      </c>
      <c r="W23" s="61">
        <v>0.16</v>
      </c>
      <c r="X23" s="61">
        <v>0.22</v>
      </c>
      <c r="Y23" s="61">
        <v>0.24</v>
      </c>
      <c r="Z23" s="61">
        <v>0.35</v>
      </c>
      <c r="AA23" s="63">
        <v>0.08</v>
      </c>
      <c r="AB23" s="61">
        <v>0.15</v>
      </c>
      <c r="AC23" s="61">
        <v>0.16</v>
      </c>
      <c r="AD23" s="61">
        <v>0.28000000000000003</v>
      </c>
      <c r="AE23" s="63">
        <v>0.11</v>
      </c>
      <c r="AF23" s="61">
        <v>0.15</v>
      </c>
      <c r="AG23" s="63">
        <v>0.1</v>
      </c>
      <c r="AH23" s="63">
        <v>0.12</v>
      </c>
      <c r="AI23" s="63">
        <v>0.06</v>
      </c>
      <c r="AJ23" s="61">
        <v>0.17</v>
      </c>
      <c r="AK23" s="63">
        <v>0.03</v>
      </c>
      <c r="AL23" s="61">
        <v>0.26</v>
      </c>
      <c r="AM23" s="63">
        <v>0.05</v>
      </c>
      <c r="AN23" s="63">
        <v>0.12</v>
      </c>
      <c r="AO23" s="63">
        <v>0.12</v>
      </c>
      <c r="AP23" s="61">
        <v>0.28000000000000003</v>
      </c>
      <c r="AQ23" s="63">
        <v>0.13</v>
      </c>
      <c r="AR23" s="61">
        <v>0.37</v>
      </c>
      <c r="AS23" s="61">
        <v>0.27</v>
      </c>
      <c r="AT23" s="63">
        <v>0.16</v>
      </c>
      <c r="AU23" s="61">
        <v>0.26</v>
      </c>
      <c r="AV23" s="61">
        <v>0.32</v>
      </c>
      <c r="AW23" s="61">
        <v>0.21</v>
      </c>
      <c r="AX23" s="63">
        <v>0.18</v>
      </c>
      <c r="AY23" s="61">
        <v>0.23</v>
      </c>
      <c r="AZ23" s="63">
        <v>0.26</v>
      </c>
      <c r="BA23" s="63">
        <v>0.26</v>
      </c>
      <c r="BB23" s="63">
        <v>0.08</v>
      </c>
      <c r="BC23" s="63">
        <v>0.13</v>
      </c>
      <c r="BD23" s="61">
        <v>0.28000000000000003</v>
      </c>
      <c r="BE23" s="61">
        <v>0.27</v>
      </c>
      <c r="BF23" s="61">
        <v>0.19</v>
      </c>
      <c r="BG23" s="61">
        <v>0.37</v>
      </c>
      <c r="BH23" s="61">
        <v>0.23</v>
      </c>
      <c r="BI23" s="63">
        <v>7.0000000000000007E-2</v>
      </c>
      <c r="BJ23" s="63">
        <v>0.15</v>
      </c>
      <c r="BK23" s="63">
        <v>0.12</v>
      </c>
      <c r="BL23" s="63">
        <v>0.11</v>
      </c>
      <c r="BM23" s="61">
        <v>0.17</v>
      </c>
      <c r="BN23" s="63">
        <v>0.12</v>
      </c>
      <c r="BO23" s="63">
        <v>0.05</v>
      </c>
      <c r="BP23" s="63">
        <v>0.12</v>
      </c>
    </row>
    <row r="24" spans="1:68">
      <c r="A24" t="s">
        <v>1040</v>
      </c>
      <c r="B24" s="63">
        <v>7.0000000000000007E-2</v>
      </c>
      <c r="C24" s="63">
        <v>0.11</v>
      </c>
      <c r="D24" s="63">
        <v>0.09</v>
      </c>
      <c r="E24" s="63">
        <v>0.14000000000000001</v>
      </c>
      <c r="F24" s="63">
        <v>0.11</v>
      </c>
      <c r="G24" s="63">
        <v>0.09</v>
      </c>
      <c r="H24" s="61">
        <v>0.3</v>
      </c>
      <c r="I24" s="61">
        <v>0.43</v>
      </c>
      <c r="J24" s="61">
        <v>0.31</v>
      </c>
      <c r="K24" s="61">
        <v>0.31</v>
      </c>
      <c r="L24" s="61">
        <v>0.4</v>
      </c>
      <c r="M24" s="61">
        <v>0.4</v>
      </c>
      <c r="N24" s="61">
        <v>0.28999999999999998</v>
      </c>
      <c r="O24" s="61">
        <v>0.31</v>
      </c>
      <c r="P24" s="61">
        <v>0.14000000000000001</v>
      </c>
      <c r="Q24" s="63">
        <v>0.06</v>
      </c>
      <c r="R24" s="61">
        <v>0.23</v>
      </c>
      <c r="S24" s="61">
        <v>0.25</v>
      </c>
      <c r="T24" s="63">
        <v>7.0000000000000007E-2</v>
      </c>
      <c r="U24" s="63">
        <v>0.09</v>
      </c>
      <c r="V24" s="61">
        <v>0.16</v>
      </c>
      <c r="W24" s="61">
        <v>1</v>
      </c>
      <c r="X24" s="61">
        <v>0.36</v>
      </c>
      <c r="Y24" s="61">
        <v>0.28999999999999998</v>
      </c>
      <c r="Z24" s="61">
        <v>0.28000000000000003</v>
      </c>
      <c r="AA24" s="61">
        <v>0.16</v>
      </c>
      <c r="AB24" s="61">
        <v>0.4</v>
      </c>
      <c r="AC24" s="61">
        <v>0.53</v>
      </c>
      <c r="AD24" s="61">
        <v>0.51</v>
      </c>
      <c r="AE24" s="63">
        <v>0.11</v>
      </c>
      <c r="AF24" s="61">
        <v>0.17</v>
      </c>
      <c r="AG24" s="61">
        <v>0.15</v>
      </c>
      <c r="AH24" s="63">
        <v>0.15</v>
      </c>
      <c r="AI24" s="63">
        <v>0.1</v>
      </c>
      <c r="AJ24" s="61">
        <v>0.19</v>
      </c>
      <c r="AK24" s="61">
        <v>0.3</v>
      </c>
      <c r="AL24" s="63">
        <v>0.11</v>
      </c>
      <c r="AM24" s="63">
        <v>0.18</v>
      </c>
      <c r="AN24" s="61">
        <v>0.22</v>
      </c>
      <c r="AO24" s="61">
        <v>0.18</v>
      </c>
      <c r="AP24" s="63">
        <v>0.04</v>
      </c>
      <c r="AQ24" s="61">
        <v>0.28999999999999998</v>
      </c>
      <c r="AR24" s="61">
        <v>0.38</v>
      </c>
      <c r="AS24" s="63">
        <v>0.23</v>
      </c>
      <c r="AT24" s="61">
        <v>0.2</v>
      </c>
      <c r="AU24" s="63">
        <v>0.08</v>
      </c>
      <c r="AV24" s="61">
        <v>0.53</v>
      </c>
      <c r="AW24" s="61">
        <v>0.23</v>
      </c>
      <c r="AX24" s="63">
        <v>0.04</v>
      </c>
      <c r="AY24" s="63">
        <v>0.17</v>
      </c>
      <c r="AZ24" s="63">
        <v>0.26</v>
      </c>
      <c r="BA24" s="63">
        <v>0.13</v>
      </c>
      <c r="BB24" s="61">
        <v>0.47</v>
      </c>
      <c r="BC24" s="61">
        <v>0.37</v>
      </c>
      <c r="BD24" s="61">
        <v>0.31</v>
      </c>
      <c r="BE24" s="61">
        <v>0.19</v>
      </c>
      <c r="BF24" s="61">
        <v>0.14000000000000001</v>
      </c>
      <c r="BG24" s="63">
        <v>0.09</v>
      </c>
      <c r="BH24" s="63">
        <v>0.12</v>
      </c>
      <c r="BI24" s="63">
        <v>0.11</v>
      </c>
      <c r="BJ24" s="63">
        <v>0.12</v>
      </c>
      <c r="BK24" s="63">
        <v>7.0000000000000007E-2</v>
      </c>
      <c r="BL24" s="63">
        <v>0.13</v>
      </c>
      <c r="BM24" s="61">
        <v>0.16</v>
      </c>
      <c r="BN24" s="61">
        <v>0.17</v>
      </c>
      <c r="BO24" s="61">
        <v>0.22</v>
      </c>
      <c r="BP24" s="61">
        <v>0.15</v>
      </c>
    </row>
    <row r="25" spans="1:68">
      <c r="A25" t="s">
        <v>1041</v>
      </c>
      <c r="B25" s="61">
        <v>0.15</v>
      </c>
      <c r="C25" s="61">
        <v>0.3</v>
      </c>
      <c r="D25" s="63">
        <v>0.12</v>
      </c>
      <c r="E25" s="61">
        <v>0.23</v>
      </c>
      <c r="F25" s="61">
        <v>0.19</v>
      </c>
      <c r="G25" s="61">
        <v>0.6</v>
      </c>
      <c r="H25" s="61">
        <v>0.49</v>
      </c>
      <c r="I25" s="61">
        <v>0.81</v>
      </c>
      <c r="J25" s="61">
        <v>0.73</v>
      </c>
      <c r="K25" s="61">
        <v>0.24</v>
      </c>
      <c r="L25" s="61">
        <v>0.28999999999999998</v>
      </c>
      <c r="M25" s="61">
        <v>0.23</v>
      </c>
      <c r="N25" s="61">
        <v>0.78</v>
      </c>
      <c r="O25" s="63">
        <v>0.11</v>
      </c>
      <c r="P25" s="61">
        <v>0.17</v>
      </c>
      <c r="Q25" s="61">
        <v>0.38</v>
      </c>
      <c r="R25" s="63">
        <v>0.21</v>
      </c>
      <c r="S25" s="61">
        <v>0.44</v>
      </c>
      <c r="T25" s="61">
        <v>0.2</v>
      </c>
      <c r="U25" s="63">
        <v>0.08</v>
      </c>
      <c r="V25" s="61">
        <v>0.22</v>
      </c>
      <c r="W25" s="61">
        <v>0.36</v>
      </c>
      <c r="X25" s="61">
        <v>1</v>
      </c>
      <c r="Y25" s="63">
        <v>0.1</v>
      </c>
      <c r="Z25" s="61">
        <v>0.81</v>
      </c>
      <c r="AA25" s="63">
        <v>0.21</v>
      </c>
      <c r="AB25" s="63">
        <v>0.08</v>
      </c>
      <c r="AC25" s="63">
        <v>0.1</v>
      </c>
      <c r="AD25" s="61">
        <v>0.59</v>
      </c>
      <c r="AE25" s="61">
        <v>0.23</v>
      </c>
      <c r="AF25" s="61">
        <v>0.2</v>
      </c>
      <c r="AG25" s="61">
        <v>0.28999999999999998</v>
      </c>
      <c r="AH25" s="61">
        <v>0.42</v>
      </c>
      <c r="AI25" s="61">
        <v>0.28000000000000003</v>
      </c>
      <c r="AJ25" s="61">
        <v>0.25</v>
      </c>
      <c r="AK25" s="61">
        <v>0.17</v>
      </c>
      <c r="AL25" s="61">
        <v>0.46</v>
      </c>
      <c r="AM25" s="63">
        <v>0.11</v>
      </c>
      <c r="AN25" s="63">
        <v>0.2</v>
      </c>
      <c r="AO25" s="61">
        <v>0.47</v>
      </c>
      <c r="AP25" s="61">
        <v>0.32</v>
      </c>
      <c r="AQ25" s="63">
        <v>0.2</v>
      </c>
      <c r="AR25" s="63">
        <v>0.4</v>
      </c>
      <c r="AS25" s="61">
        <v>0.37</v>
      </c>
      <c r="AT25" s="61">
        <v>0.52</v>
      </c>
      <c r="AU25" s="61">
        <v>0.25</v>
      </c>
      <c r="AV25" s="61">
        <v>0.23</v>
      </c>
      <c r="AW25" s="61">
        <v>0.55000000000000004</v>
      </c>
      <c r="AX25" s="61">
        <v>0.62</v>
      </c>
      <c r="AY25" s="61">
        <v>0.44</v>
      </c>
      <c r="AZ25" s="63">
        <v>0.52</v>
      </c>
      <c r="BA25" s="63">
        <v>0.52</v>
      </c>
      <c r="BB25" s="63">
        <v>0.4</v>
      </c>
      <c r="BC25" s="63">
        <v>0.42</v>
      </c>
      <c r="BD25" s="61">
        <v>0.74</v>
      </c>
      <c r="BE25" s="61">
        <v>0.43</v>
      </c>
      <c r="BF25" s="61">
        <v>0.63</v>
      </c>
      <c r="BG25" s="61">
        <v>0.16</v>
      </c>
      <c r="BH25" s="63">
        <v>0.11</v>
      </c>
      <c r="BI25" s="61">
        <v>0.46</v>
      </c>
      <c r="BJ25" s="61">
        <v>0.4</v>
      </c>
      <c r="BK25" s="61">
        <v>0.52</v>
      </c>
      <c r="BL25" s="61">
        <v>0.3</v>
      </c>
      <c r="BM25" s="61">
        <v>0.6</v>
      </c>
      <c r="BN25" s="61">
        <v>0.61</v>
      </c>
      <c r="BO25" s="61">
        <v>0.3</v>
      </c>
      <c r="BP25" s="61">
        <v>0.59</v>
      </c>
    </row>
    <row r="26" spans="1:68">
      <c r="A26" t="s">
        <v>1042</v>
      </c>
      <c r="B26" s="61">
        <v>0.27</v>
      </c>
      <c r="C26" s="61">
        <v>0.16</v>
      </c>
      <c r="D26" s="61">
        <v>0.15</v>
      </c>
      <c r="E26" s="61">
        <v>0.12</v>
      </c>
      <c r="F26" s="61">
        <v>0.4</v>
      </c>
      <c r="G26" s="61">
        <v>0.15</v>
      </c>
      <c r="H26" s="61">
        <v>0.38</v>
      </c>
      <c r="I26" s="61">
        <v>0.67</v>
      </c>
      <c r="J26" s="61">
        <v>0.53</v>
      </c>
      <c r="K26" s="61">
        <v>0.25</v>
      </c>
      <c r="L26" s="61">
        <v>0.56000000000000005</v>
      </c>
      <c r="M26" s="61">
        <v>0.56000000000000005</v>
      </c>
      <c r="N26" s="61">
        <v>0.42</v>
      </c>
      <c r="O26" s="61">
        <v>0.36</v>
      </c>
      <c r="P26" s="61">
        <v>0.33</v>
      </c>
      <c r="Q26" s="63">
        <v>0.13</v>
      </c>
      <c r="R26" s="61">
        <v>0.45</v>
      </c>
      <c r="S26" s="61">
        <v>0.35</v>
      </c>
      <c r="T26" s="61">
        <v>0.19</v>
      </c>
      <c r="U26" s="63">
        <v>0.06</v>
      </c>
      <c r="V26" s="61">
        <v>0.24</v>
      </c>
      <c r="W26" s="61">
        <v>0.28999999999999998</v>
      </c>
      <c r="X26" s="63">
        <v>0.1</v>
      </c>
      <c r="Y26" s="61">
        <v>1</v>
      </c>
      <c r="Z26" s="61">
        <v>0.26</v>
      </c>
      <c r="AA26" s="61">
        <v>0.52</v>
      </c>
      <c r="AB26" s="61">
        <v>0.64</v>
      </c>
      <c r="AC26" s="61">
        <v>0.33</v>
      </c>
      <c r="AD26" s="61">
        <v>0.35</v>
      </c>
      <c r="AE26" s="61">
        <v>0.5</v>
      </c>
      <c r="AF26" s="61">
        <v>0.38</v>
      </c>
      <c r="AG26" s="63">
        <v>0.1</v>
      </c>
      <c r="AH26" s="63">
        <v>0.09</v>
      </c>
      <c r="AI26" s="61">
        <v>0.26</v>
      </c>
      <c r="AJ26" s="61">
        <v>0.62</v>
      </c>
      <c r="AK26" s="61">
        <v>0.44</v>
      </c>
      <c r="AL26" s="61">
        <v>0.17</v>
      </c>
      <c r="AM26" s="61">
        <v>0.12</v>
      </c>
      <c r="AN26" s="61">
        <v>0.21</v>
      </c>
      <c r="AO26" s="63">
        <v>0.14000000000000001</v>
      </c>
      <c r="AP26" s="61">
        <v>0.39</v>
      </c>
      <c r="AQ26" s="61">
        <v>0.2</v>
      </c>
      <c r="AR26" s="63">
        <v>0.13</v>
      </c>
      <c r="AS26" s="61">
        <v>0.18</v>
      </c>
      <c r="AT26" s="61">
        <v>0.28999999999999998</v>
      </c>
      <c r="AU26" s="61">
        <v>0.34</v>
      </c>
      <c r="AV26" s="61">
        <v>0.98</v>
      </c>
      <c r="AW26" s="61">
        <v>0.18</v>
      </c>
      <c r="AX26" s="61">
        <v>0.2</v>
      </c>
      <c r="AY26" s="61">
        <v>0.34</v>
      </c>
      <c r="AZ26" s="63">
        <v>0.17</v>
      </c>
      <c r="BA26" s="63">
        <v>0.27</v>
      </c>
      <c r="BB26" s="63">
        <v>0.3</v>
      </c>
      <c r="BC26" s="61">
        <v>0.38</v>
      </c>
      <c r="BD26" s="61">
        <v>0.3</v>
      </c>
      <c r="BE26" s="61">
        <v>0.31</v>
      </c>
      <c r="BF26" s="61">
        <v>0.17</v>
      </c>
      <c r="BG26" s="61">
        <v>0.26</v>
      </c>
      <c r="BH26" s="63">
        <v>0.05</v>
      </c>
      <c r="BI26" s="63">
        <v>0.09</v>
      </c>
      <c r="BJ26" s="63">
        <v>0.1</v>
      </c>
      <c r="BK26" s="63">
        <v>0.12</v>
      </c>
      <c r="BL26" s="63">
        <v>0.06</v>
      </c>
      <c r="BM26" s="63">
        <v>0.08</v>
      </c>
      <c r="BN26" s="63">
        <v>0.02</v>
      </c>
      <c r="BO26" s="63">
        <v>7.0000000000000007E-2</v>
      </c>
      <c r="BP26" s="61">
        <v>0.15</v>
      </c>
    </row>
    <row r="27" spans="1:68">
      <c r="A27" t="s">
        <v>1043</v>
      </c>
      <c r="B27" s="61">
        <v>0.3</v>
      </c>
      <c r="C27" s="61">
        <v>0.3</v>
      </c>
      <c r="D27" s="61">
        <v>0.18</v>
      </c>
      <c r="E27" s="63">
        <v>0.13</v>
      </c>
      <c r="F27" s="63">
        <v>0.13</v>
      </c>
      <c r="G27" s="61">
        <v>0.59</v>
      </c>
      <c r="H27" s="61">
        <v>0.6</v>
      </c>
      <c r="I27" s="61">
        <v>0.73</v>
      </c>
      <c r="J27" s="61">
        <v>0.73</v>
      </c>
      <c r="K27" s="61">
        <v>0.17</v>
      </c>
      <c r="L27" s="61">
        <v>0.16</v>
      </c>
      <c r="M27" s="61">
        <v>0.14000000000000001</v>
      </c>
      <c r="N27" s="61">
        <v>0.78</v>
      </c>
      <c r="O27" s="63">
        <v>0.08</v>
      </c>
      <c r="P27" s="61">
        <v>0.19</v>
      </c>
      <c r="Q27" s="61">
        <v>0.37</v>
      </c>
      <c r="R27" s="61">
        <v>0.15</v>
      </c>
      <c r="S27" s="61">
        <v>0.46</v>
      </c>
      <c r="T27" s="61">
        <v>0.16</v>
      </c>
      <c r="U27" s="63">
        <v>0.11</v>
      </c>
      <c r="V27" s="61">
        <v>0.35</v>
      </c>
      <c r="W27" s="61">
        <v>0.28000000000000003</v>
      </c>
      <c r="X27" s="61">
        <v>0.81</v>
      </c>
      <c r="Y27" s="61">
        <v>0.26</v>
      </c>
      <c r="Z27" s="61">
        <v>1</v>
      </c>
      <c r="AA27" s="61">
        <v>0.55000000000000004</v>
      </c>
      <c r="AB27" s="61">
        <v>0.25</v>
      </c>
      <c r="AC27" s="63">
        <v>0.16</v>
      </c>
      <c r="AD27" s="61">
        <v>0.68</v>
      </c>
      <c r="AE27" s="61">
        <v>0.34</v>
      </c>
      <c r="AF27" s="61">
        <v>0.21</v>
      </c>
      <c r="AG27" s="61">
        <v>0.43</v>
      </c>
      <c r="AH27" s="61">
        <v>0.57999999999999996</v>
      </c>
      <c r="AI27" s="61">
        <v>0.32</v>
      </c>
      <c r="AJ27" s="61">
        <v>0.18</v>
      </c>
      <c r="AK27" s="61">
        <v>0.28999999999999998</v>
      </c>
      <c r="AL27" s="61">
        <v>0.61</v>
      </c>
      <c r="AM27" s="63">
        <v>0.19</v>
      </c>
      <c r="AN27" s="61">
        <v>0.35</v>
      </c>
      <c r="AO27" s="61">
        <v>0.56999999999999995</v>
      </c>
      <c r="AP27" s="61">
        <v>0.38</v>
      </c>
      <c r="AQ27" s="61">
        <v>0.35</v>
      </c>
      <c r="AR27" s="63">
        <v>0.57999999999999996</v>
      </c>
      <c r="AS27" s="61">
        <v>0.52</v>
      </c>
      <c r="AT27" s="61">
        <v>0.39</v>
      </c>
      <c r="AU27" s="61">
        <v>0.77</v>
      </c>
      <c r="AV27" s="61">
        <v>0.31</v>
      </c>
      <c r="AW27" s="61">
        <v>0.68</v>
      </c>
      <c r="AX27" s="61">
        <v>0.54</v>
      </c>
      <c r="AY27" s="61">
        <v>0.36</v>
      </c>
      <c r="AZ27" s="63">
        <v>0.57999999999999996</v>
      </c>
      <c r="BA27" s="63">
        <v>0.57999999999999996</v>
      </c>
      <c r="BB27" s="63">
        <v>0.46</v>
      </c>
      <c r="BC27" s="63">
        <v>0.47</v>
      </c>
      <c r="BD27" s="61">
        <v>0.79</v>
      </c>
      <c r="BE27" s="61">
        <v>0.64</v>
      </c>
      <c r="BF27" s="61">
        <v>0.64</v>
      </c>
      <c r="BG27" s="61">
        <v>0.18</v>
      </c>
      <c r="BH27" s="61">
        <v>0.17</v>
      </c>
      <c r="BI27" s="61">
        <v>0.42</v>
      </c>
      <c r="BJ27" s="61">
        <v>0.51</v>
      </c>
      <c r="BK27" s="61">
        <v>0.56000000000000005</v>
      </c>
      <c r="BL27" s="61">
        <v>0.47</v>
      </c>
      <c r="BM27" s="61">
        <v>0.62</v>
      </c>
      <c r="BN27" s="61">
        <v>0.55000000000000004</v>
      </c>
      <c r="BO27" s="61">
        <v>0.2</v>
      </c>
      <c r="BP27" s="61">
        <v>0.57999999999999996</v>
      </c>
    </row>
    <row r="28" spans="1:68">
      <c r="A28" t="s">
        <v>1044</v>
      </c>
      <c r="B28" s="63">
        <v>0.16</v>
      </c>
      <c r="C28" s="63">
        <v>0.1</v>
      </c>
      <c r="D28" s="61">
        <v>0.17</v>
      </c>
      <c r="E28" s="61">
        <v>0.19</v>
      </c>
      <c r="F28" s="61">
        <v>0.23</v>
      </c>
      <c r="G28" s="61">
        <v>0.25</v>
      </c>
      <c r="H28" s="61">
        <v>0.12</v>
      </c>
      <c r="I28" s="61">
        <v>0.24</v>
      </c>
      <c r="J28" s="63">
        <v>0.08</v>
      </c>
      <c r="K28" s="61">
        <v>0.21</v>
      </c>
      <c r="L28" s="61">
        <v>0.46</v>
      </c>
      <c r="M28" s="61">
        <v>0.47</v>
      </c>
      <c r="N28" s="63">
        <v>0.13</v>
      </c>
      <c r="O28" s="61">
        <v>0.35</v>
      </c>
      <c r="P28" s="61">
        <v>0.35</v>
      </c>
      <c r="Q28" s="61">
        <v>0.2</v>
      </c>
      <c r="R28" s="61">
        <v>0.31</v>
      </c>
      <c r="S28" s="63">
        <v>0.06</v>
      </c>
      <c r="T28" s="61">
        <v>0.16</v>
      </c>
      <c r="U28" s="63">
        <v>0.2</v>
      </c>
      <c r="V28" s="63">
        <v>0.08</v>
      </c>
      <c r="W28" s="61">
        <v>0.16</v>
      </c>
      <c r="X28" s="63">
        <v>0.21</v>
      </c>
      <c r="Y28" s="61">
        <v>0.52</v>
      </c>
      <c r="Z28" s="61">
        <v>0.55000000000000004</v>
      </c>
      <c r="AA28" s="61">
        <v>1</v>
      </c>
      <c r="AB28" s="61">
        <v>0.81</v>
      </c>
      <c r="AC28" s="61">
        <v>0.43</v>
      </c>
      <c r="AD28" s="61">
        <v>0.21</v>
      </c>
      <c r="AE28" s="61">
        <v>0.63</v>
      </c>
      <c r="AF28" s="61">
        <v>0.43</v>
      </c>
      <c r="AG28" s="61">
        <v>0.38</v>
      </c>
      <c r="AH28" s="61">
        <v>0.51</v>
      </c>
      <c r="AI28" s="61">
        <v>0.35</v>
      </c>
      <c r="AJ28" s="61">
        <v>0.51</v>
      </c>
      <c r="AK28" s="61">
        <v>0.6</v>
      </c>
      <c r="AL28" s="61">
        <v>0.53</v>
      </c>
      <c r="AM28" s="63">
        <v>0.12</v>
      </c>
      <c r="AN28" s="61">
        <v>0.44</v>
      </c>
      <c r="AO28" s="61">
        <v>0.48</v>
      </c>
      <c r="AP28" s="63">
        <v>0.11</v>
      </c>
      <c r="AQ28" s="61">
        <v>0.48</v>
      </c>
      <c r="AR28" s="61">
        <v>0.48</v>
      </c>
      <c r="AS28" s="63">
        <v>0.42</v>
      </c>
      <c r="AT28" s="61">
        <v>0.26</v>
      </c>
      <c r="AU28" s="61">
        <v>0.68</v>
      </c>
      <c r="AV28" s="61">
        <v>0.5</v>
      </c>
      <c r="AW28" s="61">
        <v>0.44</v>
      </c>
      <c r="AX28" s="63">
        <v>0.1</v>
      </c>
      <c r="AY28" s="61">
        <v>0.17</v>
      </c>
      <c r="AZ28" s="63">
        <v>0.31</v>
      </c>
      <c r="BA28" s="63">
        <v>0.31</v>
      </c>
      <c r="BB28" s="63">
        <v>0.33</v>
      </c>
      <c r="BC28" s="61">
        <v>0.36</v>
      </c>
      <c r="BD28" s="61">
        <v>0.28999999999999998</v>
      </c>
      <c r="BE28" s="61">
        <v>0.39</v>
      </c>
      <c r="BF28" s="61">
        <v>0.23</v>
      </c>
      <c r="BG28" s="61">
        <v>0.3</v>
      </c>
      <c r="BH28" s="61">
        <v>0.2</v>
      </c>
      <c r="BI28" s="61">
        <v>0.27</v>
      </c>
      <c r="BJ28" s="61">
        <v>0.43</v>
      </c>
      <c r="BK28" s="61">
        <v>0.44</v>
      </c>
      <c r="BL28" s="61">
        <v>0.39</v>
      </c>
      <c r="BM28" s="61">
        <v>0.43</v>
      </c>
      <c r="BN28" s="61">
        <v>0.34</v>
      </c>
      <c r="BO28" s="63">
        <v>0.11</v>
      </c>
      <c r="BP28" s="61">
        <v>0.49</v>
      </c>
    </row>
    <row r="29" spans="1:68">
      <c r="A29" t="s">
        <v>1045</v>
      </c>
      <c r="B29" s="63">
        <v>0.12</v>
      </c>
      <c r="C29" s="63">
        <v>0.1</v>
      </c>
      <c r="D29" s="63">
        <v>0.16</v>
      </c>
      <c r="E29" s="63">
        <v>0.14000000000000001</v>
      </c>
      <c r="F29" s="61">
        <v>0.24</v>
      </c>
      <c r="G29" s="61">
        <v>0.26</v>
      </c>
      <c r="H29" s="63">
        <v>0.11</v>
      </c>
      <c r="I29" s="61">
        <v>0.42</v>
      </c>
      <c r="J29" s="61">
        <v>0.2</v>
      </c>
      <c r="K29" s="61">
        <v>0.31</v>
      </c>
      <c r="L29" s="61">
        <v>0.61</v>
      </c>
      <c r="M29" s="61">
        <v>0.66</v>
      </c>
      <c r="N29" s="63">
        <v>0.09</v>
      </c>
      <c r="O29" s="61">
        <v>0.47</v>
      </c>
      <c r="P29" s="61">
        <v>0.45</v>
      </c>
      <c r="Q29" s="61">
        <v>0.25</v>
      </c>
      <c r="R29" s="61">
        <v>0.42</v>
      </c>
      <c r="S29" s="61">
        <v>0.2</v>
      </c>
      <c r="T29" s="61">
        <v>0.21</v>
      </c>
      <c r="U29" s="61">
        <v>0.23</v>
      </c>
      <c r="V29" s="61">
        <v>0.15</v>
      </c>
      <c r="W29" s="61">
        <v>0.4</v>
      </c>
      <c r="X29" s="63">
        <v>0.08</v>
      </c>
      <c r="Y29" s="61">
        <v>0.64</v>
      </c>
      <c r="Z29" s="61">
        <v>0.25</v>
      </c>
      <c r="AA29" s="61">
        <v>0.81</v>
      </c>
      <c r="AB29" s="61">
        <v>1</v>
      </c>
      <c r="AC29" s="61">
        <v>0.56999999999999995</v>
      </c>
      <c r="AD29" s="63">
        <v>0.27</v>
      </c>
      <c r="AE29" s="61">
        <v>0.61</v>
      </c>
      <c r="AF29" s="61">
        <v>0.52</v>
      </c>
      <c r="AG29" s="61">
        <v>0.32</v>
      </c>
      <c r="AH29" s="61">
        <v>0.37</v>
      </c>
      <c r="AI29" s="61">
        <v>0.34</v>
      </c>
      <c r="AJ29" s="61">
        <v>0.55000000000000004</v>
      </c>
      <c r="AK29" s="61">
        <v>0.67</v>
      </c>
      <c r="AL29" s="61">
        <v>0.41</v>
      </c>
      <c r="AM29" s="63">
        <v>0.13</v>
      </c>
      <c r="AN29" s="61">
        <v>0.41</v>
      </c>
      <c r="AO29" s="61">
        <v>0.36</v>
      </c>
      <c r="AP29" s="63">
        <v>0.22</v>
      </c>
      <c r="AQ29" s="61">
        <v>0.48</v>
      </c>
      <c r="AR29" s="61">
        <v>0.28999999999999998</v>
      </c>
      <c r="AS29" s="63">
        <v>0.22</v>
      </c>
      <c r="AT29" s="61">
        <v>0.25</v>
      </c>
      <c r="AU29" s="61">
        <v>0.33</v>
      </c>
      <c r="AV29" s="61">
        <v>0.65</v>
      </c>
      <c r="AW29" s="61">
        <v>0.24</v>
      </c>
      <c r="AX29" s="63">
        <v>7.0000000000000007E-2</v>
      </c>
      <c r="AY29" s="61">
        <v>0.22</v>
      </c>
      <c r="AZ29" s="63">
        <v>0.18</v>
      </c>
      <c r="BA29" s="63">
        <v>0.17</v>
      </c>
      <c r="BB29" s="63">
        <v>0.2</v>
      </c>
      <c r="BC29" s="63">
        <v>0.13</v>
      </c>
      <c r="BD29" s="63">
        <v>7.0000000000000007E-2</v>
      </c>
      <c r="BE29" s="63">
        <v>0.22</v>
      </c>
      <c r="BF29" s="63">
        <v>0.11</v>
      </c>
      <c r="BG29" s="61">
        <v>0.34</v>
      </c>
      <c r="BH29" s="61">
        <v>0.19</v>
      </c>
      <c r="BI29" s="61">
        <v>0.28000000000000003</v>
      </c>
      <c r="BJ29" s="61">
        <v>0.32</v>
      </c>
      <c r="BK29" s="61">
        <v>0.38</v>
      </c>
      <c r="BL29" s="61">
        <v>0.26</v>
      </c>
      <c r="BM29" s="61">
        <v>0.36</v>
      </c>
      <c r="BN29" s="61">
        <v>0.32</v>
      </c>
      <c r="BO29" s="63">
        <v>0.11</v>
      </c>
      <c r="BP29" s="61">
        <v>0.42</v>
      </c>
    </row>
    <row r="30" spans="1:68">
      <c r="A30" t="s">
        <v>1046</v>
      </c>
      <c r="B30" s="61">
        <v>0.12</v>
      </c>
      <c r="C30" s="63">
        <v>0.13</v>
      </c>
      <c r="D30" s="63">
        <v>0.1</v>
      </c>
      <c r="E30" s="63">
        <v>0.08</v>
      </c>
      <c r="F30" s="61">
        <v>0.23</v>
      </c>
      <c r="G30" s="63">
        <v>0.11</v>
      </c>
      <c r="H30" s="61">
        <v>0.21</v>
      </c>
      <c r="I30" s="61">
        <v>0.24</v>
      </c>
      <c r="J30" s="61">
        <v>0.13</v>
      </c>
      <c r="K30" s="61">
        <v>0.19</v>
      </c>
      <c r="L30" s="61">
        <v>0.21</v>
      </c>
      <c r="M30" s="61">
        <v>0.26</v>
      </c>
      <c r="N30" s="61">
        <v>0.14000000000000001</v>
      </c>
      <c r="O30" s="61">
        <v>0.35</v>
      </c>
      <c r="P30" s="61">
        <v>0.41</v>
      </c>
      <c r="Q30" s="61">
        <v>0.24</v>
      </c>
      <c r="R30" s="61">
        <v>0.28999999999999998</v>
      </c>
      <c r="S30" s="61">
        <v>0.16</v>
      </c>
      <c r="T30" s="63">
        <v>7.0000000000000007E-2</v>
      </c>
      <c r="U30" s="61">
        <v>0.2</v>
      </c>
      <c r="V30" s="61">
        <v>0.16</v>
      </c>
      <c r="W30" s="61">
        <v>0.53</v>
      </c>
      <c r="X30" s="63">
        <v>0.1</v>
      </c>
      <c r="Y30" s="61">
        <v>0.33</v>
      </c>
      <c r="Z30" s="63">
        <v>0.16</v>
      </c>
      <c r="AA30" s="61">
        <v>0.43</v>
      </c>
      <c r="AB30" s="61">
        <v>0.56999999999999995</v>
      </c>
      <c r="AC30" s="61">
        <v>1</v>
      </c>
      <c r="AD30" s="61">
        <v>0.43</v>
      </c>
      <c r="AE30" s="61">
        <v>0.43</v>
      </c>
      <c r="AF30" s="61">
        <v>0.41</v>
      </c>
      <c r="AG30" s="61">
        <v>0.38</v>
      </c>
      <c r="AH30" s="63">
        <v>0.21</v>
      </c>
      <c r="AI30" s="63">
        <v>0.14000000000000001</v>
      </c>
      <c r="AJ30" s="61">
        <v>0.24</v>
      </c>
      <c r="AK30" s="61">
        <v>0.62</v>
      </c>
      <c r="AL30" s="61">
        <v>0.34</v>
      </c>
      <c r="AM30" s="63">
        <v>0.15</v>
      </c>
      <c r="AN30" s="61">
        <v>0.51</v>
      </c>
      <c r="AO30" s="63">
        <v>0.21</v>
      </c>
      <c r="AP30" s="61">
        <v>0.36</v>
      </c>
      <c r="AQ30" s="61">
        <v>0.74</v>
      </c>
      <c r="AR30" s="61">
        <v>0.28999999999999998</v>
      </c>
      <c r="AS30" s="63">
        <v>0.19</v>
      </c>
      <c r="AT30" s="63">
        <v>0.09</v>
      </c>
      <c r="AU30" s="63">
        <v>7.0000000000000007E-2</v>
      </c>
      <c r="AV30" s="61">
        <v>0.35</v>
      </c>
      <c r="AW30" s="63">
        <v>0.19</v>
      </c>
      <c r="AX30" s="63">
        <v>0.08</v>
      </c>
      <c r="AY30" s="63">
        <v>0.06</v>
      </c>
      <c r="AZ30" s="63">
        <v>0.32</v>
      </c>
      <c r="BA30" s="63">
        <v>0.16</v>
      </c>
      <c r="BB30" s="63">
        <v>0.28000000000000003</v>
      </c>
      <c r="BC30" s="63">
        <v>0.04</v>
      </c>
      <c r="BD30" s="61">
        <v>0.16</v>
      </c>
      <c r="BE30" s="63">
        <v>0.21</v>
      </c>
      <c r="BF30" s="63">
        <v>0.03</v>
      </c>
      <c r="BG30" s="63">
        <v>0.05</v>
      </c>
      <c r="BH30" s="63">
        <v>0.34</v>
      </c>
      <c r="BI30" s="61">
        <v>0.26</v>
      </c>
      <c r="BJ30" s="61">
        <v>0.25</v>
      </c>
      <c r="BK30" s="61">
        <v>0.3</v>
      </c>
      <c r="BL30" s="61">
        <v>0.21</v>
      </c>
      <c r="BM30" s="61">
        <v>0.44</v>
      </c>
      <c r="BN30" s="61">
        <v>0.34</v>
      </c>
      <c r="BO30" s="61">
        <v>0.18</v>
      </c>
      <c r="BP30" s="61">
        <v>0.45</v>
      </c>
    </row>
    <row r="31" spans="1:68">
      <c r="A31" t="s">
        <v>1047</v>
      </c>
      <c r="B31" s="61">
        <v>0.12</v>
      </c>
      <c r="C31" s="63">
        <v>0.1</v>
      </c>
      <c r="D31" s="63">
        <v>0.09</v>
      </c>
      <c r="E31" s="63">
        <v>0.06</v>
      </c>
      <c r="F31" s="63">
        <v>0.09</v>
      </c>
      <c r="G31" s="61">
        <v>0.34</v>
      </c>
      <c r="H31" s="61">
        <v>0.56000000000000005</v>
      </c>
      <c r="I31" s="61">
        <v>0.6</v>
      </c>
      <c r="J31" s="61">
        <v>0.51</v>
      </c>
      <c r="K31" s="61">
        <v>0.16</v>
      </c>
      <c r="L31" s="61">
        <v>0.28999999999999998</v>
      </c>
      <c r="M31" s="61">
        <v>0.3</v>
      </c>
      <c r="N31" s="61">
        <v>0.52</v>
      </c>
      <c r="O31" s="61">
        <v>0.13</v>
      </c>
      <c r="P31" s="63">
        <v>0.12</v>
      </c>
      <c r="Q31" s="63">
        <v>0.14000000000000001</v>
      </c>
      <c r="R31" s="61">
        <v>0.22</v>
      </c>
      <c r="S31" s="61">
        <v>0.4</v>
      </c>
      <c r="T31" s="61">
        <v>0.18</v>
      </c>
      <c r="U31" s="63">
        <v>0.11</v>
      </c>
      <c r="V31" s="61">
        <v>0.28000000000000003</v>
      </c>
      <c r="W31" s="61">
        <v>0.51</v>
      </c>
      <c r="X31" s="61">
        <v>0.59</v>
      </c>
      <c r="Y31" s="61">
        <v>0.35</v>
      </c>
      <c r="Z31" s="61">
        <v>0.68</v>
      </c>
      <c r="AA31" s="61">
        <v>0.21</v>
      </c>
      <c r="AB31" s="63">
        <v>0.27</v>
      </c>
      <c r="AC31" s="61">
        <v>0.43</v>
      </c>
      <c r="AD31" s="61">
        <v>1</v>
      </c>
      <c r="AE31" s="61">
        <v>0.24</v>
      </c>
      <c r="AF31" s="63">
        <v>0.21</v>
      </c>
      <c r="AG31" s="61">
        <v>0.4</v>
      </c>
      <c r="AH31" s="61">
        <v>0.32</v>
      </c>
      <c r="AI31" s="63">
        <v>0.1</v>
      </c>
      <c r="AJ31" s="61">
        <v>0.41</v>
      </c>
      <c r="AK31" s="63">
        <v>0.15</v>
      </c>
      <c r="AL31" s="61">
        <v>0.45</v>
      </c>
      <c r="AM31" s="63">
        <v>0.27</v>
      </c>
      <c r="AN31" s="63">
        <v>0.09</v>
      </c>
      <c r="AO31" s="61">
        <v>0.39</v>
      </c>
      <c r="AP31" s="61">
        <v>0.41</v>
      </c>
      <c r="AQ31" s="63">
        <v>0.1</v>
      </c>
      <c r="AR31" s="61">
        <v>0.5</v>
      </c>
      <c r="AS31" s="61">
        <v>0.48</v>
      </c>
      <c r="AT31" s="61">
        <v>0.21</v>
      </c>
      <c r="AU31" s="61">
        <v>0.56000000000000005</v>
      </c>
      <c r="AV31" s="61">
        <v>0.35</v>
      </c>
      <c r="AW31" s="61">
        <v>0.69</v>
      </c>
      <c r="AX31" s="61">
        <v>0.39</v>
      </c>
      <c r="AY31" s="61">
        <v>0.32</v>
      </c>
      <c r="AZ31" s="63">
        <v>0.35</v>
      </c>
      <c r="BA31" s="63">
        <v>0.35</v>
      </c>
      <c r="BB31" s="63">
        <v>0.26</v>
      </c>
      <c r="BC31" s="63">
        <v>0.28999999999999998</v>
      </c>
      <c r="BD31" s="61">
        <v>0.51</v>
      </c>
      <c r="BE31" s="61">
        <v>0.38</v>
      </c>
      <c r="BF31" s="61">
        <v>0.49</v>
      </c>
      <c r="BG31" s="61">
        <v>0.18</v>
      </c>
      <c r="BH31" s="61">
        <v>0.19</v>
      </c>
      <c r="BI31" s="61">
        <v>0.19</v>
      </c>
      <c r="BJ31" s="61">
        <v>0.48</v>
      </c>
      <c r="BK31" s="61">
        <v>0.45</v>
      </c>
      <c r="BL31" s="61">
        <v>0.52</v>
      </c>
      <c r="BM31" s="61">
        <v>0.38</v>
      </c>
      <c r="BN31" s="61">
        <v>0.37</v>
      </c>
      <c r="BO31" s="63">
        <v>0.11</v>
      </c>
      <c r="BP31" s="61">
        <v>0.37</v>
      </c>
    </row>
    <row r="32" spans="1:68">
      <c r="A32" t="s">
        <v>1048</v>
      </c>
      <c r="B32" s="63">
        <v>0.09</v>
      </c>
      <c r="C32" s="63">
        <v>7.0000000000000007E-2</v>
      </c>
      <c r="D32" s="63">
        <v>0.1</v>
      </c>
      <c r="E32" s="63">
        <v>0.08</v>
      </c>
      <c r="F32" s="61">
        <v>0.42</v>
      </c>
      <c r="G32" s="61">
        <v>0.31</v>
      </c>
      <c r="H32" s="61">
        <v>0.24</v>
      </c>
      <c r="I32" s="61">
        <v>0.13</v>
      </c>
      <c r="J32" s="63">
        <v>0.06</v>
      </c>
      <c r="K32" s="61">
        <v>0.21</v>
      </c>
      <c r="L32" s="61">
        <v>0.27</v>
      </c>
      <c r="M32" s="61">
        <v>0.32</v>
      </c>
      <c r="N32" s="63">
        <v>7.0000000000000007E-2</v>
      </c>
      <c r="O32" s="61">
        <v>0.42</v>
      </c>
      <c r="P32" s="61">
        <v>0.32</v>
      </c>
      <c r="Q32" s="61">
        <v>0.13</v>
      </c>
      <c r="R32" s="61">
        <v>0.19</v>
      </c>
      <c r="S32" s="63">
        <v>0.11</v>
      </c>
      <c r="T32" s="63">
        <v>0.06</v>
      </c>
      <c r="U32" s="61">
        <v>0.28000000000000003</v>
      </c>
      <c r="V32" s="63">
        <v>0.11</v>
      </c>
      <c r="W32" s="63">
        <v>0.11</v>
      </c>
      <c r="X32" s="61">
        <v>0.23</v>
      </c>
      <c r="Y32" s="61">
        <v>0.5</v>
      </c>
      <c r="Z32" s="61">
        <v>0.34</v>
      </c>
      <c r="AA32" s="61">
        <v>0.63</v>
      </c>
      <c r="AB32" s="61">
        <v>0.61</v>
      </c>
      <c r="AC32" s="61">
        <v>0.43</v>
      </c>
      <c r="AD32" s="61">
        <v>0.24</v>
      </c>
      <c r="AE32" s="61">
        <v>1</v>
      </c>
      <c r="AF32" s="61">
        <v>0.45</v>
      </c>
      <c r="AG32" s="61">
        <v>0.31</v>
      </c>
      <c r="AH32" s="61">
        <v>0.52</v>
      </c>
      <c r="AI32" s="61">
        <v>0.36</v>
      </c>
      <c r="AJ32" s="61">
        <v>0.32</v>
      </c>
      <c r="AK32" s="61">
        <v>0.62</v>
      </c>
      <c r="AL32" s="61">
        <v>0.57999999999999996</v>
      </c>
      <c r="AM32" s="61">
        <v>0.26</v>
      </c>
      <c r="AN32" s="61">
        <v>0.61</v>
      </c>
      <c r="AO32" s="61">
        <v>0.51</v>
      </c>
      <c r="AP32" s="61">
        <v>0.16</v>
      </c>
      <c r="AQ32" s="61">
        <v>0.52</v>
      </c>
      <c r="AR32" s="63">
        <v>0.48</v>
      </c>
      <c r="AS32" s="63">
        <v>0.43</v>
      </c>
      <c r="AT32" s="63">
        <v>0.11</v>
      </c>
      <c r="AU32" s="61">
        <v>0.26</v>
      </c>
      <c r="AV32" s="61">
        <v>0.38</v>
      </c>
      <c r="AW32" s="61">
        <v>0.48</v>
      </c>
      <c r="AX32" s="61">
        <v>0.2</v>
      </c>
      <c r="AY32" s="63">
        <v>0.09</v>
      </c>
      <c r="AZ32" s="63">
        <v>0.27</v>
      </c>
      <c r="BA32" s="63">
        <v>0.27</v>
      </c>
      <c r="BB32" s="63">
        <v>0.24</v>
      </c>
      <c r="BC32" s="63">
        <v>0.19</v>
      </c>
      <c r="BD32" s="63">
        <v>0.09</v>
      </c>
      <c r="BE32" s="63">
        <v>0.26</v>
      </c>
      <c r="BF32" s="61">
        <v>0.17</v>
      </c>
      <c r="BG32" s="61">
        <v>0.41</v>
      </c>
      <c r="BH32" s="61">
        <v>0.32</v>
      </c>
      <c r="BI32" s="61">
        <v>0.31</v>
      </c>
      <c r="BJ32" s="61">
        <v>0.52</v>
      </c>
      <c r="BK32" s="61">
        <v>0.53</v>
      </c>
      <c r="BL32" s="61">
        <v>0.44</v>
      </c>
      <c r="BM32" s="61">
        <v>0.51</v>
      </c>
      <c r="BN32" s="61">
        <v>0.4</v>
      </c>
      <c r="BO32" s="63">
        <v>0.08</v>
      </c>
      <c r="BP32" s="61">
        <v>0.59</v>
      </c>
    </row>
    <row r="33" spans="1:68">
      <c r="A33" t="s">
        <v>1049</v>
      </c>
      <c r="B33" s="63">
        <v>0.12</v>
      </c>
      <c r="C33" s="61">
        <v>0.16</v>
      </c>
      <c r="D33" s="63">
        <v>0.05</v>
      </c>
      <c r="E33" s="63">
        <v>0.05</v>
      </c>
      <c r="F33" s="61">
        <v>0.2</v>
      </c>
      <c r="G33" s="61">
        <v>0.15</v>
      </c>
      <c r="H33" s="63">
        <v>0.05</v>
      </c>
      <c r="I33" s="61">
        <v>0.15</v>
      </c>
      <c r="J33" s="61">
        <v>0.14000000000000001</v>
      </c>
      <c r="K33" s="61">
        <v>0.14000000000000001</v>
      </c>
      <c r="L33" s="61">
        <v>0.26</v>
      </c>
      <c r="M33" s="61">
        <v>0.31</v>
      </c>
      <c r="N33" s="63">
        <v>0.15</v>
      </c>
      <c r="O33" s="63">
        <v>0.17</v>
      </c>
      <c r="P33" s="61">
        <v>0.43</v>
      </c>
      <c r="Q33" s="61">
        <v>0.21</v>
      </c>
      <c r="R33" s="61">
        <v>0.23</v>
      </c>
      <c r="S33" s="61">
        <v>0.15</v>
      </c>
      <c r="T33" s="63">
        <v>7.0000000000000007E-2</v>
      </c>
      <c r="U33" s="63">
        <v>0.15</v>
      </c>
      <c r="V33" s="61">
        <v>0.15</v>
      </c>
      <c r="W33" s="61">
        <v>0.17</v>
      </c>
      <c r="X33" s="61">
        <v>0.2</v>
      </c>
      <c r="Y33" s="61">
        <v>0.38</v>
      </c>
      <c r="Z33" s="61">
        <v>0.21</v>
      </c>
      <c r="AA33" s="61">
        <v>0.43</v>
      </c>
      <c r="AB33" s="61">
        <v>0.52</v>
      </c>
      <c r="AC33" s="61">
        <v>0.41</v>
      </c>
      <c r="AD33" s="63">
        <v>0.21</v>
      </c>
      <c r="AE33" s="61">
        <v>0.45</v>
      </c>
      <c r="AF33" s="61">
        <v>1</v>
      </c>
      <c r="AG33" s="61">
        <v>0.16</v>
      </c>
      <c r="AH33" s="61">
        <v>0.4</v>
      </c>
      <c r="AI33" s="61">
        <v>0.36</v>
      </c>
      <c r="AJ33" s="61">
        <v>0.37</v>
      </c>
      <c r="AK33" s="61">
        <v>0.52</v>
      </c>
      <c r="AL33" s="61">
        <v>0.42</v>
      </c>
      <c r="AM33" s="63">
        <v>0.23</v>
      </c>
      <c r="AN33" s="61">
        <v>0.38</v>
      </c>
      <c r="AO33" s="61">
        <v>0.45</v>
      </c>
      <c r="AP33" s="63">
        <v>0.12</v>
      </c>
      <c r="AQ33" s="61">
        <v>0.28000000000000003</v>
      </c>
      <c r="AR33" s="63">
        <v>0.25</v>
      </c>
      <c r="AS33" s="61">
        <v>0.37</v>
      </c>
      <c r="AT33" s="61">
        <v>0.15</v>
      </c>
      <c r="AU33" s="63">
        <v>0.12</v>
      </c>
      <c r="AV33" s="61">
        <v>0.34</v>
      </c>
      <c r="AW33" s="61">
        <v>0.17</v>
      </c>
      <c r="AX33" s="63">
        <v>0.06</v>
      </c>
      <c r="AY33" s="63">
        <v>7.0000000000000007E-2</v>
      </c>
      <c r="AZ33" s="63">
        <v>0.34</v>
      </c>
      <c r="BA33" s="63">
        <v>0.21</v>
      </c>
      <c r="BB33" s="63">
        <v>0.17</v>
      </c>
      <c r="BC33" s="63">
        <v>0.13</v>
      </c>
      <c r="BD33" s="63">
        <v>0.16</v>
      </c>
      <c r="BE33" s="63">
        <v>0.16</v>
      </c>
      <c r="BF33" s="63">
        <v>0.06</v>
      </c>
      <c r="BG33" s="61">
        <v>0.27</v>
      </c>
      <c r="BH33" s="63">
        <v>0.12</v>
      </c>
      <c r="BI33" s="61">
        <v>0.31</v>
      </c>
      <c r="BJ33" s="61">
        <v>0.19</v>
      </c>
      <c r="BK33" s="61">
        <v>0.3</v>
      </c>
      <c r="BL33" s="63">
        <v>0.06</v>
      </c>
      <c r="BM33" s="61">
        <v>0.33</v>
      </c>
      <c r="BN33" s="61">
        <v>0.24</v>
      </c>
      <c r="BO33" s="61">
        <v>0.16</v>
      </c>
      <c r="BP33" s="61">
        <v>0.37</v>
      </c>
    </row>
    <row r="34" spans="1:68">
      <c r="A34" t="s">
        <v>1050</v>
      </c>
      <c r="B34" s="63">
        <v>0.03</v>
      </c>
      <c r="C34" s="61">
        <v>0.16</v>
      </c>
      <c r="D34" s="61">
        <v>0.19</v>
      </c>
      <c r="E34" s="61">
        <v>0.14000000000000001</v>
      </c>
      <c r="F34" s="61">
        <v>0.19</v>
      </c>
      <c r="G34" s="61">
        <v>0.19</v>
      </c>
      <c r="H34" s="61">
        <v>0.15</v>
      </c>
      <c r="I34" s="61">
        <v>0.18</v>
      </c>
      <c r="J34" s="61">
        <v>0.24</v>
      </c>
      <c r="K34" s="61">
        <v>0.14000000000000001</v>
      </c>
      <c r="L34" s="61">
        <v>0.15</v>
      </c>
      <c r="M34" s="61">
        <v>0.16</v>
      </c>
      <c r="N34" s="61">
        <v>0.31</v>
      </c>
      <c r="O34" s="61">
        <v>0.27</v>
      </c>
      <c r="P34" s="61">
        <v>0.14000000000000001</v>
      </c>
      <c r="Q34" s="61">
        <v>0.28999999999999998</v>
      </c>
      <c r="R34" s="61">
        <v>0.12</v>
      </c>
      <c r="S34" s="63">
        <v>7.0000000000000007E-2</v>
      </c>
      <c r="T34" s="63">
        <v>0.03</v>
      </c>
      <c r="U34" s="63">
        <v>0.08</v>
      </c>
      <c r="V34" s="63">
        <v>0.1</v>
      </c>
      <c r="W34" s="61">
        <v>0.15</v>
      </c>
      <c r="X34" s="61">
        <v>0.28999999999999998</v>
      </c>
      <c r="Y34" s="63">
        <v>0.1</v>
      </c>
      <c r="Z34" s="61">
        <v>0.43</v>
      </c>
      <c r="AA34" s="61">
        <v>0.38</v>
      </c>
      <c r="AB34" s="61">
        <v>0.32</v>
      </c>
      <c r="AC34" s="61">
        <v>0.38</v>
      </c>
      <c r="AD34" s="61">
        <v>0.4</v>
      </c>
      <c r="AE34" s="61">
        <v>0.31</v>
      </c>
      <c r="AF34" s="61">
        <v>0.16</v>
      </c>
      <c r="AG34" s="61">
        <v>1</v>
      </c>
      <c r="AH34" s="61">
        <v>0.38</v>
      </c>
      <c r="AI34" s="61">
        <v>0.3</v>
      </c>
      <c r="AJ34" s="63">
        <v>0.17</v>
      </c>
      <c r="AK34" s="61">
        <v>0.52</v>
      </c>
      <c r="AL34" s="61">
        <v>0.2</v>
      </c>
      <c r="AM34" s="61">
        <v>0.27</v>
      </c>
      <c r="AN34" s="61">
        <v>0.19</v>
      </c>
      <c r="AO34" s="61">
        <v>0.15</v>
      </c>
      <c r="AP34" s="61">
        <v>0.49</v>
      </c>
      <c r="AQ34" s="61">
        <v>0.34</v>
      </c>
      <c r="AR34" s="63">
        <v>0.32</v>
      </c>
      <c r="AS34" s="61">
        <v>0.32</v>
      </c>
      <c r="AT34" s="63">
        <v>0.12</v>
      </c>
      <c r="AU34" s="61">
        <v>0.48</v>
      </c>
      <c r="AV34" s="63">
        <v>0.08</v>
      </c>
      <c r="AW34" s="61">
        <v>0.46</v>
      </c>
      <c r="AX34" s="61">
        <v>0.32</v>
      </c>
      <c r="AY34" s="63">
        <v>0.11</v>
      </c>
      <c r="AZ34" s="61">
        <v>0.35</v>
      </c>
      <c r="BA34" s="63">
        <v>0.11</v>
      </c>
      <c r="BB34" s="63">
        <v>0.19</v>
      </c>
      <c r="BC34" s="63">
        <v>0.19</v>
      </c>
      <c r="BD34" s="61">
        <v>0.19</v>
      </c>
      <c r="BE34" s="61">
        <v>0.24</v>
      </c>
      <c r="BF34" s="61">
        <v>0.34</v>
      </c>
      <c r="BG34" s="61">
        <v>0.34</v>
      </c>
      <c r="BH34" s="61">
        <v>0.2</v>
      </c>
      <c r="BI34" s="61">
        <v>0.22</v>
      </c>
      <c r="BJ34" s="61">
        <v>0.33</v>
      </c>
      <c r="BK34" s="61">
        <v>0.35</v>
      </c>
      <c r="BL34" s="61">
        <v>0.23</v>
      </c>
      <c r="BM34" s="61">
        <v>0.54</v>
      </c>
      <c r="BN34" s="61">
        <v>0.54</v>
      </c>
      <c r="BO34" s="61">
        <v>0.31</v>
      </c>
      <c r="BP34" s="61">
        <v>0.5</v>
      </c>
    </row>
    <row r="35" spans="1:68">
      <c r="A35" t="s">
        <v>1051</v>
      </c>
      <c r="B35" s="63">
        <v>0.18</v>
      </c>
      <c r="C35" s="61">
        <v>0.21</v>
      </c>
      <c r="D35" s="63">
        <v>0.1</v>
      </c>
      <c r="E35" s="63">
        <v>0.04</v>
      </c>
      <c r="F35" s="63">
        <v>0.22</v>
      </c>
      <c r="G35" s="61">
        <v>0.43</v>
      </c>
      <c r="H35" s="61">
        <v>0.45</v>
      </c>
      <c r="I35" s="61">
        <v>0.3</v>
      </c>
      <c r="J35" s="61">
        <v>0.36</v>
      </c>
      <c r="K35" s="63">
        <v>0.06</v>
      </c>
      <c r="L35" s="61">
        <v>0.18</v>
      </c>
      <c r="M35" s="61">
        <v>0.22</v>
      </c>
      <c r="N35" s="61">
        <v>0.45</v>
      </c>
      <c r="O35" s="63">
        <v>0.18</v>
      </c>
      <c r="P35" s="61">
        <v>0.24</v>
      </c>
      <c r="Q35" s="63">
        <v>0.1</v>
      </c>
      <c r="R35" s="63">
        <v>0.08</v>
      </c>
      <c r="S35" s="63">
        <v>0.18</v>
      </c>
      <c r="T35" s="63">
        <v>0.18</v>
      </c>
      <c r="U35" s="63">
        <v>0.15</v>
      </c>
      <c r="V35" s="63">
        <v>0.12</v>
      </c>
      <c r="W35" s="63">
        <v>0.15</v>
      </c>
      <c r="X35" s="61">
        <v>0.42</v>
      </c>
      <c r="Y35" s="63">
        <v>0.09</v>
      </c>
      <c r="Z35" s="61">
        <v>0.57999999999999996</v>
      </c>
      <c r="AA35" s="61">
        <v>0.51</v>
      </c>
      <c r="AB35" s="61">
        <v>0.37</v>
      </c>
      <c r="AC35" s="63">
        <v>0.21</v>
      </c>
      <c r="AD35" s="61">
        <v>0.32</v>
      </c>
      <c r="AE35" s="61">
        <v>0.52</v>
      </c>
      <c r="AF35" s="61">
        <v>0.4</v>
      </c>
      <c r="AG35" s="61">
        <v>0.38</v>
      </c>
      <c r="AH35" s="61">
        <v>1</v>
      </c>
      <c r="AI35" s="61">
        <v>0.36</v>
      </c>
      <c r="AJ35" s="61">
        <v>0.13</v>
      </c>
      <c r="AK35" s="61">
        <v>0.41</v>
      </c>
      <c r="AL35" s="61">
        <v>0.52</v>
      </c>
      <c r="AM35" s="63">
        <v>0.31</v>
      </c>
      <c r="AN35" s="61">
        <v>0.49</v>
      </c>
      <c r="AO35" s="61">
        <v>0.59</v>
      </c>
      <c r="AP35" s="61">
        <v>0.32</v>
      </c>
      <c r="AQ35" s="61">
        <v>0.41</v>
      </c>
      <c r="AR35" s="63">
        <v>0.55000000000000004</v>
      </c>
      <c r="AS35" s="63">
        <v>0.53</v>
      </c>
      <c r="AT35" s="63">
        <v>0.16</v>
      </c>
      <c r="AU35" s="61">
        <v>0.33</v>
      </c>
      <c r="AV35" s="63">
        <v>0.06</v>
      </c>
      <c r="AW35" s="61">
        <v>0.54</v>
      </c>
      <c r="AX35" s="61">
        <v>0.18</v>
      </c>
      <c r="AY35" s="61">
        <v>0.24</v>
      </c>
      <c r="AZ35" s="63">
        <v>0.39</v>
      </c>
      <c r="BA35" s="63">
        <v>0.39</v>
      </c>
      <c r="BB35" s="63">
        <v>0.33</v>
      </c>
      <c r="BC35" s="63">
        <v>0.28000000000000003</v>
      </c>
      <c r="BD35" s="61">
        <v>0.51</v>
      </c>
      <c r="BE35" s="61">
        <v>0.47</v>
      </c>
      <c r="BF35" s="61">
        <v>0.3</v>
      </c>
      <c r="BG35" s="61">
        <v>0.52</v>
      </c>
      <c r="BH35" s="61">
        <v>0.32</v>
      </c>
      <c r="BI35" s="61">
        <v>0.31</v>
      </c>
      <c r="BJ35" s="61">
        <v>0.44</v>
      </c>
      <c r="BK35" s="61">
        <v>0.42</v>
      </c>
      <c r="BL35" s="61">
        <v>0.37</v>
      </c>
      <c r="BM35" s="61">
        <v>0.57999999999999996</v>
      </c>
      <c r="BN35" s="61">
        <v>0.59</v>
      </c>
      <c r="BO35" s="61">
        <v>0.41</v>
      </c>
      <c r="BP35" s="61">
        <v>0.55000000000000004</v>
      </c>
    </row>
    <row r="36" spans="1:68">
      <c r="A36" t="s">
        <v>1052</v>
      </c>
      <c r="B36" s="63">
        <v>0.18</v>
      </c>
      <c r="C36" s="61">
        <v>0.18</v>
      </c>
      <c r="D36" s="61">
        <v>0.12</v>
      </c>
      <c r="E36" s="63">
        <v>7.0000000000000007E-2</v>
      </c>
      <c r="F36" s="63">
        <v>0.06</v>
      </c>
      <c r="G36" s="63">
        <v>0.23</v>
      </c>
      <c r="H36" s="61">
        <v>0.22</v>
      </c>
      <c r="I36" s="63">
        <v>0.1</v>
      </c>
      <c r="J36" s="63">
        <v>0.16</v>
      </c>
      <c r="K36" s="63">
        <v>0.09</v>
      </c>
      <c r="L36" s="61">
        <v>0.12</v>
      </c>
      <c r="M36" s="61">
        <v>0.15</v>
      </c>
      <c r="N36" s="63">
        <v>0.18</v>
      </c>
      <c r="O36" s="63">
        <v>0.13</v>
      </c>
      <c r="P36" s="63">
        <v>0.22</v>
      </c>
      <c r="Q36" s="63">
        <v>0.14000000000000001</v>
      </c>
      <c r="R36" s="63">
        <v>0.11</v>
      </c>
      <c r="S36" s="63">
        <v>0.2</v>
      </c>
      <c r="T36" s="63">
        <v>0.03</v>
      </c>
      <c r="U36" s="61">
        <v>0.2</v>
      </c>
      <c r="V36" s="63">
        <v>0.06</v>
      </c>
      <c r="W36" s="63">
        <v>0.1</v>
      </c>
      <c r="X36" s="61">
        <v>0.28000000000000003</v>
      </c>
      <c r="Y36" s="61">
        <v>0.26</v>
      </c>
      <c r="Z36" s="61">
        <v>0.32</v>
      </c>
      <c r="AA36" s="61">
        <v>0.35</v>
      </c>
      <c r="AB36" s="61">
        <v>0.34</v>
      </c>
      <c r="AC36" s="63">
        <v>0.14000000000000001</v>
      </c>
      <c r="AD36" s="63">
        <v>0.1</v>
      </c>
      <c r="AE36" s="61">
        <v>0.36</v>
      </c>
      <c r="AF36" s="61">
        <v>0.36</v>
      </c>
      <c r="AG36" s="61">
        <v>0.3</v>
      </c>
      <c r="AH36" s="61">
        <v>0.36</v>
      </c>
      <c r="AI36" s="61">
        <v>1</v>
      </c>
      <c r="AJ36" s="61">
        <v>0.35</v>
      </c>
      <c r="AK36" s="63">
        <v>0.24</v>
      </c>
      <c r="AL36" s="61">
        <v>0.52</v>
      </c>
      <c r="AM36" s="61">
        <v>0.34</v>
      </c>
      <c r="AN36" s="61">
        <v>0.34</v>
      </c>
      <c r="AO36" s="61">
        <v>0.62</v>
      </c>
      <c r="AP36" s="63">
        <v>0.2</v>
      </c>
      <c r="AQ36" s="63">
        <v>0.28000000000000003</v>
      </c>
      <c r="AR36" s="63">
        <v>0.19</v>
      </c>
      <c r="AS36" s="61">
        <v>0.27</v>
      </c>
      <c r="AT36" s="63">
        <v>7.0000000000000007E-2</v>
      </c>
      <c r="AU36" s="63">
        <v>0.1</v>
      </c>
      <c r="AV36" s="61">
        <v>0.16</v>
      </c>
      <c r="AW36" s="61">
        <v>0.23</v>
      </c>
      <c r="AX36" s="63">
        <v>0.04</v>
      </c>
      <c r="AY36" s="63">
        <v>0.06</v>
      </c>
      <c r="AZ36" s="63">
        <v>0.28999999999999998</v>
      </c>
      <c r="BA36" s="63">
        <v>0.28999999999999998</v>
      </c>
      <c r="BB36" s="63">
        <v>0.18</v>
      </c>
      <c r="BC36" s="63">
        <v>0.17</v>
      </c>
      <c r="BD36" s="61">
        <v>0.3</v>
      </c>
      <c r="BE36" s="63">
        <v>0.26</v>
      </c>
      <c r="BF36" s="61">
        <v>0.12</v>
      </c>
      <c r="BG36" s="61">
        <v>0.18</v>
      </c>
      <c r="BH36" s="61">
        <v>0.19</v>
      </c>
      <c r="BI36" s="61">
        <v>0.19</v>
      </c>
      <c r="BJ36" s="61">
        <v>0.24</v>
      </c>
      <c r="BK36" s="61">
        <v>0.26</v>
      </c>
      <c r="BL36" s="63">
        <v>0.18</v>
      </c>
      <c r="BM36" s="61">
        <v>0.2</v>
      </c>
      <c r="BN36" s="63">
        <v>0.17</v>
      </c>
      <c r="BO36" s="61">
        <v>0.15</v>
      </c>
      <c r="BP36" s="61">
        <v>0.26</v>
      </c>
    </row>
    <row r="37" spans="1:68">
      <c r="A37" t="s">
        <v>1053</v>
      </c>
      <c r="B37" s="61">
        <v>0.26</v>
      </c>
      <c r="C37" s="63">
        <v>0.11</v>
      </c>
      <c r="D37" s="61">
        <v>0.17</v>
      </c>
      <c r="E37" s="61">
        <v>0.13</v>
      </c>
      <c r="F37" s="61">
        <v>0.21</v>
      </c>
      <c r="G37" s="61">
        <v>0.28000000000000003</v>
      </c>
      <c r="H37" s="61">
        <v>0.35</v>
      </c>
      <c r="I37" s="61">
        <v>0.55000000000000004</v>
      </c>
      <c r="J37" s="61">
        <v>0.56000000000000005</v>
      </c>
      <c r="K37" s="61">
        <v>0.18</v>
      </c>
      <c r="L37" s="61">
        <v>0.31</v>
      </c>
      <c r="M37" s="61">
        <v>0.35</v>
      </c>
      <c r="N37" s="61">
        <v>0.45</v>
      </c>
      <c r="O37" s="63">
        <v>0.08</v>
      </c>
      <c r="P37" s="61">
        <v>0.23</v>
      </c>
      <c r="Q37" s="63">
        <v>0.11</v>
      </c>
      <c r="R37" s="61">
        <v>0.26</v>
      </c>
      <c r="S37" s="61">
        <v>0.17</v>
      </c>
      <c r="T37" s="63">
        <v>0.1</v>
      </c>
      <c r="U37" s="61">
        <v>0.28999999999999998</v>
      </c>
      <c r="V37" s="61">
        <v>0.17</v>
      </c>
      <c r="W37" s="61">
        <v>0.19</v>
      </c>
      <c r="X37" s="61">
        <v>0.25</v>
      </c>
      <c r="Y37" s="61">
        <v>0.62</v>
      </c>
      <c r="Z37" s="61">
        <v>0.18</v>
      </c>
      <c r="AA37" s="61">
        <v>0.51</v>
      </c>
      <c r="AB37" s="61">
        <v>0.55000000000000004</v>
      </c>
      <c r="AC37" s="61">
        <v>0.24</v>
      </c>
      <c r="AD37" s="61">
        <v>0.41</v>
      </c>
      <c r="AE37" s="61">
        <v>0.32</v>
      </c>
      <c r="AF37" s="61">
        <v>0.37</v>
      </c>
      <c r="AG37" s="63">
        <v>0.17</v>
      </c>
      <c r="AH37" s="61">
        <v>0.13</v>
      </c>
      <c r="AI37" s="61">
        <v>0.35</v>
      </c>
      <c r="AJ37" s="61">
        <v>1</v>
      </c>
      <c r="AK37" s="61">
        <v>0.4</v>
      </c>
      <c r="AL37" s="63">
        <v>0.15</v>
      </c>
      <c r="AM37" s="63">
        <v>7.0000000000000007E-2</v>
      </c>
      <c r="AN37" s="63">
        <v>0.19</v>
      </c>
      <c r="AO37" s="63">
        <v>0.15</v>
      </c>
      <c r="AP37" s="61">
        <v>0.51</v>
      </c>
      <c r="AQ37" s="63">
        <v>0.13</v>
      </c>
      <c r="AR37" s="63">
        <v>0.15</v>
      </c>
      <c r="AS37" s="61">
        <v>0.4</v>
      </c>
      <c r="AT37" s="61">
        <v>0.37</v>
      </c>
      <c r="AU37" s="63">
        <v>0.22</v>
      </c>
      <c r="AV37" s="61">
        <v>0.61</v>
      </c>
      <c r="AW37" s="61">
        <v>0.14000000000000001</v>
      </c>
      <c r="AX37" s="61">
        <v>0.28999999999999998</v>
      </c>
      <c r="AY37" s="61">
        <v>0.33</v>
      </c>
      <c r="AZ37" s="63">
        <v>0.2</v>
      </c>
      <c r="BA37" s="63">
        <v>0.16</v>
      </c>
      <c r="BB37" s="63">
        <v>0.17</v>
      </c>
      <c r="BC37" s="63">
        <v>0.27</v>
      </c>
      <c r="BD37" s="61">
        <v>0.17</v>
      </c>
      <c r="BE37" s="61">
        <v>0.22</v>
      </c>
      <c r="BF37" s="61">
        <v>0.3</v>
      </c>
      <c r="BG37" s="61">
        <v>0.14000000000000001</v>
      </c>
      <c r="BH37" s="63">
        <v>0.05</v>
      </c>
      <c r="BI37" s="61">
        <v>0.16</v>
      </c>
      <c r="BJ37" s="61">
        <v>0.17</v>
      </c>
      <c r="BK37" s="61">
        <v>0.21</v>
      </c>
      <c r="BL37" s="61">
        <v>0.17</v>
      </c>
      <c r="BM37" s="61">
        <v>0.19</v>
      </c>
      <c r="BN37" s="61">
        <v>0.18</v>
      </c>
      <c r="BO37" s="63">
        <v>0.06</v>
      </c>
      <c r="BP37" s="61">
        <v>0.17</v>
      </c>
    </row>
    <row r="38" spans="1:68">
      <c r="A38" t="s">
        <v>1054</v>
      </c>
      <c r="B38" s="61">
        <v>0.15</v>
      </c>
      <c r="C38" s="63">
        <v>0.11</v>
      </c>
      <c r="D38" s="63">
        <v>0.1</v>
      </c>
      <c r="E38" s="63">
        <v>0.1</v>
      </c>
      <c r="F38" s="61">
        <v>0.28999999999999998</v>
      </c>
      <c r="G38" s="61">
        <v>0.21</v>
      </c>
      <c r="H38" s="63">
        <v>0.08</v>
      </c>
      <c r="I38" s="61">
        <v>0.18</v>
      </c>
      <c r="J38" s="63">
        <v>7.0000000000000007E-2</v>
      </c>
      <c r="K38" s="61">
        <v>0.18</v>
      </c>
      <c r="L38" s="61">
        <v>0.4</v>
      </c>
      <c r="M38" s="61">
        <v>0.41</v>
      </c>
      <c r="N38" s="63">
        <v>0.21</v>
      </c>
      <c r="O38" s="61">
        <v>0.43</v>
      </c>
      <c r="P38" s="61">
        <v>0.44</v>
      </c>
      <c r="Q38" s="61">
        <v>0.28000000000000003</v>
      </c>
      <c r="R38" s="61">
        <v>0.32</v>
      </c>
      <c r="S38" s="63">
        <v>0.12</v>
      </c>
      <c r="T38" s="61">
        <v>0.12</v>
      </c>
      <c r="U38" s="63">
        <v>0.19</v>
      </c>
      <c r="V38" s="63">
        <v>0.03</v>
      </c>
      <c r="W38" s="61">
        <v>0.3</v>
      </c>
      <c r="X38" s="61">
        <v>0.17</v>
      </c>
      <c r="Y38" s="61">
        <v>0.44</v>
      </c>
      <c r="Z38" s="61">
        <v>0.28999999999999998</v>
      </c>
      <c r="AA38" s="61">
        <v>0.6</v>
      </c>
      <c r="AB38" s="61">
        <v>0.67</v>
      </c>
      <c r="AC38" s="61">
        <v>0.62</v>
      </c>
      <c r="AD38" s="63">
        <v>0.15</v>
      </c>
      <c r="AE38" s="61">
        <v>0.62</v>
      </c>
      <c r="AF38" s="61">
        <v>0.52</v>
      </c>
      <c r="AG38" s="61">
        <v>0.52</v>
      </c>
      <c r="AH38" s="61">
        <v>0.41</v>
      </c>
      <c r="AI38" s="63">
        <v>0.24</v>
      </c>
      <c r="AJ38" s="61">
        <v>0.4</v>
      </c>
      <c r="AK38" s="61">
        <v>1</v>
      </c>
      <c r="AL38" s="61">
        <v>0.42</v>
      </c>
      <c r="AM38" s="63">
        <v>0.15</v>
      </c>
      <c r="AN38" s="61">
        <v>0.47</v>
      </c>
      <c r="AO38" s="61">
        <v>0.42</v>
      </c>
      <c r="AP38" s="61">
        <v>0.17</v>
      </c>
      <c r="AQ38" s="61">
        <v>0.5</v>
      </c>
      <c r="AR38" s="61">
        <v>0.35</v>
      </c>
      <c r="AS38" s="63">
        <v>0.28999999999999998</v>
      </c>
      <c r="AT38" s="63">
        <v>7.0000000000000007E-2</v>
      </c>
      <c r="AU38" s="61">
        <v>0.23</v>
      </c>
      <c r="AV38" s="61">
        <v>0.43</v>
      </c>
      <c r="AW38" s="61">
        <v>0.25</v>
      </c>
      <c r="AX38" s="61">
        <v>0.18</v>
      </c>
      <c r="AY38" s="63">
        <v>0.1</v>
      </c>
      <c r="AZ38" s="63">
        <v>0.24</v>
      </c>
      <c r="BA38" s="63">
        <v>0.23</v>
      </c>
      <c r="BB38" s="63">
        <v>0.26</v>
      </c>
      <c r="BC38" s="63">
        <v>0.19</v>
      </c>
      <c r="BD38" s="63">
        <v>0.11</v>
      </c>
      <c r="BE38" s="61">
        <v>0.25</v>
      </c>
      <c r="BF38" s="61">
        <v>0.17</v>
      </c>
      <c r="BG38" s="61">
        <v>0.36</v>
      </c>
      <c r="BH38" s="61">
        <v>0.22</v>
      </c>
      <c r="BI38" s="61">
        <v>0.32</v>
      </c>
      <c r="BJ38" s="61">
        <v>0.33</v>
      </c>
      <c r="BK38" s="61">
        <v>0.4</v>
      </c>
      <c r="BL38" s="61">
        <v>0.2</v>
      </c>
      <c r="BM38" s="61">
        <v>0.46</v>
      </c>
      <c r="BN38" s="61">
        <v>0.36</v>
      </c>
      <c r="BO38" s="61">
        <v>0.21</v>
      </c>
      <c r="BP38" s="61">
        <v>0.52</v>
      </c>
    </row>
    <row r="39" spans="1:68">
      <c r="A39" t="s">
        <v>1055</v>
      </c>
      <c r="B39" s="61">
        <v>0.3</v>
      </c>
      <c r="C39" s="61">
        <v>0.21</v>
      </c>
      <c r="D39" s="61">
        <v>0.21</v>
      </c>
      <c r="E39" s="61">
        <v>0.16</v>
      </c>
      <c r="F39" s="61">
        <v>0.21</v>
      </c>
      <c r="G39" s="61">
        <v>0.43</v>
      </c>
      <c r="H39" s="61">
        <v>0.38</v>
      </c>
      <c r="I39" s="61">
        <v>0.28000000000000003</v>
      </c>
      <c r="J39" s="61">
        <v>0.37</v>
      </c>
      <c r="K39" s="63">
        <v>0.11</v>
      </c>
      <c r="L39" s="63">
        <v>0.14000000000000001</v>
      </c>
      <c r="M39" s="63">
        <v>0.17</v>
      </c>
      <c r="N39" s="61">
        <v>0.37</v>
      </c>
      <c r="O39" s="63">
        <v>0.18</v>
      </c>
      <c r="P39" s="61">
        <v>0.34</v>
      </c>
      <c r="Q39" s="61">
        <v>0.19</v>
      </c>
      <c r="R39" s="63">
        <v>0.09</v>
      </c>
      <c r="S39" s="61">
        <v>0.34</v>
      </c>
      <c r="T39" s="63">
        <v>7.0000000000000007E-2</v>
      </c>
      <c r="U39" s="61">
        <v>0.3</v>
      </c>
      <c r="V39" s="61">
        <v>0.26</v>
      </c>
      <c r="W39" s="63">
        <v>0.11</v>
      </c>
      <c r="X39" s="61">
        <v>0.46</v>
      </c>
      <c r="Y39" s="61">
        <v>0.17</v>
      </c>
      <c r="Z39" s="61">
        <v>0.61</v>
      </c>
      <c r="AA39" s="61">
        <v>0.53</v>
      </c>
      <c r="AB39" s="61">
        <v>0.41</v>
      </c>
      <c r="AC39" s="61">
        <v>0.34</v>
      </c>
      <c r="AD39" s="61">
        <v>0.45</v>
      </c>
      <c r="AE39" s="61">
        <v>0.57999999999999996</v>
      </c>
      <c r="AF39" s="61">
        <v>0.42</v>
      </c>
      <c r="AG39" s="61">
        <v>0.2</v>
      </c>
      <c r="AH39" s="61">
        <v>0.52</v>
      </c>
      <c r="AI39" s="61">
        <v>0.52</v>
      </c>
      <c r="AJ39" s="63">
        <v>0.15</v>
      </c>
      <c r="AK39" s="61">
        <v>0.42</v>
      </c>
      <c r="AL39" s="61">
        <v>1</v>
      </c>
      <c r="AM39" s="61">
        <v>0.41</v>
      </c>
      <c r="AN39" s="61">
        <v>0.57999999999999996</v>
      </c>
      <c r="AO39" s="61">
        <v>0.76</v>
      </c>
      <c r="AP39" s="61">
        <v>0.27</v>
      </c>
      <c r="AQ39" s="61">
        <v>0.56000000000000005</v>
      </c>
      <c r="AR39" s="61">
        <v>0.69</v>
      </c>
      <c r="AS39" s="61">
        <v>0.71</v>
      </c>
      <c r="AT39" s="63">
        <v>0.11</v>
      </c>
      <c r="AU39" s="61">
        <v>0.45</v>
      </c>
      <c r="AV39" s="63">
        <v>0.08</v>
      </c>
      <c r="AW39" s="61">
        <v>0.64</v>
      </c>
      <c r="AX39" s="61">
        <v>0.22</v>
      </c>
      <c r="AY39" s="61">
        <v>0.19</v>
      </c>
      <c r="AZ39" s="63">
        <v>0.51</v>
      </c>
      <c r="BA39" s="63">
        <v>0.51</v>
      </c>
      <c r="BB39" s="63">
        <v>0.37</v>
      </c>
      <c r="BC39" s="63">
        <v>0.34</v>
      </c>
      <c r="BD39" s="61">
        <v>0.44</v>
      </c>
      <c r="BE39" s="61">
        <v>0.5</v>
      </c>
      <c r="BF39" s="61">
        <v>0.41</v>
      </c>
      <c r="BG39" s="61">
        <v>0.23</v>
      </c>
      <c r="BH39" s="61">
        <v>0.21</v>
      </c>
      <c r="BI39" s="61">
        <v>0.33</v>
      </c>
      <c r="BJ39" s="61">
        <v>0.56999999999999995</v>
      </c>
      <c r="BK39" s="61">
        <v>0.59</v>
      </c>
      <c r="BL39" s="61">
        <v>0.54</v>
      </c>
      <c r="BM39" s="61">
        <v>0.51</v>
      </c>
      <c r="BN39" s="61">
        <v>0.41</v>
      </c>
      <c r="BO39" s="63">
        <v>0.08</v>
      </c>
      <c r="BP39" s="61">
        <v>0.59</v>
      </c>
    </row>
    <row r="40" spans="1:68">
      <c r="A40" t="s">
        <v>1056</v>
      </c>
      <c r="B40" s="61">
        <v>0.33</v>
      </c>
      <c r="C40" s="63">
        <v>0.05</v>
      </c>
      <c r="D40" s="61">
        <v>0.2</v>
      </c>
      <c r="E40" s="61">
        <v>0.22</v>
      </c>
      <c r="F40" s="63">
        <v>7.0000000000000007E-2</v>
      </c>
      <c r="G40" s="61">
        <v>0.34</v>
      </c>
      <c r="H40" s="61">
        <v>0.3</v>
      </c>
      <c r="I40" s="63">
        <v>0.1</v>
      </c>
      <c r="J40" s="61">
        <v>0.23</v>
      </c>
      <c r="K40" s="63">
        <v>0.25</v>
      </c>
      <c r="L40" s="63">
        <v>0.09</v>
      </c>
      <c r="M40" s="63">
        <v>0.13</v>
      </c>
      <c r="N40" s="63">
        <v>0.2</v>
      </c>
      <c r="O40" s="63">
        <v>0.12</v>
      </c>
      <c r="P40" s="63">
        <v>0.11</v>
      </c>
      <c r="Q40" s="61">
        <v>0.16</v>
      </c>
      <c r="R40" s="63">
        <v>0.1</v>
      </c>
      <c r="S40" s="63">
        <v>0.28000000000000003</v>
      </c>
      <c r="T40" s="63">
        <v>0.08</v>
      </c>
      <c r="U40" s="63">
        <v>0.33</v>
      </c>
      <c r="V40" s="63">
        <v>0.05</v>
      </c>
      <c r="W40" s="63">
        <v>0.18</v>
      </c>
      <c r="X40" s="63">
        <v>0.11</v>
      </c>
      <c r="Y40" s="61">
        <v>0.12</v>
      </c>
      <c r="Z40" s="63">
        <v>0.19</v>
      </c>
      <c r="AA40" s="63">
        <v>0.12</v>
      </c>
      <c r="AB40" s="63">
        <v>0.13</v>
      </c>
      <c r="AC40" s="63">
        <v>0.15</v>
      </c>
      <c r="AD40" s="63">
        <v>0.27</v>
      </c>
      <c r="AE40" s="61">
        <v>0.26</v>
      </c>
      <c r="AF40" s="63">
        <v>0.23</v>
      </c>
      <c r="AG40" s="61">
        <v>0.27</v>
      </c>
      <c r="AH40" s="63">
        <v>0.31</v>
      </c>
      <c r="AI40" s="61">
        <v>0.34</v>
      </c>
      <c r="AJ40" s="63">
        <v>7.0000000000000007E-2</v>
      </c>
      <c r="AK40" s="63">
        <v>0.15</v>
      </c>
      <c r="AL40" s="61">
        <v>0.41</v>
      </c>
      <c r="AM40" s="61">
        <v>1</v>
      </c>
      <c r="AN40" s="61">
        <v>0.5</v>
      </c>
      <c r="AO40" s="61">
        <v>0.32</v>
      </c>
      <c r="AP40" s="63">
        <v>0.15</v>
      </c>
      <c r="AQ40" s="61">
        <v>0.28999999999999998</v>
      </c>
      <c r="AR40" s="61">
        <v>0.41</v>
      </c>
      <c r="AS40" s="61">
        <v>0.41</v>
      </c>
      <c r="AT40" s="63">
        <v>0.11</v>
      </c>
      <c r="AU40" s="63">
        <v>0.1</v>
      </c>
      <c r="AV40" s="63">
        <v>0.09</v>
      </c>
      <c r="AW40" s="63">
        <v>0.26</v>
      </c>
      <c r="AX40" s="61">
        <v>0.17</v>
      </c>
      <c r="AY40" s="63">
        <v>0.11</v>
      </c>
      <c r="AZ40" s="63">
        <v>0.19</v>
      </c>
      <c r="BA40" s="63">
        <v>0.17</v>
      </c>
      <c r="BB40" s="63">
        <v>0.09</v>
      </c>
      <c r="BC40" s="63">
        <v>0.18</v>
      </c>
      <c r="BD40" s="63">
        <v>0.25</v>
      </c>
      <c r="BE40" s="61">
        <v>0.36</v>
      </c>
      <c r="BF40" s="63">
        <v>0.11</v>
      </c>
      <c r="BG40" s="63">
        <v>0.1</v>
      </c>
      <c r="BH40" s="63">
        <v>0.18</v>
      </c>
      <c r="BI40" s="63">
        <v>0.16</v>
      </c>
      <c r="BJ40" s="61">
        <v>0.16</v>
      </c>
      <c r="BK40" s="63">
        <v>0.22</v>
      </c>
      <c r="BL40" s="63">
        <v>0.18</v>
      </c>
      <c r="BM40" s="63">
        <v>0.12</v>
      </c>
      <c r="BN40" s="63">
        <v>0.09</v>
      </c>
      <c r="BO40" s="61">
        <v>0.12</v>
      </c>
      <c r="BP40" s="63">
        <v>0.11</v>
      </c>
    </row>
    <row r="41" spans="1:68">
      <c r="A41" t="s">
        <v>1057</v>
      </c>
      <c r="B41" s="63">
        <v>0.23</v>
      </c>
      <c r="C41" s="63">
        <v>0.17</v>
      </c>
      <c r="D41" s="61">
        <v>0.15</v>
      </c>
      <c r="E41" s="61">
        <v>0.12</v>
      </c>
      <c r="F41" s="61">
        <v>0.26</v>
      </c>
      <c r="G41" s="61">
        <v>0.37</v>
      </c>
      <c r="H41" s="61">
        <v>0.2</v>
      </c>
      <c r="I41" s="63">
        <v>0.05</v>
      </c>
      <c r="J41" s="63">
        <v>0.19</v>
      </c>
      <c r="K41" s="63">
        <v>0.2</v>
      </c>
      <c r="L41" s="61">
        <v>0.16</v>
      </c>
      <c r="M41" s="61">
        <v>0.19</v>
      </c>
      <c r="N41" s="63">
        <v>0.16</v>
      </c>
      <c r="O41" s="61">
        <v>0.31</v>
      </c>
      <c r="P41" s="61">
        <v>0.28999999999999998</v>
      </c>
      <c r="Q41" s="61">
        <v>0.14000000000000001</v>
      </c>
      <c r="R41" s="63">
        <v>0.11</v>
      </c>
      <c r="S41" s="63">
        <v>0.18</v>
      </c>
      <c r="T41" s="63">
        <v>0.17</v>
      </c>
      <c r="U41" s="63">
        <v>0.14000000000000001</v>
      </c>
      <c r="V41" s="63">
        <v>0.12</v>
      </c>
      <c r="W41" s="61">
        <v>0.22</v>
      </c>
      <c r="X41" s="63">
        <v>0.2</v>
      </c>
      <c r="Y41" s="61">
        <v>0.21</v>
      </c>
      <c r="Z41" s="61">
        <v>0.35</v>
      </c>
      <c r="AA41" s="61">
        <v>0.44</v>
      </c>
      <c r="AB41" s="61">
        <v>0.41</v>
      </c>
      <c r="AC41" s="61">
        <v>0.51</v>
      </c>
      <c r="AD41" s="63">
        <v>0.09</v>
      </c>
      <c r="AE41" s="61">
        <v>0.61</v>
      </c>
      <c r="AF41" s="61">
        <v>0.38</v>
      </c>
      <c r="AG41" s="61">
        <v>0.19</v>
      </c>
      <c r="AH41" s="61">
        <v>0.49</v>
      </c>
      <c r="AI41" s="61">
        <v>0.34</v>
      </c>
      <c r="AJ41" s="63">
        <v>0.19</v>
      </c>
      <c r="AK41" s="61">
        <v>0.47</v>
      </c>
      <c r="AL41" s="61">
        <v>0.57999999999999996</v>
      </c>
      <c r="AM41" s="61">
        <v>0.5</v>
      </c>
      <c r="AN41" s="61">
        <v>1</v>
      </c>
      <c r="AO41" s="61">
        <v>0.46</v>
      </c>
      <c r="AP41" s="61">
        <v>0.32</v>
      </c>
      <c r="AQ41" s="61">
        <v>0.59</v>
      </c>
      <c r="AR41" s="61">
        <v>0.6</v>
      </c>
      <c r="AS41" s="61">
        <v>0.41</v>
      </c>
      <c r="AT41" s="63">
        <v>0.08</v>
      </c>
      <c r="AU41" s="61">
        <v>0.21</v>
      </c>
      <c r="AV41" s="61">
        <v>0.17</v>
      </c>
      <c r="AW41" s="61">
        <v>0.43</v>
      </c>
      <c r="AX41" s="63">
        <v>0.04</v>
      </c>
      <c r="AY41" s="63">
        <v>0.09</v>
      </c>
      <c r="AZ41" s="63">
        <v>0.28999999999999998</v>
      </c>
      <c r="BA41" s="63">
        <v>0.28999999999999998</v>
      </c>
      <c r="BB41" s="63">
        <v>0.22</v>
      </c>
      <c r="BC41" s="63">
        <v>0.19</v>
      </c>
      <c r="BD41" s="63">
        <v>0.25</v>
      </c>
      <c r="BE41" s="61">
        <v>0.37</v>
      </c>
      <c r="BF41" s="61">
        <v>0.14000000000000001</v>
      </c>
      <c r="BG41" s="61">
        <v>0.21</v>
      </c>
      <c r="BH41" s="61">
        <v>0.15</v>
      </c>
      <c r="BI41" s="61">
        <v>0.3</v>
      </c>
      <c r="BJ41" s="61">
        <v>0.36</v>
      </c>
      <c r="BK41" s="61">
        <v>0.4</v>
      </c>
      <c r="BL41" s="61">
        <v>0.31</v>
      </c>
      <c r="BM41" s="61">
        <v>0.45</v>
      </c>
      <c r="BN41" s="61">
        <v>0.36</v>
      </c>
      <c r="BO41" s="63">
        <v>0.14000000000000001</v>
      </c>
      <c r="BP41" s="61">
        <v>0.45</v>
      </c>
    </row>
    <row r="42" spans="1:68">
      <c r="A42" t="s">
        <v>1058</v>
      </c>
      <c r="B42" s="61">
        <v>0.27</v>
      </c>
      <c r="C42" s="61">
        <v>0.23</v>
      </c>
      <c r="D42" s="61">
        <v>0.12</v>
      </c>
      <c r="E42" s="63">
        <v>0.08</v>
      </c>
      <c r="F42" s="63">
        <v>0.17</v>
      </c>
      <c r="G42" s="61">
        <v>0.41</v>
      </c>
      <c r="H42" s="61">
        <v>0.34</v>
      </c>
      <c r="I42" s="61">
        <v>0.28000000000000003</v>
      </c>
      <c r="J42" s="61">
        <v>0.34</v>
      </c>
      <c r="K42" s="63">
        <v>0.08</v>
      </c>
      <c r="L42" s="61">
        <v>0.16</v>
      </c>
      <c r="M42" s="61">
        <v>0.17</v>
      </c>
      <c r="N42" s="61">
        <v>0.39</v>
      </c>
      <c r="O42" s="63">
        <v>0.14000000000000001</v>
      </c>
      <c r="P42" s="61">
        <v>0.32</v>
      </c>
      <c r="Q42" s="61">
        <v>0.22</v>
      </c>
      <c r="R42" s="63">
        <v>0.12</v>
      </c>
      <c r="S42" s="63">
        <v>0.21</v>
      </c>
      <c r="T42" s="63">
        <v>0.04</v>
      </c>
      <c r="U42" s="61">
        <v>0.19</v>
      </c>
      <c r="V42" s="63">
        <v>0.12</v>
      </c>
      <c r="W42" s="61">
        <v>0.18</v>
      </c>
      <c r="X42" s="61">
        <v>0.47</v>
      </c>
      <c r="Y42" s="63">
        <v>0.14000000000000001</v>
      </c>
      <c r="Z42" s="61">
        <v>0.56999999999999995</v>
      </c>
      <c r="AA42" s="61">
        <v>0.48</v>
      </c>
      <c r="AB42" s="61">
        <v>0.36</v>
      </c>
      <c r="AC42" s="63">
        <v>0.21</v>
      </c>
      <c r="AD42" s="61">
        <v>0.39</v>
      </c>
      <c r="AE42" s="61">
        <v>0.51</v>
      </c>
      <c r="AF42" s="61">
        <v>0.45</v>
      </c>
      <c r="AG42" s="61">
        <v>0.15</v>
      </c>
      <c r="AH42" s="61">
        <v>0.59</v>
      </c>
      <c r="AI42" s="61">
        <v>0.62</v>
      </c>
      <c r="AJ42" s="63">
        <v>0.15</v>
      </c>
      <c r="AK42" s="61">
        <v>0.42</v>
      </c>
      <c r="AL42" s="61">
        <v>0.76</v>
      </c>
      <c r="AM42" s="61">
        <v>0.32</v>
      </c>
      <c r="AN42" s="61">
        <v>0.46</v>
      </c>
      <c r="AO42" s="61">
        <v>1</v>
      </c>
      <c r="AP42" s="61">
        <v>0.2</v>
      </c>
      <c r="AQ42" s="61">
        <v>0.38</v>
      </c>
      <c r="AR42" s="63">
        <v>0.55000000000000004</v>
      </c>
      <c r="AS42" s="61">
        <v>0.59</v>
      </c>
      <c r="AT42" s="63">
        <v>0.15</v>
      </c>
      <c r="AU42" s="61">
        <v>0.39</v>
      </c>
      <c r="AV42" s="63">
        <v>0.06</v>
      </c>
      <c r="AW42" s="61">
        <v>0.55000000000000004</v>
      </c>
      <c r="AX42" s="61">
        <v>0.24</v>
      </c>
      <c r="AY42" s="63">
        <v>0.13</v>
      </c>
      <c r="AZ42" s="63">
        <v>0.47</v>
      </c>
      <c r="BA42" s="63">
        <v>0.47</v>
      </c>
      <c r="BB42" s="63">
        <v>0.37</v>
      </c>
      <c r="BC42" s="63">
        <v>0.34</v>
      </c>
      <c r="BD42" s="61">
        <v>0.43</v>
      </c>
      <c r="BE42" s="61">
        <v>0.4</v>
      </c>
      <c r="BF42" s="61">
        <v>0.32</v>
      </c>
      <c r="BG42" s="61">
        <v>0.35</v>
      </c>
      <c r="BH42" s="61">
        <v>0.24</v>
      </c>
      <c r="BI42" s="61">
        <v>0.34</v>
      </c>
      <c r="BJ42" s="61">
        <v>0.49</v>
      </c>
      <c r="BK42" s="61">
        <v>0.52</v>
      </c>
      <c r="BL42" s="61">
        <v>0.37</v>
      </c>
      <c r="BM42" s="61">
        <v>0.5</v>
      </c>
      <c r="BN42" s="61">
        <v>0.44</v>
      </c>
      <c r="BO42" s="63">
        <v>0.17</v>
      </c>
      <c r="BP42" s="61">
        <v>0.53</v>
      </c>
    </row>
    <row r="43" spans="1:68">
      <c r="A43" t="s">
        <v>1059</v>
      </c>
      <c r="B43" s="63">
        <v>0.1</v>
      </c>
      <c r="C43" s="63">
        <v>0.11</v>
      </c>
      <c r="D43" s="63">
        <v>7.0000000000000007E-2</v>
      </c>
      <c r="E43" s="63">
        <v>0.03</v>
      </c>
      <c r="F43" s="63">
        <v>0.02</v>
      </c>
      <c r="G43" s="61">
        <v>0.2</v>
      </c>
      <c r="H43" s="61">
        <v>0.26</v>
      </c>
      <c r="I43" s="61">
        <v>0.43</v>
      </c>
      <c r="J43" s="61">
        <v>0.41</v>
      </c>
      <c r="K43" s="61">
        <v>0.18</v>
      </c>
      <c r="L43" s="61">
        <v>0.26</v>
      </c>
      <c r="M43" s="61">
        <v>0.3</v>
      </c>
      <c r="N43" s="61">
        <v>0.33</v>
      </c>
      <c r="O43" s="63">
        <v>0.12</v>
      </c>
      <c r="P43" s="63">
        <v>0.05</v>
      </c>
      <c r="Q43" s="61">
        <v>0.19</v>
      </c>
      <c r="R43" s="63">
        <v>0.12</v>
      </c>
      <c r="S43" s="61">
        <v>0.22</v>
      </c>
      <c r="T43" s="61">
        <v>0.21</v>
      </c>
      <c r="U43" s="61">
        <v>0.35</v>
      </c>
      <c r="V43" s="61">
        <v>0.28000000000000003</v>
      </c>
      <c r="W43" s="63">
        <v>0.04</v>
      </c>
      <c r="X43" s="61">
        <v>0.32</v>
      </c>
      <c r="Y43" s="61">
        <v>0.39</v>
      </c>
      <c r="Z43" s="61">
        <v>0.38</v>
      </c>
      <c r="AA43" s="63">
        <v>0.11</v>
      </c>
      <c r="AB43" s="63">
        <v>0.22</v>
      </c>
      <c r="AC43" s="61">
        <v>0.36</v>
      </c>
      <c r="AD43" s="61">
        <v>0.41</v>
      </c>
      <c r="AE43" s="61">
        <v>0.16</v>
      </c>
      <c r="AF43" s="63">
        <v>0.12</v>
      </c>
      <c r="AG43" s="61">
        <v>0.49</v>
      </c>
      <c r="AH43" s="61">
        <v>0.32</v>
      </c>
      <c r="AI43" s="63">
        <v>0.2</v>
      </c>
      <c r="AJ43" s="61">
        <v>0.51</v>
      </c>
      <c r="AK43" s="61">
        <v>0.17</v>
      </c>
      <c r="AL43" s="61">
        <v>0.27</v>
      </c>
      <c r="AM43" s="63">
        <v>0.15</v>
      </c>
      <c r="AN43" s="61">
        <v>0.32</v>
      </c>
      <c r="AO43" s="61">
        <v>0.2</v>
      </c>
      <c r="AP43" s="61">
        <v>1</v>
      </c>
      <c r="AQ43" s="61">
        <v>0.42</v>
      </c>
      <c r="AR43" s="61">
        <v>0.24</v>
      </c>
      <c r="AS43" s="61">
        <v>0.37</v>
      </c>
      <c r="AT43" s="61">
        <v>0.25</v>
      </c>
      <c r="AU43" s="61">
        <v>0.39</v>
      </c>
      <c r="AV43" s="61">
        <v>0.3</v>
      </c>
      <c r="AW43" s="61">
        <v>0.38</v>
      </c>
      <c r="AX43" s="61">
        <v>0.38</v>
      </c>
      <c r="AY43" s="61">
        <v>0.42</v>
      </c>
      <c r="AZ43" s="63">
        <v>0.19</v>
      </c>
      <c r="BA43" s="61">
        <v>0.38</v>
      </c>
      <c r="BB43" s="63">
        <v>0.18</v>
      </c>
      <c r="BC43" s="63">
        <v>0.16</v>
      </c>
      <c r="BD43" s="61">
        <v>0.22</v>
      </c>
      <c r="BE43" s="61">
        <v>0.16</v>
      </c>
      <c r="BF43" s="61">
        <v>0.28999999999999998</v>
      </c>
      <c r="BG43" s="63">
        <v>0.08</v>
      </c>
      <c r="BH43" s="63">
        <v>0.09</v>
      </c>
      <c r="BI43" s="61">
        <v>0.21</v>
      </c>
      <c r="BJ43" s="61">
        <v>0.36</v>
      </c>
      <c r="BK43" s="61">
        <v>0.36</v>
      </c>
      <c r="BL43" s="61">
        <v>0.28000000000000003</v>
      </c>
      <c r="BM43" s="61">
        <v>0.55000000000000004</v>
      </c>
      <c r="BN43" s="61">
        <v>0.49</v>
      </c>
      <c r="BO43" s="61">
        <v>0.22</v>
      </c>
      <c r="BP43" s="61">
        <v>0.53</v>
      </c>
    </row>
    <row r="44" spans="1:68">
      <c r="A44" t="s">
        <v>1060</v>
      </c>
      <c r="B44" s="63">
        <v>0.16</v>
      </c>
      <c r="C44" s="63">
        <v>0.16</v>
      </c>
      <c r="D44" s="61">
        <v>0.26</v>
      </c>
      <c r="E44" s="61">
        <v>0.25</v>
      </c>
      <c r="F44" s="61">
        <v>0.24</v>
      </c>
      <c r="G44" s="63">
        <v>0.22</v>
      </c>
      <c r="H44" s="61">
        <v>0.14000000000000001</v>
      </c>
      <c r="I44" s="63">
        <v>0.06</v>
      </c>
      <c r="J44" s="61">
        <v>0.2</v>
      </c>
      <c r="K44" s="61">
        <v>0.22</v>
      </c>
      <c r="L44" s="61">
        <v>0.15</v>
      </c>
      <c r="M44" s="61">
        <v>0.18</v>
      </c>
      <c r="N44" s="63">
        <v>0.17</v>
      </c>
      <c r="O44" s="61">
        <v>0.35</v>
      </c>
      <c r="P44" s="63">
        <v>0.28000000000000003</v>
      </c>
      <c r="Q44" s="61">
        <v>0.21</v>
      </c>
      <c r="R44" s="61">
        <v>0.19</v>
      </c>
      <c r="S44" s="63">
        <v>7.0000000000000007E-2</v>
      </c>
      <c r="T44" s="63">
        <v>0.05</v>
      </c>
      <c r="U44" s="61">
        <v>0.36</v>
      </c>
      <c r="V44" s="63">
        <v>0.13</v>
      </c>
      <c r="W44" s="61">
        <v>0.28999999999999998</v>
      </c>
      <c r="X44" s="63">
        <v>0.2</v>
      </c>
      <c r="Y44" s="61">
        <v>0.2</v>
      </c>
      <c r="Z44" s="61">
        <v>0.35</v>
      </c>
      <c r="AA44" s="61">
        <v>0.48</v>
      </c>
      <c r="AB44" s="61">
        <v>0.48</v>
      </c>
      <c r="AC44" s="61">
        <v>0.74</v>
      </c>
      <c r="AD44" s="63">
        <v>0.1</v>
      </c>
      <c r="AE44" s="61">
        <v>0.52</v>
      </c>
      <c r="AF44" s="61">
        <v>0.28000000000000003</v>
      </c>
      <c r="AG44" s="61">
        <v>0.34</v>
      </c>
      <c r="AH44" s="61">
        <v>0.41</v>
      </c>
      <c r="AI44" s="63">
        <v>0.28000000000000003</v>
      </c>
      <c r="AJ44" s="63">
        <v>0.13</v>
      </c>
      <c r="AK44" s="61">
        <v>0.5</v>
      </c>
      <c r="AL44" s="61">
        <v>0.56000000000000005</v>
      </c>
      <c r="AM44" s="61">
        <v>0.28999999999999998</v>
      </c>
      <c r="AN44" s="61">
        <v>0.59</v>
      </c>
      <c r="AO44" s="61">
        <v>0.38</v>
      </c>
      <c r="AP44" s="61">
        <v>0.42</v>
      </c>
      <c r="AQ44" s="61">
        <v>1</v>
      </c>
      <c r="AR44" s="61">
        <v>0.48</v>
      </c>
      <c r="AS44" s="61">
        <v>0.45</v>
      </c>
      <c r="AT44" s="63">
        <v>0.14000000000000001</v>
      </c>
      <c r="AU44" s="61">
        <v>0.27</v>
      </c>
      <c r="AV44" s="61">
        <v>0.17</v>
      </c>
      <c r="AW44" s="61">
        <v>0.42</v>
      </c>
      <c r="AX44" s="61">
        <v>0.17</v>
      </c>
      <c r="AY44" s="63">
        <v>0.13</v>
      </c>
      <c r="AZ44" s="63">
        <v>0.27</v>
      </c>
      <c r="BA44" s="63">
        <v>0.27</v>
      </c>
      <c r="BB44" s="61">
        <v>0.37</v>
      </c>
      <c r="BC44" s="63">
        <v>0.13</v>
      </c>
      <c r="BD44" s="63">
        <v>0.23</v>
      </c>
      <c r="BE44" s="61">
        <v>0.41</v>
      </c>
      <c r="BF44" s="61">
        <v>0.22</v>
      </c>
      <c r="BG44" s="61">
        <v>0.23</v>
      </c>
      <c r="BH44" s="63">
        <v>0.32</v>
      </c>
      <c r="BI44" s="61">
        <v>0.23</v>
      </c>
      <c r="BJ44" s="61">
        <v>0.47</v>
      </c>
      <c r="BK44" s="61">
        <v>0.44</v>
      </c>
      <c r="BL44" s="61">
        <v>0.51</v>
      </c>
      <c r="BM44" s="61">
        <v>0.5</v>
      </c>
      <c r="BN44" s="61">
        <v>0.44</v>
      </c>
      <c r="BO44" s="63">
        <v>0.1</v>
      </c>
      <c r="BP44" s="61">
        <v>0.5</v>
      </c>
    </row>
    <row r="45" spans="1:68">
      <c r="A45" t="s">
        <v>1061</v>
      </c>
      <c r="B45" s="61">
        <v>0.22</v>
      </c>
      <c r="C45" s="63">
        <v>0.18</v>
      </c>
      <c r="D45" s="63">
        <v>0.09</v>
      </c>
      <c r="E45" s="63">
        <v>0.09</v>
      </c>
      <c r="F45" s="63">
        <v>0.2</v>
      </c>
      <c r="G45" s="63">
        <v>0.35</v>
      </c>
      <c r="H45" s="61">
        <v>0.37</v>
      </c>
      <c r="I45" s="61">
        <v>0.26</v>
      </c>
      <c r="J45" s="63">
        <v>0.33</v>
      </c>
      <c r="K45" s="61">
        <v>0.15</v>
      </c>
      <c r="L45" s="63">
        <v>0.14000000000000001</v>
      </c>
      <c r="M45" s="63">
        <v>0.13</v>
      </c>
      <c r="N45" s="63">
        <v>0.36</v>
      </c>
      <c r="O45" s="61">
        <v>0.27</v>
      </c>
      <c r="P45" s="63">
        <v>0.22</v>
      </c>
      <c r="Q45" s="63">
        <v>0.17</v>
      </c>
      <c r="R45" s="63">
        <v>0.1</v>
      </c>
      <c r="S45" s="63">
        <v>0.19</v>
      </c>
      <c r="T45" s="63">
        <v>0.22</v>
      </c>
      <c r="U45" s="63">
        <v>0.18</v>
      </c>
      <c r="V45" s="61">
        <v>0.37</v>
      </c>
      <c r="W45" s="61">
        <v>0.38</v>
      </c>
      <c r="X45" s="63">
        <v>0.4</v>
      </c>
      <c r="Y45" s="63">
        <v>0.13</v>
      </c>
      <c r="Z45" s="63">
        <v>0.57999999999999996</v>
      </c>
      <c r="AA45" s="61">
        <v>0.48</v>
      </c>
      <c r="AB45" s="61">
        <v>0.28999999999999998</v>
      </c>
      <c r="AC45" s="61">
        <v>0.28999999999999998</v>
      </c>
      <c r="AD45" s="61">
        <v>0.5</v>
      </c>
      <c r="AE45" s="63">
        <v>0.48</v>
      </c>
      <c r="AF45" s="63">
        <v>0.25</v>
      </c>
      <c r="AG45" s="63">
        <v>0.32</v>
      </c>
      <c r="AH45" s="63">
        <v>0.55000000000000004</v>
      </c>
      <c r="AI45" s="63">
        <v>0.19</v>
      </c>
      <c r="AJ45" s="63">
        <v>0.15</v>
      </c>
      <c r="AK45" s="61">
        <v>0.35</v>
      </c>
      <c r="AL45" s="61">
        <v>0.69</v>
      </c>
      <c r="AM45" s="61">
        <v>0.41</v>
      </c>
      <c r="AN45" s="61">
        <v>0.6</v>
      </c>
      <c r="AO45" s="63">
        <v>0.55000000000000004</v>
      </c>
      <c r="AP45" s="61">
        <v>0.24</v>
      </c>
      <c r="AQ45" s="61">
        <v>0.48</v>
      </c>
      <c r="AR45" s="61">
        <v>1</v>
      </c>
      <c r="AS45" s="61">
        <v>0.83</v>
      </c>
      <c r="AT45" s="63">
        <v>0.11</v>
      </c>
      <c r="AU45" s="61">
        <v>0.38</v>
      </c>
      <c r="AV45" s="61">
        <v>0.19</v>
      </c>
      <c r="AW45" s="63">
        <v>0.62</v>
      </c>
      <c r="AX45" s="63">
        <v>0.2</v>
      </c>
      <c r="AY45" s="63">
        <v>0.16</v>
      </c>
      <c r="AZ45" s="63">
        <v>0.42</v>
      </c>
      <c r="BA45" s="63">
        <v>0.41</v>
      </c>
      <c r="BB45" s="63">
        <v>0.33</v>
      </c>
      <c r="BC45" s="63">
        <v>0.28999999999999998</v>
      </c>
      <c r="BD45" s="63">
        <v>0.42</v>
      </c>
      <c r="BE45" s="63">
        <v>0.5</v>
      </c>
      <c r="BF45" s="63">
        <v>0.19</v>
      </c>
      <c r="BG45" s="63">
        <v>0.12</v>
      </c>
      <c r="BH45" s="63">
        <v>0.09</v>
      </c>
      <c r="BI45" s="63">
        <v>0.19</v>
      </c>
      <c r="BJ45" s="63">
        <v>0.53</v>
      </c>
      <c r="BK45" s="63">
        <v>0.47</v>
      </c>
      <c r="BL45" s="63">
        <v>0.57999999999999996</v>
      </c>
      <c r="BM45" s="61">
        <v>0.48</v>
      </c>
      <c r="BN45" s="63">
        <v>0.42</v>
      </c>
      <c r="BO45" s="63">
        <v>0.02</v>
      </c>
      <c r="BP45" s="61">
        <v>0.47</v>
      </c>
    </row>
    <row r="46" spans="1:68">
      <c r="A46" t="s">
        <v>1062</v>
      </c>
      <c r="B46" s="63">
        <v>0.21</v>
      </c>
      <c r="C46" s="63">
        <v>0.19</v>
      </c>
      <c r="D46" s="63">
        <v>0.11</v>
      </c>
      <c r="E46" s="63">
        <v>0.12</v>
      </c>
      <c r="F46" s="63">
        <v>0.21</v>
      </c>
      <c r="G46" s="61">
        <v>0.28000000000000003</v>
      </c>
      <c r="H46" s="63">
        <v>0.32</v>
      </c>
      <c r="I46" s="61">
        <v>0.24</v>
      </c>
      <c r="J46" s="61">
        <v>0.34</v>
      </c>
      <c r="K46" s="61">
        <v>0.44</v>
      </c>
      <c r="L46" s="61">
        <v>0.19</v>
      </c>
      <c r="M46" s="61">
        <v>0.17</v>
      </c>
      <c r="N46" s="61">
        <v>0.34</v>
      </c>
      <c r="O46" s="61">
        <v>0.2</v>
      </c>
      <c r="P46" s="63">
        <v>0.21</v>
      </c>
      <c r="Q46" s="63">
        <v>0.09</v>
      </c>
      <c r="R46" s="63">
        <v>0.06</v>
      </c>
      <c r="S46" s="63">
        <v>0.16</v>
      </c>
      <c r="T46" s="63">
        <v>0.05</v>
      </c>
      <c r="U46" s="63">
        <v>0.28000000000000003</v>
      </c>
      <c r="V46" s="61">
        <v>0.27</v>
      </c>
      <c r="W46" s="63">
        <v>0.23</v>
      </c>
      <c r="X46" s="61">
        <v>0.37</v>
      </c>
      <c r="Y46" s="61">
        <v>0.18</v>
      </c>
      <c r="Z46" s="61">
        <v>0.52</v>
      </c>
      <c r="AA46" s="63">
        <v>0.42</v>
      </c>
      <c r="AB46" s="63">
        <v>0.22</v>
      </c>
      <c r="AC46" s="63">
        <v>0.19</v>
      </c>
      <c r="AD46" s="61">
        <v>0.48</v>
      </c>
      <c r="AE46" s="63">
        <v>0.43</v>
      </c>
      <c r="AF46" s="61">
        <v>0.37</v>
      </c>
      <c r="AG46" s="61">
        <v>0.32</v>
      </c>
      <c r="AH46" s="63">
        <v>0.53</v>
      </c>
      <c r="AI46" s="61">
        <v>0.27</v>
      </c>
      <c r="AJ46" s="61">
        <v>0.4</v>
      </c>
      <c r="AK46" s="63">
        <v>0.28999999999999998</v>
      </c>
      <c r="AL46" s="61">
        <v>0.71</v>
      </c>
      <c r="AM46" s="61">
        <v>0.41</v>
      </c>
      <c r="AN46" s="61">
        <v>0.41</v>
      </c>
      <c r="AO46" s="61">
        <v>0.59</v>
      </c>
      <c r="AP46" s="61">
        <v>0.37</v>
      </c>
      <c r="AQ46" s="61">
        <v>0.45</v>
      </c>
      <c r="AR46" s="61">
        <v>0.83</v>
      </c>
      <c r="AS46" s="61">
        <v>1</v>
      </c>
      <c r="AT46" s="61">
        <v>0.25</v>
      </c>
      <c r="AU46" s="61">
        <v>0.32</v>
      </c>
      <c r="AV46" s="61">
        <v>0.17</v>
      </c>
      <c r="AW46" s="61">
        <v>0.61</v>
      </c>
      <c r="AX46" s="61">
        <v>0.44</v>
      </c>
      <c r="AY46" s="61">
        <v>0.26</v>
      </c>
      <c r="AZ46" s="63">
        <v>0.39</v>
      </c>
      <c r="BA46" s="63">
        <v>0.39</v>
      </c>
      <c r="BB46" s="61">
        <v>0.33</v>
      </c>
      <c r="BC46" s="63">
        <v>0.21</v>
      </c>
      <c r="BD46" s="63">
        <v>0.41</v>
      </c>
      <c r="BE46" s="63">
        <v>0.47</v>
      </c>
      <c r="BF46" s="63">
        <v>0.15</v>
      </c>
      <c r="BG46" s="63">
        <v>0.16</v>
      </c>
      <c r="BH46" s="63">
        <v>0.11</v>
      </c>
      <c r="BI46" s="63">
        <v>0.12</v>
      </c>
      <c r="BJ46" s="61">
        <v>0.45</v>
      </c>
      <c r="BK46" s="61">
        <v>0.36</v>
      </c>
      <c r="BL46" s="61">
        <v>0.48</v>
      </c>
      <c r="BM46" s="61">
        <v>0.39</v>
      </c>
      <c r="BN46" s="61">
        <v>0.34</v>
      </c>
      <c r="BO46" s="63">
        <v>0.06</v>
      </c>
      <c r="BP46" s="61">
        <v>0.37</v>
      </c>
    </row>
    <row r="47" spans="1:68">
      <c r="A47" t="s">
        <v>1063</v>
      </c>
      <c r="B47" s="61">
        <v>0.2</v>
      </c>
      <c r="C47" s="63">
        <v>0.09</v>
      </c>
      <c r="D47" s="61">
        <v>0.12</v>
      </c>
      <c r="E47" s="61">
        <v>0.15</v>
      </c>
      <c r="F47" s="61">
        <v>0.13</v>
      </c>
      <c r="G47" s="61">
        <v>0.31</v>
      </c>
      <c r="H47" s="61">
        <v>0.28999999999999998</v>
      </c>
      <c r="I47" s="61">
        <v>0.56999999999999995</v>
      </c>
      <c r="J47" s="61">
        <v>0.59</v>
      </c>
      <c r="K47" s="63">
        <v>0.05</v>
      </c>
      <c r="L47" s="61">
        <v>0.24</v>
      </c>
      <c r="M47" s="61">
        <v>0.19</v>
      </c>
      <c r="N47" s="61">
        <v>0.52</v>
      </c>
      <c r="O47" s="63">
        <v>0.06</v>
      </c>
      <c r="P47" s="63">
        <v>0.1</v>
      </c>
      <c r="Q47" s="61">
        <v>0.31</v>
      </c>
      <c r="R47" s="63">
        <v>0.14000000000000001</v>
      </c>
      <c r="S47" s="61">
        <v>0.27</v>
      </c>
      <c r="T47" s="63">
        <v>0.05</v>
      </c>
      <c r="U47" s="61">
        <v>0.25</v>
      </c>
      <c r="V47" s="63">
        <v>0.16</v>
      </c>
      <c r="W47" s="61">
        <v>0.2</v>
      </c>
      <c r="X47" s="61">
        <v>0.52</v>
      </c>
      <c r="Y47" s="61">
        <v>0.28999999999999998</v>
      </c>
      <c r="Z47" s="61">
        <v>0.39</v>
      </c>
      <c r="AA47" s="61">
        <v>0.26</v>
      </c>
      <c r="AB47" s="61">
        <v>0.25</v>
      </c>
      <c r="AC47" s="63">
        <v>0.09</v>
      </c>
      <c r="AD47" s="61">
        <v>0.21</v>
      </c>
      <c r="AE47" s="63">
        <v>0.11</v>
      </c>
      <c r="AF47" s="61">
        <v>0.15</v>
      </c>
      <c r="AG47" s="63">
        <v>0.12</v>
      </c>
      <c r="AH47" s="63">
        <v>0.16</v>
      </c>
      <c r="AI47" s="63">
        <v>7.0000000000000007E-2</v>
      </c>
      <c r="AJ47" s="61">
        <v>0.37</v>
      </c>
      <c r="AK47" s="63">
        <v>7.0000000000000007E-2</v>
      </c>
      <c r="AL47" s="63">
        <v>0.11</v>
      </c>
      <c r="AM47" s="63">
        <v>0.11</v>
      </c>
      <c r="AN47" s="63">
        <v>0.08</v>
      </c>
      <c r="AO47" s="63">
        <v>0.15</v>
      </c>
      <c r="AP47" s="61">
        <v>0.25</v>
      </c>
      <c r="AQ47" s="63">
        <v>0.14000000000000001</v>
      </c>
      <c r="AR47" s="63">
        <v>0.11</v>
      </c>
      <c r="AS47" s="61">
        <v>0.25</v>
      </c>
      <c r="AT47" s="61">
        <v>1</v>
      </c>
      <c r="AU47" s="63">
        <v>0.04</v>
      </c>
      <c r="AV47" s="61">
        <v>0.4</v>
      </c>
      <c r="AW47" s="61">
        <v>0.41</v>
      </c>
      <c r="AX47" s="61">
        <v>0.36</v>
      </c>
      <c r="AY47" s="61">
        <v>0.23</v>
      </c>
      <c r="AZ47" s="63">
        <v>0.16</v>
      </c>
      <c r="BA47" s="63">
        <v>0.16</v>
      </c>
      <c r="BB47" s="63">
        <v>0.1</v>
      </c>
      <c r="BC47" s="63">
        <v>0.21</v>
      </c>
      <c r="BD47" s="61">
        <v>0.38</v>
      </c>
      <c r="BE47" s="61">
        <v>0.38</v>
      </c>
      <c r="BF47" s="61">
        <v>0.41</v>
      </c>
      <c r="BG47" s="63">
        <v>0.02</v>
      </c>
      <c r="BH47" s="63">
        <v>0.05</v>
      </c>
      <c r="BI47" s="61">
        <v>0.21</v>
      </c>
      <c r="BJ47" s="63">
        <v>0.2</v>
      </c>
      <c r="BK47" s="61">
        <v>0.24</v>
      </c>
      <c r="BL47" s="63">
        <v>0.22</v>
      </c>
      <c r="BM47" s="61">
        <v>0.34</v>
      </c>
      <c r="BN47" s="61">
        <v>0.33</v>
      </c>
      <c r="BO47" s="61">
        <v>0.16</v>
      </c>
      <c r="BP47" s="61">
        <v>0.28000000000000003</v>
      </c>
    </row>
    <row r="48" spans="1:68">
      <c r="A48" t="s">
        <v>1064</v>
      </c>
      <c r="B48" s="61">
        <v>0.28000000000000003</v>
      </c>
      <c r="C48" s="63">
        <v>0.1</v>
      </c>
      <c r="D48" s="61">
        <v>0.28000000000000003</v>
      </c>
      <c r="E48" s="61">
        <v>0.28000000000000003</v>
      </c>
      <c r="F48" s="61">
        <v>0.15</v>
      </c>
      <c r="G48" s="61">
        <v>0.34</v>
      </c>
      <c r="H48" s="61">
        <v>0.48</v>
      </c>
      <c r="I48" s="61">
        <v>0.35</v>
      </c>
      <c r="J48" s="61">
        <v>0.38</v>
      </c>
      <c r="K48" s="63">
        <v>0.06</v>
      </c>
      <c r="L48" s="63">
        <v>0.06</v>
      </c>
      <c r="M48" s="63">
        <v>0.09</v>
      </c>
      <c r="N48" s="61">
        <v>0.42</v>
      </c>
      <c r="O48" s="63">
        <v>0.05</v>
      </c>
      <c r="P48" s="63">
        <v>0.08</v>
      </c>
      <c r="Q48" s="61">
        <v>0.2</v>
      </c>
      <c r="R48" s="63">
        <v>0.09</v>
      </c>
      <c r="S48" s="61">
        <v>0.22</v>
      </c>
      <c r="T48" s="63">
        <v>0.05</v>
      </c>
      <c r="U48" s="61">
        <v>0.22</v>
      </c>
      <c r="V48" s="61">
        <v>0.26</v>
      </c>
      <c r="W48" s="63">
        <v>0.08</v>
      </c>
      <c r="X48" s="61">
        <v>0.25</v>
      </c>
      <c r="Y48" s="61">
        <v>0.34</v>
      </c>
      <c r="Z48" s="61">
        <v>0.77</v>
      </c>
      <c r="AA48" s="61">
        <v>0.68</v>
      </c>
      <c r="AB48" s="61">
        <v>0.33</v>
      </c>
      <c r="AC48" s="63">
        <v>7.0000000000000007E-2</v>
      </c>
      <c r="AD48" s="61">
        <v>0.56000000000000005</v>
      </c>
      <c r="AE48" s="61">
        <v>0.26</v>
      </c>
      <c r="AF48" s="63">
        <v>0.12</v>
      </c>
      <c r="AG48" s="61">
        <v>0.48</v>
      </c>
      <c r="AH48" s="61">
        <v>0.33</v>
      </c>
      <c r="AI48" s="63">
        <v>0.1</v>
      </c>
      <c r="AJ48" s="63">
        <v>0.22</v>
      </c>
      <c r="AK48" s="61">
        <v>0.23</v>
      </c>
      <c r="AL48" s="61">
        <v>0.45</v>
      </c>
      <c r="AM48" s="63">
        <v>0.1</v>
      </c>
      <c r="AN48" s="61">
        <v>0.21</v>
      </c>
      <c r="AO48" s="61">
        <v>0.39</v>
      </c>
      <c r="AP48" s="61">
        <v>0.39</v>
      </c>
      <c r="AQ48" s="61">
        <v>0.27</v>
      </c>
      <c r="AR48" s="61">
        <v>0.38</v>
      </c>
      <c r="AS48" s="61">
        <v>0.32</v>
      </c>
      <c r="AT48" s="63">
        <v>0.04</v>
      </c>
      <c r="AU48" s="61">
        <v>1</v>
      </c>
      <c r="AV48" s="61">
        <v>0.28999999999999998</v>
      </c>
      <c r="AW48" s="61">
        <v>0.56000000000000005</v>
      </c>
      <c r="AX48" s="61">
        <v>0.26</v>
      </c>
      <c r="AY48" s="61">
        <v>0.12</v>
      </c>
      <c r="AZ48" s="63">
        <v>0.27</v>
      </c>
      <c r="BA48" s="63">
        <v>0.3</v>
      </c>
      <c r="BB48" s="63">
        <v>0.26</v>
      </c>
      <c r="BC48" s="63">
        <v>0.21</v>
      </c>
      <c r="BD48" s="61">
        <v>0.43</v>
      </c>
      <c r="BE48" s="61">
        <v>0.52</v>
      </c>
      <c r="BF48" s="61">
        <v>0.4</v>
      </c>
      <c r="BG48" s="61">
        <v>0.18</v>
      </c>
      <c r="BH48" s="61">
        <v>0.24</v>
      </c>
      <c r="BI48" s="61">
        <v>0.16</v>
      </c>
      <c r="BJ48" s="61">
        <v>0.4</v>
      </c>
      <c r="BK48" s="61">
        <v>0.42</v>
      </c>
      <c r="BL48" s="61">
        <v>0.45</v>
      </c>
      <c r="BM48" s="61">
        <v>0.32</v>
      </c>
      <c r="BN48" s="61">
        <v>0.28999999999999998</v>
      </c>
      <c r="BO48" s="63">
        <v>0.14000000000000001</v>
      </c>
      <c r="BP48" s="61">
        <v>0.36</v>
      </c>
    </row>
    <row r="49" spans="1:68">
      <c r="A49" t="s">
        <v>1065</v>
      </c>
      <c r="B49" s="61">
        <v>0.33</v>
      </c>
      <c r="C49" s="61">
        <v>0.18</v>
      </c>
      <c r="D49" s="61">
        <v>0.14000000000000001</v>
      </c>
      <c r="E49" s="63">
        <v>0.11</v>
      </c>
      <c r="F49" s="61">
        <v>0.39</v>
      </c>
      <c r="G49" s="61">
        <v>0.17</v>
      </c>
      <c r="H49" s="61">
        <v>0.41</v>
      </c>
      <c r="I49" s="61">
        <v>0.73</v>
      </c>
      <c r="J49" s="61">
        <v>0.52</v>
      </c>
      <c r="K49" s="61">
        <v>0.24</v>
      </c>
      <c r="L49" s="61">
        <v>0.56999999999999995</v>
      </c>
      <c r="M49" s="61">
        <v>0.57999999999999996</v>
      </c>
      <c r="N49" s="61">
        <v>0.44</v>
      </c>
      <c r="O49" s="61">
        <v>0.37</v>
      </c>
      <c r="P49" s="61">
        <v>0.33</v>
      </c>
      <c r="Q49" s="63">
        <v>0.17</v>
      </c>
      <c r="R49" s="61">
        <v>0.46</v>
      </c>
      <c r="S49" s="61">
        <v>0.36</v>
      </c>
      <c r="T49" s="61">
        <v>0.19</v>
      </c>
      <c r="U49" s="63">
        <v>0.12</v>
      </c>
      <c r="V49" s="61">
        <v>0.32</v>
      </c>
      <c r="W49" s="61">
        <v>0.53</v>
      </c>
      <c r="X49" s="61">
        <v>0.23</v>
      </c>
      <c r="Y49" s="61">
        <v>0.98</v>
      </c>
      <c r="Z49" s="61">
        <v>0.31</v>
      </c>
      <c r="AA49" s="61">
        <v>0.5</v>
      </c>
      <c r="AB49" s="61">
        <v>0.65</v>
      </c>
      <c r="AC49" s="61">
        <v>0.35</v>
      </c>
      <c r="AD49" s="61">
        <v>0.35</v>
      </c>
      <c r="AE49" s="61">
        <v>0.38</v>
      </c>
      <c r="AF49" s="61">
        <v>0.34</v>
      </c>
      <c r="AG49" s="63">
        <v>0.08</v>
      </c>
      <c r="AH49" s="63">
        <v>0.06</v>
      </c>
      <c r="AI49" s="61">
        <v>0.16</v>
      </c>
      <c r="AJ49" s="61">
        <v>0.61</v>
      </c>
      <c r="AK49" s="61">
        <v>0.43</v>
      </c>
      <c r="AL49" s="63">
        <v>0.08</v>
      </c>
      <c r="AM49" s="63">
        <v>0.09</v>
      </c>
      <c r="AN49" s="61">
        <v>0.17</v>
      </c>
      <c r="AO49" s="63">
        <v>0.06</v>
      </c>
      <c r="AP49" s="61">
        <v>0.3</v>
      </c>
      <c r="AQ49" s="61">
        <v>0.17</v>
      </c>
      <c r="AR49" s="61">
        <v>0.19</v>
      </c>
      <c r="AS49" s="61">
        <v>0.17</v>
      </c>
      <c r="AT49" s="61">
        <v>0.4</v>
      </c>
      <c r="AU49" s="61">
        <v>0.28999999999999998</v>
      </c>
      <c r="AV49" s="61">
        <v>1</v>
      </c>
      <c r="AW49" s="61">
        <v>0.33</v>
      </c>
      <c r="AX49" s="61">
        <v>0.14000000000000001</v>
      </c>
      <c r="AY49" s="61">
        <v>0.37</v>
      </c>
      <c r="AZ49" s="63">
        <v>0.14000000000000001</v>
      </c>
      <c r="BA49" s="63">
        <v>0.27</v>
      </c>
      <c r="BB49" s="61">
        <v>0.34</v>
      </c>
      <c r="BC49" s="61">
        <v>0.4</v>
      </c>
      <c r="BD49" s="61">
        <v>0.35</v>
      </c>
      <c r="BE49" s="61">
        <v>0.38</v>
      </c>
      <c r="BF49" s="61">
        <v>0.19</v>
      </c>
      <c r="BG49" s="61">
        <v>0.27</v>
      </c>
      <c r="BH49" s="63">
        <v>0.11</v>
      </c>
      <c r="BI49" s="63">
        <v>0.08</v>
      </c>
      <c r="BJ49" s="63">
        <v>0.04</v>
      </c>
      <c r="BK49" s="63">
        <v>7.0000000000000007E-2</v>
      </c>
      <c r="BL49" s="63">
        <v>0.05</v>
      </c>
      <c r="BM49" s="63">
        <v>0.1</v>
      </c>
      <c r="BN49" s="63">
        <v>0.09</v>
      </c>
      <c r="BO49" s="63">
        <v>7.0000000000000007E-2</v>
      </c>
      <c r="BP49" s="61">
        <v>0.13</v>
      </c>
    </row>
    <row r="50" spans="1:68">
      <c r="A50" t="s">
        <v>1066</v>
      </c>
      <c r="B50" s="63">
        <v>0.25</v>
      </c>
      <c r="C50" s="61">
        <v>0.25</v>
      </c>
      <c r="D50" s="61">
        <v>0.26</v>
      </c>
      <c r="E50" s="61">
        <v>0.24</v>
      </c>
      <c r="F50" s="63">
        <v>0.14000000000000001</v>
      </c>
      <c r="G50" s="61">
        <v>0.43</v>
      </c>
      <c r="H50" s="61">
        <v>0.47</v>
      </c>
      <c r="I50" s="61">
        <v>0.54</v>
      </c>
      <c r="J50" s="61">
        <v>0.57999999999999996</v>
      </c>
      <c r="K50" s="63">
        <v>7.0000000000000007E-2</v>
      </c>
      <c r="L50" s="63">
        <v>0.14000000000000001</v>
      </c>
      <c r="M50" s="63">
        <v>0.08</v>
      </c>
      <c r="N50" s="61">
        <v>0.57999999999999996</v>
      </c>
      <c r="O50" s="63">
        <v>0.12</v>
      </c>
      <c r="P50" s="61">
        <v>0.26</v>
      </c>
      <c r="Q50" s="61">
        <v>0.19</v>
      </c>
      <c r="R50" s="63">
        <v>0.06</v>
      </c>
      <c r="S50" s="61">
        <v>0.37</v>
      </c>
      <c r="T50" s="63">
        <v>0.11</v>
      </c>
      <c r="U50" s="63">
        <v>0.16</v>
      </c>
      <c r="V50" s="61">
        <v>0.21</v>
      </c>
      <c r="W50" s="61">
        <v>0.23</v>
      </c>
      <c r="X50" s="61">
        <v>0.55000000000000004</v>
      </c>
      <c r="Y50" s="61">
        <v>0.18</v>
      </c>
      <c r="Z50" s="61">
        <v>0.68</v>
      </c>
      <c r="AA50" s="61">
        <v>0.44</v>
      </c>
      <c r="AB50" s="61">
        <v>0.24</v>
      </c>
      <c r="AC50" s="63">
        <v>0.19</v>
      </c>
      <c r="AD50" s="61">
        <v>0.69</v>
      </c>
      <c r="AE50" s="61">
        <v>0.48</v>
      </c>
      <c r="AF50" s="61">
        <v>0.17</v>
      </c>
      <c r="AG50" s="61">
        <v>0.46</v>
      </c>
      <c r="AH50" s="61">
        <v>0.54</v>
      </c>
      <c r="AI50" s="61">
        <v>0.23</v>
      </c>
      <c r="AJ50" s="61">
        <v>0.14000000000000001</v>
      </c>
      <c r="AK50" s="61">
        <v>0.25</v>
      </c>
      <c r="AL50" s="61">
        <v>0.64</v>
      </c>
      <c r="AM50" s="63">
        <v>0.26</v>
      </c>
      <c r="AN50" s="61">
        <v>0.43</v>
      </c>
      <c r="AO50" s="61">
        <v>0.55000000000000004</v>
      </c>
      <c r="AP50" s="61">
        <v>0.38</v>
      </c>
      <c r="AQ50" s="61">
        <v>0.42</v>
      </c>
      <c r="AR50" s="63">
        <v>0.62</v>
      </c>
      <c r="AS50" s="61">
        <v>0.61</v>
      </c>
      <c r="AT50" s="61">
        <v>0.41</v>
      </c>
      <c r="AU50" s="61">
        <v>0.56000000000000005</v>
      </c>
      <c r="AV50" s="61">
        <v>0.33</v>
      </c>
      <c r="AW50" s="61">
        <v>1</v>
      </c>
      <c r="AX50" s="61">
        <v>0.32</v>
      </c>
      <c r="AY50" s="61">
        <v>0.3</v>
      </c>
      <c r="AZ50" s="63">
        <v>0.49</v>
      </c>
      <c r="BA50" s="63">
        <v>0.49</v>
      </c>
      <c r="BB50" s="63">
        <v>0.38</v>
      </c>
      <c r="BC50" s="61">
        <v>0.37</v>
      </c>
      <c r="BD50" s="61">
        <v>0.51</v>
      </c>
      <c r="BE50" s="61">
        <v>0.52</v>
      </c>
      <c r="BF50" s="61">
        <v>0.52</v>
      </c>
      <c r="BG50" s="61">
        <v>0.38</v>
      </c>
      <c r="BH50" s="61">
        <v>0.26</v>
      </c>
      <c r="BI50" s="61">
        <v>0.23</v>
      </c>
      <c r="BJ50" s="61">
        <v>0.53</v>
      </c>
      <c r="BK50" s="61">
        <v>0.47</v>
      </c>
      <c r="BL50" s="61">
        <v>0.56000000000000005</v>
      </c>
      <c r="BM50" s="61">
        <v>0.53</v>
      </c>
      <c r="BN50" s="61">
        <v>0.54</v>
      </c>
      <c r="BO50" s="63">
        <v>0.19</v>
      </c>
      <c r="BP50" s="61">
        <v>0.49</v>
      </c>
    </row>
    <row r="51" spans="1:68">
      <c r="A51" t="s">
        <v>1067</v>
      </c>
      <c r="B51" s="63">
        <v>0.11</v>
      </c>
      <c r="C51" s="63">
        <v>0.11</v>
      </c>
      <c r="D51" s="63">
        <v>0.06</v>
      </c>
      <c r="E51" s="63">
        <v>0.05</v>
      </c>
      <c r="F51" s="63">
        <v>0.12</v>
      </c>
      <c r="G51" s="61">
        <v>0.42</v>
      </c>
      <c r="H51" s="61">
        <v>0.45</v>
      </c>
      <c r="I51" s="61">
        <v>0.53</v>
      </c>
      <c r="J51" s="61">
        <v>0.56000000000000005</v>
      </c>
      <c r="K51" s="61">
        <v>0.2</v>
      </c>
      <c r="L51" s="61">
        <v>0.2</v>
      </c>
      <c r="M51" s="61">
        <v>0.19</v>
      </c>
      <c r="N51" s="61">
        <v>0.48</v>
      </c>
      <c r="O51" s="61">
        <v>0.19</v>
      </c>
      <c r="P51" s="63">
        <v>0.1</v>
      </c>
      <c r="Q51" s="61">
        <v>0.25</v>
      </c>
      <c r="R51" s="63">
        <v>0.1</v>
      </c>
      <c r="S51" s="61">
        <v>0.31</v>
      </c>
      <c r="T51" s="63">
        <v>0.14000000000000001</v>
      </c>
      <c r="U51" s="61">
        <v>0.46</v>
      </c>
      <c r="V51" s="63">
        <v>0.18</v>
      </c>
      <c r="W51" s="63">
        <v>0.04</v>
      </c>
      <c r="X51" s="61">
        <v>0.62</v>
      </c>
      <c r="Y51" s="61">
        <v>0.2</v>
      </c>
      <c r="Z51" s="61">
        <v>0.54</v>
      </c>
      <c r="AA51" s="63">
        <v>0.1</v>
      </c>
      <c r="AB51" s="63">
        <v>7.0000000000000007E-2</v>
      </c>
      <c r="AC51" s="63">
        <v>0.08</v>
      </c>
      <c r="AD51" s="61">
        <v>0.39</v>
      </c>
      <c r="AE51" s="61">
        <v>0.2</v>
      </c>
      <c r="AF51" s="63">
        <v>0.06</v>
      </c>
      <c r="AG51" s="61">
        <v>0.32</v>
      </c>
      <c r="AH51" s="61">
        <v>0.18</v>
      </c>
      <c r="AI51" s="63">
        <v>0.04</v>
      </c>
      <c r="AJ51" s="61">
        <v>0.28999999999999998</v>
      </c>
      <c r="AK51" s="61">
        <v>0.18</v>
      </c>
      <c r="AL51" s="61">
        <v>0.22</v>
      </c>
      <c r="AM51" s="61">
        <v>0.17</v>
      </c>
      <c r="AN51" s="63">
        <v>0.04</v>
      </c>
      <c r="AO51" s="61">
        <v>0.24</v>
      </c>
      <c r="AP51" s="61">
        <v>0.38</v>
      </c>
      <c r="AQ51" s="61">
        <v>0.17</v>
      </c>
      <c r="AR51" s="63">
        <v>0.2</v>
      </c>
      <c r="AS51" s="61">
        <v>0.44</v>
      </c>
      <c r="AT51" s="61">
        <v>0.36</v>
      </c>
      <c r="AU51" s="61">
        <v>0.26</v>
      </c>
      <c r="AV51" s="61">
        <v>0.14000000000000001</v>
      </c>
      <c r="AW51" s="61">
        <v>0.32</v>
      </c>
      <c r="AX51" s="61">
        <v>1</v>
      </c>
      <c r="AY51" s="61">
        <v>0.4</v>
      </c>
      <c r="AZ51" s="61">
        <v>0.38</v>
      </c>
      <c r="BA51" s="63">
        <v>0.28999999999999998</v>
      </c>
      <c r="BB51" s="61">
        <v>0.31</v>
      </c>
      <c r="BC51" s="63">
        <v>0.28999999999999998</v>
      </c>
      <c r="BD51" s="63">
        <v>0.04</v>
      </c>
      <c r="BE51" s="63">
        <v>0.08</v>
      </c>
      <c r="BF51" s="61">
        <v>0.49</v>
      </c>
      <c r="BG51" s="61">
        <v>0.18</v>
      </c>
      <c r="BH51" s="63">
        <v>7.0000000000000007E-2</v>
      </c>
      <c r="BI51" s="61">
        <v>0.44</v>
      </c>
      <c r="BJ51" s="61">
        <v>0.43</v>
      </c>
      <c r="BK51" s="61">
        <v>0.52</v>
      </c>
      <c r="BL51" s="61">
        <v>0.33</v>
      </c>
      <c r="BM51" s="61">
        <v>0.62</v>
      </c>
      <c r="BN51" s="61">
        <v>0.55000000000000004</v>
      </c>
      <c r="BO51" s="61">
        <v>0.17</v>
      </c>
      <c r="BP51" s="61">
        <v>0.64</v>
      </c>
    </row>
    <row r="52" spans="1:68">
      <c r="A52" t="s">
        <v>1068</v>
      </c>
      <c r="B52" s="63">
        <v>0.04</v>
      </c>
      <c r="C52" s="63">
        <v>0.1</v>
      </c>
      <c r="D52" s="61">
        <v>0.16</v>
      </c>
      <c r="E52" s="61">
        <v>0.2</v>
      </c>
      <c r="F52" s="63">
        <v>0.09</v>
      </c>
      <c r="G52" s="61">
        <v>0.26</v>
      </c>
      <c r="H52" s="61">
        <v>0.33</v>
      </c>
      <c r="I52" s="61">
        <v>0.55000000000000004</v>
      </c>
      <c r="J52" s="61">
        <v>0.39</v>
      </c>
      <c r="K52" s="61">
        <v>0.36</v>
      </c>
      <c r="L52" s="61">
        <v>0.62</v>
      </c>
      <c r="M52" s="61">
        <v>0.56999999999999995</v>
      </c>
      <c r="N52" s="61">
        <v>0.27</v>
      </c>
      <c r="O52" s="61">
        <v>0.28000000000000003</v>
      </c>
      <c r="P52" s="61">
        <v>0.2</v>
      </c>
      <c r="Q52" s="63">
        <v>7.0000000000000007E-2</v>
      </c>
      <c r="R52" s="61">
        <v>0.35</v>
      </c>
      <c r="S52" s="61">
        <v>0.42</v>
      </c>
      <c r="T52" s="61">
        <v>0.53</v>
      </c>
      <c r="U52" s="63">
        <v>0.12</v>
      </c>
      <c r="V52" s="61">
        <v>0.23</v>
      </c>
      <c r="W52" s="63">
        <v>0.17</v>
      </c>
      <c r="X52" s="61">
        <v>0.44</v>
      </c>
      <c r="Y52" s="61">
        <v>0.34</v>
      </c>
      <c r="Z52" s="61">
        <v>0.36</v>
      </c>
      <c r="AA52" s="61">
        <v>0.17</v>
      </c>
      <c r="AB52" s="61">
        <v>0.22</v>
      </c>
      <c r="AC52" s="63">
        <v>0.06</v>
      </c>
      <c r="AD52" s="61">
        <v>0.32</v>
      </c>
      <c r="AE52" s="63">
        <v>0.09</v>
      </c>
      <c r="AF52" s="63">
        <v>7.0000000000000007E-2</v>
      </c>
      <c r="AG52" s="63">
        <v>0.11</v>
      </c>
      <c r="AH52" s="61">
        <v>0.24</v>
      </c>
      <c r="AI52" s="63">
        <v>0.06</v>
      </c>
      <c r="AJ52" s="61">
        <v>0.33</v>
      </c>
      <c r="AK52" s="63">
        <v>0.1</v>
      </c>
      <c r="AL52" s="61">
        <v>0.19</v>
      </c>
      <c r="AM52" s="63">
        <v>0.11</v>
      </c>
      <c r="AN52" s="63">
        <v>0.09</v>
      </c>
      <c r="AO52" s="63">
        <v>0.13</v>
      </c>
      <c r="AP52" s="61">
        <v>0.42</v>
      </c>
      <c r="AQ52" s="63">
        <v>0.13</v>
      </c>
      <c r="AR52" s="63">
        <v>0.16</v>
      </c>
      <c r="AS52" s="61">
        <v>0.26</v>
      </c>
      <c r="AT52" s="61">
        <v>0.23</v>
      </c>
      <c r="AU52" s="61">
        <v>0.12</v>
      </c>
      <c r="AV52" s="61">
        <v>0.37</v>
      </c>
      <c r="AW52" s="61">
        <v>0.3</v>
      </c>
      <c r="AX52" s="61">
        <v>0.4</v>
      </c>
      <c r="AY52" s="61">
        <v>1</v>
      </c>
      <c r="AZ52" s="61">
        <v>0.47</v>
      </c>
      <c r="BA52" s="63">
        <v>0.3</v>
      </c>
      <c r="BB52" s="63">
        <v>0.19</v>
      </c>
      <c r="BC52" s="63">
        <v>0.21</v>
      </c>
      <c r="BD52" s="61">
        <v>0.32</v>
      </c>
      <c r="BE52" s="63">
        <v>7.0000000000000007E-2</v>
      </c>
      <c r="BF52" s="61">
        <v>0.22</v>
      </c>
      <c r="BG52" s="63">
        <v>0.06</v>
      </c>
      <c r="BH52" s="61">
        <v>0.16</v>
      </c>
      <c r="BI52" s="61">
        <v>0.22</v>
      </c>
      <c r="BJ52" s="61">
        <v>0.26</v>
      </c>
      <c r="BK52" s="61">
        <v>0.28999999999999998</v>
      </c>
      <c r="BL52" s="61">
        <v>0.19</v>
      </c>
      <c r="BM52" s="61">
        <v>0.38</v>
      </c>
      <c r="BN52" s="61">
        <v>0.4</v>
      </c>
      <c r="BO52" s="61">
        <v>0.22</v>
      </c>
      <c r="BP52" s="61">
        <v>0.36</v>
      </c>
    </row>
    <row r="53" spans="1:68">
      <c r="A53" t="s">
        <v>1069</v>
      </c>
      <c r="B53" s="63">
        <v>0.24</v>
      </c>
      <c r="C53" s="63">
        <v>0.21</v>
      </c>
      <c r="D53" s="63">
        <v>0.16</v>
      </c>
      <c r="E53" s="63">
        <v>0.2</v>
      </c>
      <c r="F53" s="63">
        <v>0.25</v>
      </c>
      <c r="G53" s="63">
        <v>0.41</v>
      </c>
      <c r="H53" s="63">
        <v>0.34</v>
      </c>
      <c r="I53" s="63">
        <v>0.44</v>
      </c>
      <c r="J53" s="63">
        <v>0.43</v>
      </c>
      <c r="K53" s="61">
        <v>0.46</v>
      </c>
      <c r="L53" s="61">
        <v>0.47</v>
      </c>
      <c r="M53" s="61">
        <v>0.41</v>
      </c>
      <c r="N53" s="63">
        <v>0.44</v>
      </c>
      <c r="O53" s="63">
        <v>0.32</v>
      </c>
      <c r="P53" s="63">
        <v>0.24</v>
      </c>
      <c r="Q53" s="61">
        <v>0.69</v>
      </c>
      <c r="R53" s="61">
        <v>0.55000000000000004</v>
      </c>
      <c r="S53" s="61">
        <v>0.68</v>
      </c>
      <c r="T53" s="61">
        <v>0.41</v>
      </c>
      <c r="U53" s="61">
        <v>0.42</v>
      </c>
      <c r="V53" s="63">
        <v>0.26</v>
      </c>
      <c r="W53" s="63">
        <v>0.26</v>
      </c>
      <c r="X53" s="63">
        <v>0.52</v>
      </c>
      <c r="Y53" s="63">
        <v>0.17</v>
      </c>
      <c r="Z53" s="63">
        <v>0.57999999999999996</v>
      </c>
      <c r="AA53" s="63">
        <v>0.31</v>
      </c>
      <c r="AB53" s="63">
        <v>0.18</v>
      </c>
      <c r="AC53" s="63">
        <v>0.32</v>
      </c>
      <c r="AD53" s="63">
        <v>0.35</v>
      </c>
      <c r="AE53" s="63">
        <v>0.27</v>
      </c>
      <c r="AF53" s="63">
        <v>0.34</v>
      </c>
      <c r="AG53" s="61">
        <v>0.35</v>
      </c>
      <c r="AH53" s="63">
        <v>0.39</v>
      </c>
      <c r="AI53" s="63">
        <v>0.28999999999999998</v>
      </c>
      <c r="AJ53" s="63">
        <v>0.2</v>
      </c>
      <c r="AK53" s="63">
        <v>0.24</v>
      </c>
      <c r="AL53" s="63">
        <v>0.51</v>
      </c>
      <c r="AM53" s="63">
        <v>0.19</v>
      </c>
      <c r="AN53" s="63">
        <v>0.28999999999999998</v>
      </c>
      <c r="AO53" s="63">
        <v>0.47</v>
      </c>
      <c r="AP53" s="63">
        <v>0.19</v>
      </c>
      <c r="AQ53" s="63">
        <v>0.27</v>
      </c>
      <c r="AR53" s="63">
        <v>0.42</v>
      </c>
      <c r="AS53" s="63">
        <v>0.39</v>
      </c>
      <c r="AT53" s="63">
        <v>0.16</v>
      </c>
      <c r="AU53" s="63">
        <v>0.27</v>
      </c>
      <c r="AV53" s="63">
        <v>0.14000000000000001</v>
      </c>
      <c r="AW53" s="63">
        <v>0.49</v>
      </c>
      <c r="AX53" s="61">
        <v>0.38</v>
      </c>
      <c r="AY53" s="61">
        <v>0.47</v>
      </c>
      <c r="AZ53" s="61">
        <v>1</v>
      </c>
      <c r="BA53" s="61">
        <v>1</v>
      </c>
      <c r="BB53" s="63">
        <v>0.61</v>
      </c>
      <c r="BC53" s="63">
        <v>0.62</v>
      </c>
      <c r="BD53" s="63">
        <v>0.5</v>
      </c>
      <c r="BE53" s="63">
        <v>0.37</v>
      </c>
      <c r="BF53" s="63">
        <v>0.23</v>
      </c>
      <c r="BG53" s="61">
        <v>0.42</v>
      </c>
      <c r="BH53" s="63">
        <v>0.61</v>
      </c>
      <c r="BI53" s="63">
        <v>0.33</v>
      </c>
      <c r="BJ53" s="63">
        <v>0.42</v>
      </c>
      <c r="BK53" s="63">
        <v>0.42</v>
      </c>
      <c r="BL53" s="63">
        <v>0.35</v>
      </c>
      <c r="BM53" s="61">
        <v>0.61</v>
      </c>
      <c r="BN53" s="61">
        <v>0.64</v>
      </c>
      <c r="BO53" s="63">
        <v>0.3</v>
      </c>
      <c r="BP53" s="63">
        <v>0.43</v>
      </c>
    </row>
    <row r="54" spans="1:68">
      <c r="A54" t="s">
        <v>1070</v>
      </c>
      <c r="B54" s="63">
        <v>0.24</v>
      </c>
      <c r="C54" s="63">
        <v>0.21</v>
      </c>
      <c r="D54" s="63">
        <v>0.1</v>
      </c>
      <c r="E54" s="63">
        <v>7.0000000000000007E-2</v>
      </c>
      <c r="F54" s="63">
        <v>0.13</v>
      </c>
      <c r="G54" s="63">
        <v>0.41</v>
      </c>
      <c r="H54" s="63">
        <v>0.35</v>
      </c>
      <c r="I54" s="63">
        <v>0.44</v>
      </c>
      <c r="J54" s="63">
        <v>0.43</v>
      </c>
      <c r="K54" s="63">
        <v>0.06</v>
      </c>
      <c r="L54" s="63">
        <v>0.14000000000000001</v>
      </c>
      <c r="M54" s="63">
        <v>0.11</v>
      </c>
      <c r="N54" s="63">
        <v>0.44</v>
      </c>
      <c r="O54" s="63">
        <v>0.08</v>
      </c>
      <c r="P54" s="63">
        <v>0.24</v>
      </c>
      <c r="Q54" s="63">
        <v>0.39</v>
      </c>
      <c r="R54" s="63">
        <v>0.23</v>
      </c>
      <c r="S54" s="63">
        <v>0.39</v>
      </c>
      <c r="T54" s="63">
        <v>0.12</v>
      </c>
      <c r="U54" s="63">
        <v>0.32</v>
      </c>
      <c r="V54" s="63">
        <v>0.26</v>
      </c>
      <c r="W54" s="63">
        <v>0.13</v>
      </c>
      <c r="X54" s="63">
        <v>0.52</v>
      </c>
      <c r="Y54" s="63">
        <v>0.27</v>
      </c>
      <c r="Z54" s="63">
        <v>0.57999999999999996</v>
      </c>
      <c r="AA54" s="63">
        <v>0.31</v>
      </c>
      <c r="AB54" s="63">
        <v>0.17</v>
      </c>
      <c r="AC54" s="63">
        <v>0.16</v>
      </c>
      <c r="AD54" s="63">
        <v>0.35</v>
      </c>
      <c r="AE54" s="63">
        <v>0.27</v>
      </c>
      <c r="AF54" s="63">
        <v>0.21</v>
      </c>
      <c r="AG54" s="63">
        <v>0.11</v>
      </c>
      <c r="AH54" s="63">
        <v>0.39</v>
      </c>
      <c r="AI54" s="63">
        <v>0.28999999999999998</v>
      </c>
      <c r="AJ54" s="63">
        <v>0.16</v>
      </c>
      <c r="AK54" s="63">
        <v>0.23</v>
      </c>
      <c r="AL54" s="63">
        <v>0.51</v>
      </c>
      <c r="AM54" s="63">
        <v>0.17</v>
      </c>
      <c r="AN54" s="63">
        <v>0.28999999999999998</v>
      </c>
      <c r="AO54" s="63">
        <v>0.47</v>
      </c>
      <c r="AP54" s="61">
        <v>0.38</v>
      </c>
      <c r="AQ54" s="63">
        <v>0.27</v>
      </c>
      <c r="AR54" s="63">
        <v>0.41</v>
      </c>
      <c r="AS54" s="63">
        <v>0.39</v>
      </c>
      <c r="AT54" s="63">
        <v>0.16</v>
      </c>
      <c r="AU54" s="63">
        <v>0.3</v>
      </c>
      <c r="AV54" s="63">
        <v>0.27</v>
      </c>
      <c r="AW54" s="63">
        <v>0.49</v>
      </c>
      <c r="AX54" s="63">
        <v>0.28999999999999998</v>
      </c>
      <c r="AY54" s="63">
        <v>0.3</v>
      </c>
      <c r="AZ54" s="61">
        <v>1</v>
      </c>
      <c r="BA54" s="61">
        <v>1</v>
      </c>
      <c r="BB54" s="61">
        <v>0.62</v>
      </c>
      <c r="BC54" s="63">
        <v>0.63</v>
      </c>
      <c r="BD54" s="63">
        <v>0.5</v>
      </c>
      <c r="BE54" s="63">
        <v>0.37</v>
      </c>
      <c r="BF54" s="63">
        <v>0.22</v>
      </c>
      <c r="BG54" s="63">
        <v>0.12</v>
      </c>
      <c r="BH54" s="63">
        <v>0.12</v>
      </c>
      <c r="BI54" s="63">
        <v>0.26</v>
      </c>
      <c r="BJ54" s="63">
        <v>0.42</v>
      </c>
      <c r="BK54" s="63">
        <v>0.42</v>
      </c>
      <c r="BL54" s="63">
        <v>0.35</v>
      </c>
      <c r="BM54" s="63">
        <v>0.42</v>
      </c>
      <c r="BN54" s="63">
        <v>0.39</v>
      </c>
      <c r="BO54" s="63">
        <v>0.15</v>
      </c>
      <c r="BP54" s="63">
        <v>0.43</v>
      </c>
    </row>
    <row r="55" spans="1:68">
      <c r="A55" t="s">
        <v>1071</v>
      </c>
      <c r="B55" s="63">
        <v>0.23</v>
      </c>
      <c r="C55" s="63">
        <v>0.17</v>
      </c>
      <c r="D55" s="63">
        <v>0.06</v>
      </c>
      <c r="E55" s="63">
        <v>0.05</v>
      </c>
      <c r="F55" s="63">
        <v>0.24</v>
      </c>
      <c r="G55" s="63">
        <v>0.31</v>
      </c>
      <c r="H55" s="61">
        <v>0.33</v>
      </c>
      <c r="I55" s="63">
        <v>0.3</v>
      </c>
      <c r="J55" s="63">
        <v>0.28000000000000003</v>
      </c>
      <c r="K55" s="61">
        <v>0.37</v>
      </c>
      <c r="L55" s="63">
        <v>0.08</v>
      </c>
      <c r="M55" s="63">
        <v>0.03</v>
      </c>
      <c r="N55" s="63">
        <v>0.3</v>
      </c>
      <c r="O55" s="61">
        <v>0.48</v>
      </c>
      <c r="P55" s="63">
        <v>0.21</v>
      </c>
      <c r="Q55" s="63">
        <v>0.17</v>
      </c>
      <c r="R55" s="63">
        <v>0.18</v>
      </c>
      <c r="S55" s="63">
        <v>0.31</v>
      </c>
      <c r="T55" s="63">
        <v>0.14000000000000001</v>
      </c>
      <c r="U55" s="63">
        <v>0.34</v>
      </c>
      <c r="V55" s="63">
        <v>0.08</v>
      </c>
      <c r="W55" s="61">
        <v>0.47</v>
      </c>
      <c r="X55" s="63">
        <v>0.4</v>
      </c>
      <c r="Y55" s="63">
        <v>0.3</v>
      </c>
      <c r="Z55" s="63">
        <v>0.46</v>
      </c>
      <c r="AA55" s="63">
        <v>0.33</v>
      </c>
      <c r="AB55" s="63">
        <v>0.2</v>
      </c>
      <c r="AC55" s="63">
        <v>0.28000000000000003</v>
      </c>
      <c r="AD55" s="63">
        <v>0.26</v>
      </c>
      <c r="AE55" s="63">
        <v>0.24</v>
      </c>
      <c r="AF55" s="63">
        <v>0.17</v>
      </c>
      <c r="AG55" s="63">
        <v>0.19</v>
      </c>
      <c r="AH55" s="63">
        <v>0.33</v>
      </c>
      <c r="AI55" s="63">
        <v>0.18</v>
      </c>
      <c r="AJ55" s="63">
        <v>0.17</v>
      </c>
      <c r="AK55" s="63">
        <v>0.26</v>
      </c>
      <c r="AL55" s="63">
        <v>0.37</v>
      </c>
      <c r="AM55" s="63">
        <v>0.09</v>
      </c>
      <c r="AN55" s="63">
        <v>0.22</v>
      </c>
      <c r="AO55" s="63">
        <v>0.37</v>
      </c>
      <c r="AP55" s="63">
        <v>0.18</v>
      </c>
      <c r="AQ55" s="61">
        <v>0.37</v>
      </c>
      <c r="AR55" s="63">
        <v>0.33</v>
      </c>
      <c r="AS55" s="61">
        <v>0.33</v>
      </c>
      <c r="AT55" s="63">
        <v>0.1</v>
      </c>
      <c r="AU55" s="63">
        <v>0.26</v>
      </c>
      <c r="AV55" s="61">
        <v>0.34</v>
      </c>
      <c r="AW55" s="63">
        <v>0.38</v>
      </c>
      <c r="AX55" s="61">
        <v>0.31</v>
      </c>
      <c r="AY55" s="63">
        <v>0.19</v>
      </c>
      <c r="AZ55" s="63">
        <v>0.61</v>
      </c>
      <c r="BA55" s="61">
        <v>0.62</v>
      </c>
      <c r="BB55" s="61">
        <v>1</v>
      </c>
      <c r="BC55" s="61">
        <v>0.92</v>
      </c>
      <c r="BD55" s="61">
        <v>0.36</v>
      </c>
      <c r="BE55" s="63">
        <v>0.24</v>
      </c>
      <c r="BF55" s="63">
        <v>0.18</v>
      </c>
      <c r="BG55" s="63">
        <v>0.22</v>
      </c>
      <c r="BH55" s="63">
        <v>0.38</v>
      </c>
      <c r="BI55" s="63">
        <v>0.18</v>
      </c>
      <c r="BJ55" s="61">
        <v>0.38</v>
      </c>
      <c r="BK55" s="61">
        <v>0.37</v>
      </c>
      <c r="BL55" s="61">
        <v>0.33</v>
      </c>
      <c r="BM55" s="61">
        <v>0.44</v>
      </c>
      <c r="BN55" s="63">
        <v>0.37</v>
      </c>
      <c r="BO55" s="63">
        <v>0.18</v>
      </c>
      <c r="BP55" s="61">
        <v>0.49</v>
      </c>
    </row>
    <row r="56" spans="1:68">
      <c r="A56" t="s">
        <v>1072</v>
      </c>
      <c r="B56" s="61">
        <v>0.32</v>
      </c>
      <c r="C56" s="63">
        <v>0.17</v>
      </c>
      <c r="D56" s="61">
        <v>0.3</v>
      </c>
      <c r="E56" s="63">
        <v>0.26</v>
      </c>
      <c r="F56" s="63">
        <v>0.27</v>
      </c>
      <c r="G56" s="63">
        <v>0.34</v>
      </c>
      <c r="H56" s="61">
        <v>0.36</v>
      </c>
      <c r="I56" s="63">
        <v>0.35</v>
      </c>
      <c r="J56" s="63">
        <v>0.34</v>
      </c>
      <c r="K56" s="63">
        <v>0.15</v>
      </c>
      <c r="L56" s="63">
        <v>0.12</v>
      </c>
      <c r="M56" s="63">
        <v>0.08</v>
      </c>
      <c r="N56" s="63">
        <v>0.34</v>
      </c>
      <c r="O56" s="63">
        <v>0.24</v>
      </c>
      <c r="P56" s="63">
        <v>0.13</v>
      </c>
      <c r="Q56" s="61">
        <v>0.42</v>
      </c>
      <c r="R56" s="61">
        <v>0.4</v>
      </c>
      <c r="S56" s="61">
        <v>0.68</v>
      </c>
      <c r="T56" s="63">
        <v>0.24</v>
      </c>
      <c r="U56" s="63">
        <v>0.31</v>
      </c>
      <c r="V56" s="63">
        <v>0.13</v>
      </c>
      <c r="W56" s="61">
        <v>0.37</v>
      </c>
      <c r="X56" s="63">
        <v>0.42</v>
      </c>
      <c r="Y56" s="61">
        <v>0.38</v>
      </c>
      <c r="Z56" s="63">
        <v>0.47</v>
      </c>
      <c r="AA56" s="61">
        <v>0.36</v>
      </c>
      <c r="AB56" s="63">
        <v>0.13</v>
      </c>
      <c r="AC56" s="63">
        <v>0.04</v>
      </c>
      <c r="AD56" s="63">
        <v>0.28999999999999998</v>
      </c>
      <c r="AE56" s="63">
        <v>0.19</v>
      </c>
      <c r="AF56" s="63">
        <v>0.13</v>
      </c>
      <c r="AG56" s="63">
        <v>0.19</v>
      </c>
      <c r="AH56" s="63">
        <v>0.28000000000000003</v>
      </c>
      <c r="AI56" s="63">
        <v>0.17</v>
      </c>
      <c r="AJ56" s="63">
        <v>0.27</v>
      </c>
      <c r="AK56" s="63">
        <v>0.19</v>
      </c>
      <c r="AL56" s="63">
        <v>0.34</v>
      </c>
      <c r="AM56" s="63">
        <v>0.18</v>
      </c>
      <c r="AN56" s="63">
        <v>0.19</v>
      </c>
      <c r="AO56" s="63">
        <v>0.34</v>
      </c>
      <c r="AP56" s="63">
        <v>0.16</v>
      </c>
      <c r="AQ56" s="63">
        <v>0.13</v>
      </c>
      <c r="AR56" s="63">
        <v>0.28999999999999998</v>
      </c>
      <c r="AS56" s="63">
        <v>0.21</v>
      </c>
      <c r="AT56" s="63">
        <v>0.21</v>
      </c>
      <c r="AU56" s="63">
        <v>0.21</v>
      </c>
      <c r="AV56" s="61">
        <v>0.4</v>
      </c>
      <c r="AW56" s="61">
        <v>0.37</v>
      </c>
      <c r="AX56" s="63">
        <v>0.28999999999999998</v>
      </c>
      <c r="AY56" s="63">
        <v>0.21</v>
      </c>
      <c r="AZ56" s="63">
        <v>0.62</v>
      </c>
      <c r="BA56" s="63">
        <v>0.63</v>
      </c>
      <c r="BB56" s="61">
        <v>0.92</v>
      </c>
      <c r="BC56" s="61">
        <v>1</v>
      </c>
      <c r="BD56" s="63">
        <v>0.35</v>
      </c>
      <c r="BE56" s="61">
        <v>0.28000000000000003</v>
      </c>
      <c r="BF56" s="63">
        <v>0.22</v>
      </c>
      <c r="BG56" s="63">
        <v>0.18</v>
      </c>
      <c r="BH56" s="63">
        <v>0.24</v>
      </c>
      <c r="BI56" s="61">
        <v>0.47</v>
      </c>
      <c r="BJ56" s="63">
        <v>0.36</v>
      </c>
      <c r="BK56" s="61">
        <v>0.41</v>
      </c>
      <c r="BL56" s="63">
        <v>0.28000000000000003</v>
      </c>
      <c r="BM56" s="63">
        <v>0.35</v>
      </c>
      <c r="BN56" s="63">
        <v>0.33</v>
      </c>
      <c r="BO56" s="61">
        <v>0.55000000000000004</v>
      </c>
      <c r="BP56" s="63">
        <v>0.39</v>
      </c>
    </row>
    <row r="57" spans="1:68">
      <c r="A57" t="s">
        <v>1073</v>
      </c>
      <c r="B57" s="61">
        <v>0.22</v>
      </c>
      <c r="C57" s="61">
        <v>0.28999999999999998</v>
      </c>
      <c r="D57" s="63">
        <v>0.06</v>
      </c>
      <c r="E57" s="63">
        <v>0.1</v>
      </c>
      <c r="F57" s="63">
        <v>0.09</v>
      </c>
      <c r="G57" s="61">
        <v>0.45</v>
      </c>
      <c r="H57" s="61">
        <v>0.42</v>
      </c>
      <c r="I57" s="61">
        <v>0.69</v>
      </c>
      <c r="J57" s="61">
        <v>0.59</v>
      </c>
      <c r="K57" s="61">
        <v>0.35</v>
      </c>
      <c r="L57" s="61">
        <v>0.23</v>
      </c>
      <c r="M57" s="61">
        <v>0.21</v>
      </c>
      <c r="N57" s="61">
        <v>0.69</v>
      </c>
      <c r="O57" s="61">
        <v>0.26</v>
      </c>
      <c r="P57" s="61">
        <v>0.19</v>
      </c>
      <c r="Q57" s="61">
        <v>0.34</v>
      </c>
      <c r="R57" s="61">
        <v>0.24</v>
      </c>
      <c r="S57" s="61">
        <v>0.4</v>
      </c>
      <c r="T57" s="61">
        <v>0.18</v>
      </c>
      <c r="U57" s="63">
        <v>0.18</v>
      </c>
      <c r="V57" s="61">
        <v>0.28000000000000003</v>
      </c>
      <c r="W57" s="61">
        <v>0.31</v>
      </c>
      <c r="X57" s="61">
        <v>0.74</v>
      </c>
      <c r="Y57" s="61">
        <v>0.3</v>
      </c>
      <c r="Z57" s="61">
        <v>0.79</v>
      </c>
      <c r="AA57" s="61">
        <v>0.28999999999999998</v>
      </c>
      <c r="AB57" s="63">
        <v>7.0000000000000007E-2</v>
      </c>
      <c r="AC57" s="61">
        <v>0.16</v>
      </c>
      <c r="AD57" s="61">
        <v>0.51</v>
      </c>
      <c r="AE57" s="63">
        <v>0.09</v>
      </c>
      <c r="AF57" s="63">
        <v>0.16</v>
      </c>
      <c r="AG57" s="61">
        <v>0.19</v>
      </c>
      <c r="AH57" s="61">
        <v>0.51</v>
      </c>
      <c r="AI57" s="61">
        <v>0.3</v>
      </c>
      <c r="AJ57" s="61">
        <v>0.17</v>
      </c>
      <c r="AK57" s="63">
        <v>0.11</v>
      </c>
      <c r="AL57" s="61">
        <v>0.44</v>
      </c>
      <c r="AM57" s="63">
        <v>0.25</v>
      </c>
      <c r="AN57" s="63">
        <v>0.25</v>
      </c>
      <c r="AO57" s="61">
        <v>0.43</v>
      </c>
      <c r="AP57" s="61">
        <v>0.22</v>
      </c>
      <c r="AQ57" s="63">
        <v>0.23</v>
      </c>
      <c r="AR57" s="63">
        <v>0.42</v>
      </c>
      <c r="AS57" s="63">
        <v>0.41</v>
      </c>
      <c r="AT57" s="61">
        <v>0.38</v>
      </c>
      <c r="AU57" s="61">
        <v>0.43</v>
      </c>
      <c r="AV57" s="61">
        <v>0.35</v>
      </c>
      <c r="AW57" s="61">
        <v>0.51</v>
      </c>
      <c r="AX57" s="63">
        <v>0.04</v>
      </c>
      <c r="AY57" s="61">
        <v>0.32</v>
      </c>
      <c r="AZ57" s="63">
        <v>0.5</v>
      </c>
      <c r="BA57" s="63">
        <v>0.5</v>
      </c>
      <c r="BB57" s="61">
        <v>0.36</v>
      </c>
      <c r="BC57" s="63">
        <v>0.35</v>
      </c>
      <c r="BD57" s="61">
        <v>1</v>
      </c>
      <c r="BE57" s="61">
        <v>0.64</v>
      </c>
      <c r="BF57" s="61">
        <v>0.49</v>
      </c>
      <c r="BG57" s="63">
        <v>0.04</v>
      </c>
      <c r="BH57" s="63">
        <v>0.1</v>
      </c>
      <c r="BI57" s="61">
        <v>0.28999999999999998</v>
      </c>
      <c r="BJ57" s="61">
        <v>0.3</v>
      </c>
      <c r="BK57" s="61">
        <v>0.3</v>
      </c>
      <c r="BL57" s="61">
        <v>0.26</v>
      </c>
      <c r="BM57" s="61">
        <v>0.39</v>
      </c>
      <c r="BN57" s="61">
        <v>0.4</v>
      </c>
      <c r="BO57" s="63">
        <v>0.22</v>
      </c>
      <c r="BP57" s="61">
        <v>0.28999999999999998</v>
      </c>
    </row>
    <row r="58" spans="1:68">
      <c r="A58" t="s">
        <v>1074</v>
      </c>
      <c r="B58" s="61">
        <v>0.56000000000000005</v>
      </c>
      <c r="C58" s="63">
        <v>0.33</v>
      </c>
      <c r="D58" s="61">
        <v>0.74</v>
      </c>
      <c r="E58" s="61">
        <v>0.76</v>
      </c>
      <c r="F58" s="61">
        <v>0.23</v>
      </c>
      <c r="G58" s="61">
        <v>0.56000000000000005</v>
      </c>
      <c r="H58" s="61">
        <v>0.48</v>
      </c>
      <c r="I58" s="61">
        <v>0.47</v>
      </c>
      <c r="J58" s="61">
        <v>0.48</v>
      </c>
      <c r="K58" s="61">
        <v>0.15</v>
      </c>
      <c r="L58" s="63">
        <v>0.05</v>
      </c>
      <c r="M58" s="63">
        <v>0.12</v>
      </c>
      <c r="N58" s="61">
        <v>0.53</v>
      </c>
      <c r="O58" s="63">
        <v>0.21</v>
      </c>
      <c r="P58" s="63">
        <v>0.1</v>
      </c>
      <c r="Q58" s="63">
        <v>0.23</v>
      </c>
      <c r="R58" s="61">
        <v>0.16</v>
      </c>
      <c r="S58" s="61">
        <v>0.31</v>
      </c>
      <c r="T58" s="63">
        <v>0.15</v>
      </c>
      <c r="U58" s="63">
        <v>0.21</v>
      </c>
      <c r="V58" s="61">
        <v>0.27</v>
      </c>
      <c r="W58" s="61">
        <v>0.19</v>
      </c>
      <c r="X58" s="61">
        <v>0.43</v>
      </c>
      <c r="Y58" s="61">
        <v>0.31</v>
      </c>
      <c r="Z58" s="61">
        <v>0.64</v>
      </c>
      <c r="AA58" s="61">
        <v>0.39</v>
      </c>
      <c r="AB58" s="63">
        <v>0.22</v>
      </c>
      <c r="AC58" s="63">
        <v>0.21</v>
      </c>
      <c r="AD58" s="61">
        <v>0.38</v>
      </c>
      <c r="AE58" s="63">
        <v>0.26</v>
      </c>
      <c r="AF58" s="63">
        <v>0.16</v>
      </c>
      <c r="AG58" s="61">
        <v>0.24</v>
      </c>
      <c r="AH58" s="61">
        <v>0.47</v>
      </c>
      <c r="AI58" s="63">
        <v>0.26</v>
      </c>
      <c r="AJ58" s="61">
        <v>0.22</v>
      </c>
      <c r="AK58" s="61">
        <v>0.25</v>
      </c>
      <c r="AL58" s="61">
        <v>0.5</v>
      </c>
      <c r="AM58" s="61">
        <v>0.36</v>
      </c>
      <c r="AN58" s="61">
        <v>0.37</v>
      </c>
      <c r="AO58" s="61">
        <v>0.4</v>
      </c>
      <c r="AP58" s="61">
        <v>0.16</v>
      </c>
      <c r="AQ58" s="61">
        <v>0.41</v>
      </c>
      <c r="AR58" s="63">
        <v>0.5</v>
      </c>
      <c r="AS58" s="63">
        <v>0.47</v>
      </c>
      <c r="AT58" s="61">
        <v>0.38</v>
      </c>
      <c r="AU58" s="61">
        <v>0.52</v>
      </c>
      <c r="AV58" s="61">
        <v>0.38</v>
      </c>
      <c r="AW58" s="61">
        <v>0.52</v>
      </c>
      <c r="AX58" s="63">
        <v>0.08</v>
      </c>
      <c r="AY58" s="63">
        <v>7.0000000000000007E-2</v>
      </c>
      <c r="AZ58" s="63">
        <v>0.37</v>
      </c>
      <c r="BA58" s="63">
        <v>0.37</v>
      </c>
      <c r="BB58" s="63">
        <v>0.24</v>
      </c>
      <c r="BC58" s="61">
        <v>0.28000000000000003</v>
      </c>
      <c r="BD58" s="61">
        <v>0.64</v>
      </c>
      <c r="BE58" s="61">
        <v>1</v>
      </c>
      <c r="BF58" s="61">
        <v>0.84</v>
      </c>
      <c r="BG58" s="63">
        <v>0.13</v>
      </c>
      <c r="BH58" s="61">
        <v>0.31</v>
      </c>
      <c r="BI58" s="61">
        <v>0.27</v>
      </c>
      <c r="BJ58" s="61">
        <v>0.42</v>
      </c>
      <c r="BK58" s="61">
        <v>0.42</v>
      </c>
      <c r="BL58" s="61">
        <v>0.46</v>
      </c>
      <c r="BM58" s="61">
        <v>0.32</v>
      </c>
      <c r="BN58" s="61">
        <v>0.27</v>
      </c>
      <c r="BO58" s="61">
        <v>0.17</v>
      </c>
      <c r="BP58" s="61">
        <v>0.34</v>
      </c>
    </row>
    <row r="59" spans="1:68">
      <c r="A59" t="s">
        <v>1075</v>
      </c>
      <c r="B59" s="61">
        <v>0.38</v>
      </c>
      <c r="C59" s="61">
        <v>0.16</v>
      </c>
      <c r="D59" s="61">
        <v>0.69</v>
      </c>
      <c r="E59" s="61">
        <v>0.72</v>
      </c>
      <c r="F59" s="63">
        <v>0.26</v>
      </c>
      <c r="G59" s="61">
        <v>0.51</v>
      </c>
      <c r="H59" s="61">
        <v>0.56999999999999995</v>
      </c>
      <c r="I59" s="61">
        <v>0.56999999999999995</v>
      </c>
      <c r="J59" s="61">
        <v>0.57999999999999996</v>
      </c>
      <c r="K59" s="63">
        <v>0.06</v>
      </c>
      <c r="L59" s="63">
        <v>0.02</v>
      </c>
      <c r="M59" s="63">
        <v>0.04</v>
      </c>
      <c r="N59" s="61">
        <v>0.64</v>
      </c>
      <c r="O59" s="63">
        <v>0.08</v>
      </c>
      <c r="P59" s="63">
        <v>0.1</v>
      </c>
      <c r="Q59" s="61">
        <v>0.14000000000000001</v>
      </c>
      <c r="R59" s="63">
        <v>0.09</v>
      </c>
      <c r="S59" s="61">
        <v>0.33</v>
      </c>
      <c r="T59" s="63">
        <v>0.03</v>
      </c>
      <c r="U59" s="63">
        <v>0.12</v>
      </c>
      <c r="V59" s="61">
        <v>0.19</v>
      </c>
      <c r="W59" s="61">
        <v>0.14000000000000001</v>
      </c>
      <c r="X59" s="61">
        <v>0.63</v>
      </c>
      <c r="Y59" s="61">
        <v>0.17</v>
      </c>
      <c r="Z59" s="61">
        <v>0.64</v>
      </c>
      <c r="AA59" s="61">
        <v>0.23</v>
      </c>
      <c r="AB59" s="63">
        <v>0.11</v>
      </c>
      <c r="AC59" s="63">
        <v>0.03</v>
      </c>
      <c r="AD59" s="61">
        <v>0.49</v>
      </c>
      <c r="AE59" s="61">
        <v>0.17</v>
      </c>
      <c r="AF59" s="63">
        <v>0.06</v>
      </c>
      <c r="AG59" s="61">
        <v>0.34</v>
      </c>
      <c r="AH59" s="61">
        <v>0.3</v>
      </c>
      <c r="AI59" s="61">
        <v>0.12</v>
      </c>
      <c r="AJ59" s="61">
        <v>0.3</v>
      </c>
      <c r="AK59" s="61">
        <v>0.17</v>
      </c>
      <c r="AL59" s="61">
        <v>0.41</v>
      </c>
      <c r="AM59" s="63">
        <v>0.11</v>
      </c>
      <c r="AN59" s="61">
        <v>0.14000000000000001</v>
      </c>
      <c r="AO59" s="61">
        <v>0.32</v>
      </c>
      <c r="AP59" s="61">
        <v>0.28999999999999998</v>
      </c>
      <c r="AQ59" s="61">
        <v>0.22</v>
      </c>
      <c r="AR59" s="63">
        <v>0.19</v>
      </c>
      <c r="AS59" s="63">
        <v>0.15</v>
      </c>
      <c r="AT59" s="61">
        <v>0.41</v>
      </c>
      <c r="AU59" s="61">
        <v>0.4</v>
      </c>
      <c r="AV59" s="61">
        <v>0.19</v>
      </c>
      <c r="AW59" s="61">
        <v>0.52</v>
      </c>
      <c r="AX59" s="61">
        <v>0.49</v>
      </c>
      <c r="AY59" s="61">
        <v>0.22</v>
      </c>
      <c r="AZ59" s="63">
        <v>0.23</v>
      </c>
      <c r="BA59" s="63">
        <v>0.22</v>
      </c>
      <c r="BB59" s="63">
        <v>0.18</v>
      </c>
      <c r="BC59" s="63">
        <v>0.22</v>
      </c>
      <c r="BD59" s="61">
        <v>0.49</v>
      </c>
      <c r="BE59" s="61">
        <v>0.84</v>
      </c>
      <c r="BF59" s="61">
        <v>1</v>
      </c>
      <c r="BG59" s="61">
        <v>0.22</v>
      </c>
      <c r="BH59" s="61">
        <v>0.28000000000000003</v>
      </c>
      <c r="BI59" s="61">
        <v>0.44</v>
      </c>
      <c r="BJ59" s="61">
        <v>0.44</v>
      </c>
      <c r="BK59" s="61">
        <v>0.55000000000000004</v>
      </c>
      <c r="BL59" s="61">
        <v>0.44</v>
      </c>
      <c r="BM59" s="61">
        <v>0.52</v>
      </c>
      <c r="BN59" s="61">
        <v>0.4</v>
      </c>
      <c r="BO59" s="63">
        <v>0.06</v>
      </c>
      <c r="BP59" s="61">
        <v>0.54</v>
      </c>
    </row>
    <row r="60" spans="1:68">
      <c r="A60" t="s">
        <v>1076</v>
      </c>
      <c r="B60" s="63">
        <v>0.3</v>
      </c>
      <c r="C60" s="63">
        <v>0.1</v>
      </c>
      <c r="D60" s="61">
        <v>0.15</v>
      </c>
      <c r="E60" s="61">
        <v>0.12</v>
      </c>
      <c r="F60" s="61">
        <v>0.26</v>
      </c>
      <c r="G60" s="61">
        <v>0.21</v>
      </c>
      <c r="H60" s="61">
        <v>0.34</v>
      </c>
      <c r="I60" s="63">
        <v>0.1</v>
      </c>
      <c r="J60" s="63">
        <v>0.15</v>
      </c>
      <c r="K60" s="63">
        <v>7.0000000000000007E-2</v>
      </c>
      <c r="L60" s="61">
        <v>0.28999999999999998</v>
      </c>
      <c r="M60" s="61">
        <v>0.32</v>
      </c>
      <c r="N60" s="61">
        <v>0.19</v>
      </c>
      <c r="O60" s="61">
        <v>0.23</v>
      </c>
      <c r="P60" s="61">
        <v>0.21</v>
      </c>
      <c r="Q60" s="63">
        <v>0.17</v>
      </c>
      <c r="R60" s="63">
        <v>0.19</v>
      </c>
      <c r="S60" s="61">
        <v>0.21</v>
      </c>
      <c r="T60" s="63">
        <v>0.05</v>
      </c>
      <c r="U60" s="63">
        <v>0.1</v>
      </c>
      <c r="V60" s="61">
        <v>0.37</v>
      </c>
      <c r="W60" s="63">
        <v>0.09</v>
      </c>
      <c r="X60" s="61">
        <v>0.16</v>
      </c>
      <c r="Y60" s="61">
        <v>0.26</v>
      </c>
      <c r="Z60" s="61">
        <v>0.18</v>
      </c>
      <c r="AA60" s="61">
        <v>0.3</v>
      </c>
      <c r="AB60" s="61">
        <v>0.34</v>
      </c>
      <c r="AC60" s="63">
        <v>0.05</v>
      </c>
      <c r="AD60" s="61">
        <v>0.18</v>
      </c>
      <c r="AE60" s="61">
        <v>0.41</v>
      </c>
      <c r="AF60" s="61">
        <v>0.27</v>
      </c>
      <c r="AG60" s="61">
        <v>0.34</v>
      </c>
      <c r="AH60" s="61">
        <v>0.52</v>
      </c>
      <c r="AI60" s="61">
        <v>0.18</v>
      </c>
      <c r="AJ60" s="61">
        <v>0.14000000000000001</v>
      </c>
      <c r="AK60" s="61">
        <v>0.36</v>
      </c>
      <c r="AL60" s="61">
        <v>0.23</v>
      </c>
      <c r="AM60" s="63">
        <v>0.1</v>
      </c>
      <c r="AN60" s="61">
        <v>0.21</v>
      </c>
      <c r="AO60" s="61">
        <v>0.35</v>
      </c>
      <c r="AP60" s="63">
        <v>0.08</v>
      </c>
      <c r="AQ60" s="61">
        <v>0.23</v>
      </c>
      <c r="AR60" s="63">
        <v>0.12</v>
      </c>
      <c r="AS60" s="63">
        <v>0.16</v>
      </c>
      <c r="AT60" s="63">
        <v>0.02</v>
      </c>
      <c r="AU60" s="61">
        <v>0.18</v>
      </c>
      <c r="AV60" s="61">
        <v>0.27</v>
      </c>
      <c r="AW60" s="61">
        <v>0.38</v>
      </c>
      <c r="AX60" s="61">
        <v>0.18</v>
      </c>
      <c r="AY60" s="63">
        <v>0.06</v>
      </c>
      <c r="AZ60" s="61">
        <v>0.42</v>
      </c>
      <c r="BA60" s="63">
        <v>0.12</v>
      </c>
      <c r="BB60" s="63">
        <v>0.22</v>
      </c>
      <c r="BC60" s="63">
        <v>0.18</v>
      </c>
      <c r="BD60" s="63">
        <v>0.04</v>
      </c>
      <c r="BE60" s="63">
        <v>0.13</v>
      </c>
      <c r="BF60" s="61">
        <v>0.22</v>
      </c>
      <c r="BG60" s="61">
        <v>1</v>
      </c>
      <c r="BH60" s="61">
        <v>0.48</v>
      </c>
      <c r="BI60" s="61">
        <v>0.27</v>
      </c>
      <c r="BJ60" s="61">
        <v>0.39</v>
      </c>
      <c r="BK60" s="61">
        <v>0.41</v>
      </c>
      <c r="BL60" s="61">
        <v>0.33</v>
      </c>
      <c r="BM60" s="61">
        <v>0.47</v>
      </c>
      <c r="BN60" s="61">
        <v>0.4</v>
      </c>
      <c r="BO60" s="63">
        <v>0.23</v>
      </c>
      <c r="BP60" s="61">
        <v>0.47</v>
      </c>
    </row>
    <row r="61" spans="1:68">
      <c r="A61" t="s">
        <v>1077</v>
      </c>
      <c r="B61" s="61">
        <v>0.27</v>
      </c>
      <c r="C61" s="63">
        <v>0.12</v>
      </c>
      <c r="D61" s="61">
        <v>0.36</v>
      </c>
      <c r="E61" s="61">
        <v>0.34</v>
      </c>
      <c r="F61" s="63">
        <v>0.03</v>
      </c>
      <c r="G61" s="61">
        <v>0.27</v>
      </c>
      <c r="H61" s="61">
        <v>0.45</v>
      </c>
      <c r="I61" s="63">
        <v>0.13</v>
      </c>
      <c r="J61" s="61">
        <v>0.14000000000000001</v>
      </c>
      <c r="K61" s="63">
        <v>0.18</v>
      </c>
      <c r="L61" s="61">
        <v>0.25</v>
      </c>
      <c r="M61" s="61">
        <v>0.28000000000000003</v>
      </c>
      <c r="N61" s="61">
        <v>0.24</v>
      </c>
      <c r="O61" s="61">
        <v>0.14000000000000001</v>
      </c>
      <c r="P61" s="63">
        <v>0.11</v>
      </c>
      <c r="Q61" s="63">
        <v>7.0000000000000007E-2</v>
      </c>
      <c r="R61" s="63">
        <v>0.06</v>
      </c>
      <c r="S61" s="63">
        <v>0.05</v>
      </c>
      <c r="T61" s="61">
        <v>0.25</v>
      </c>
      <c r="U61" s="63">
        <v>0.15</v>
      </c>
      <c r="V61" s="61">
        <v>0.23</v>
      </c>
      <c r="W61" s="63">
        <v>0.12</v>
      </c>
      <c r="X61" s="63">
        <v>0.11</v>
      </c>
      <c r="Y61" s="63">
        <v>0.05</v>
      </c>
      <c r="Z61" s="61">
        <v>0.17</v>
      </c>
      <c r="AA61" s="61">
        <v>0.2</v>
      </c>
      <c r="AB61" s="61">
        <v>0.19</v>
      </c>
      <c r="AC61" s="63">
        <v>0.34</v>
      </c>
      <c r="AD61" s="61">
        <v>0.19</v>
      </c>
      <c r="AE61" s="61">
        <v>0.32</v>
      </c>
      <c r="AF61" s="63">
        <v>0.12</v>
      </c>
      <c r="AG61" s="61">
        <v>0.2</v>
      </c>
      <c r="AH61" s="61">
        <v>0.32</v>
      </c>
      <c r="AI61" s="61">
        <v>0.19</v>
      </c>
      <c r="AJ61" s="63">
        <v>0.05</v>
      </c>
      <c r="AK61" s="61">
        <v>0.22</v>
      </c>
      <c r="AL61" s="61">
        <v>0.21</v>
      </c>
      <c r="AM61" s="63">
        <v>0.18</v>
      </c>
      <c r="AN61" s="61">
        <v>0.15</v>
      </c>
      <c r="AO61" s="61">
        <v>0.24</v>
      </c>
      <c r="AP61" s="63">
        <v>0.09</v>
      </c>
      <c r="AQ61" s="63">
        <v>0.32</v>
      </c>
      <c r="AR61" s="63">
        <v>0.09</v>
      </c>
      <c r="AS61" s="63">
        <v>0.11</v>
      </c>
      <c r="AT61" s="63">
        <v>0.05</v>
      </c>
      <c r="AU61" s="61">
        <v>0.24</v>
      </c>
      <c r="AV61" s="63">
        <v>0.11</v>
      </c>
      <c r="AW61" s="61">
        <v>0.26</v>
      </c>
      <c r="AX61" s="63">
        <v>7.0000000000000007E-2</v>
      </c>
      <c r="AY61" s="61">
        <v>0.16</v>
      </c>
      <c r="AZ61" s="63">
        <v>0.61</v>
      </c>
      <c r="BA61" s="63">
        <v>0.12</v>
      </c>
      <c r="BB61" s="63">
        <v>0.38</v>
      </c>
      <c r="BC61" s="63">
        <v>0.24</v>
      </c>
      <c r="BD61" s="63">
        <v>0.1</v>
      </c>
      <c r="BE61" s="61">
        <v>0.31</v>
      </c>
      <c r="BF61" s="61">
        <v>0.28000000000000003</v>
      </c>
      <c r="BG61" s="61">
        <v>0.48</v>
      </c>
      <c r="BH61" s="61">
        <v>1</v>
      </c>
      <c r="BI61" s="61">
        <v>0.18</v>
      </c>
      <c r="BJ61" s="61">
        <v>0.27</v>
      </c>
      <c r="BK61" s="61">
        <v>0.28999999999999998</v>
      </c>
      <c r="BL61" s="61">
        <v>0.28000000000000003</v>
      </c>
      <c r="BM61" s="61">
        <v>0.18</v>
      </c>
      <c r="BN61" s="63">
        <v>7.0000000000000007E-2</v>
      </c>
      <c r="BO61" s="61">
        <v>0.18</v>
      </c>
      <c r="BP61" s="61">
        <v>0.23</v>
      </c>
    </row>
    <row r="62" spans="1:68">
      <c r="A62" t="s">
        <v>340</v>
      </c>
      <c r="B62" s="61">
        <v>0.16</v>
      </c>
      <c r="C62" s="63">
        <v>0.16</v>
      </c>
      <c r="D62" s="61">
        <v>0.14000000000000001</v>
      </c>
      <c r="E62" s="63">
        <v>0.11</v>
      </c>
      <c r="F62" s="63">
        <v>0.15</v>
      </c>
      <c r="G62" s="61">
        <v>0.5</v>
      </c>
      <c r="H62" s="61">
        <v>0.38</v>
      </c>
      <c r="I62" s="61">
        <v>0.3</v>
      </c>
      <c r="J62" s="61">
        <v>0.33</v>
      </c>
      <c r="K62" s="63">
        <v>0.02</v>
      </c>
      <c r="L62" s="63">
        <v>0.11</v>
      </c>
      <c r="M62" s="61">
        <v>0.12</v>
      </c>
      <c r="N62" s="61">
        <v>0.4</v>
      </c>
      <c r="O62" s="63">
        <v>0.2</v>
      </c>
      <c r="P62" s="61">
        <v>0.32</v>
      </c>
      <c r="Q62" s="61">
        <v>0.21</v>
      </c>
      <c r="R62" s="63">
        <v>0.12</v>
      </c>
      <c r="S62" s="61">
        <v>0.2</v>
      </c>
      <c r="T62" s="63">
        <v>0.12</v>
      </c>
      <c r="U62" s="61">
        <v>0.21</v>
      </c>
      <c r="V62" s="63">
        <v>7.0000000000000007E-2</v>
      </c>
      <c r="W62" s="63">
        <v>0.11</v>
      </c>
      <c r="X62" s="61">
        <v>0.46</v>
      </c>
      <c r="Y62" s="63">
        <v>0.09</v>
      </c>
      <c r="Z62" s="61">
        <v>0.42</v>
      </c>
      <c r="AA62" s="61">
        <v>0.27</v>
      </c>
      <c r="AB62" s="61">
        <v>0.28000000000000003</v>
      </c>
      <c r="AC62" s="61">
        <v>0.26</v>
      </c>
      <c r="AD62" s="61">
        <v>0.19</v>
      </c>
      <c r="AE62" s="61">
        <v>0.31</v>
      </c>
      <c r="AF62" s="61">
        <v>0.31</v>
      </c>
      <c r="AG62" s="61">
        <v>0.22</v>
      </c>
      <c r="AH62" s="61">
        <v>0.31</v>
      </c>
      <c r="AI62" s="61">
        <v>0.19</v>
      </c>
      <c r="AJ62" s="61">
        <v>0.16</v>
      </c>
      <c r="AK62" s="61">
        <v>0.32</v>
      </c>
      <c r="AL62" s="61">
        <v>0.33</v>
      </c>
      <c r="AM62" s="63">
        <v>0.16</v>
      </c>
      <c r="AN62" s="61">
        <v>0.3</v>
      </c>
      <c r="AO62" s="61">
        <v>0.34</v>
      </c>
      <c r="AP62" s="61">
        <v>0.21</v>
      </c>
      <c r="AQ62" s="61">
        <v>0.23</v>
      </c>
      <c r="AR62" s="63">
        <v>0.19</v>
      </c>
      <c r="AS62" s="63">
        <v>0.12</v>
      </c>
      <c r="AT62" s="61">
        <v>0.21</v>
      </c>
      <c r="AU62" s="61">
        <v>0.16</v>
      </c>
      <c r="AV62" s="63">
        <v>0.08</v>
      </c>
      <c r="AW62" s="61">
        <v>0.23</v>
      </c>
      <c r="AX62" s="61">
        <v>0.44</v>
      </c>
      <c r="AY62" s="61">
        <v>0.22</v>
      </c>
      <c r="AZ62" s="63">
        <v>0.33</v>
      </c>
      <c r="BA62" s="63">
        <v>0.26</v>
      </c>
      <c r="BB62" s="63">
        <v>0.18</v>
      </c>
      <c r="BC62" s="61">
        <v>0.47</v>
      </c>
      <c r="BD62" s="61">
        <v>0.28999999999999998</v>
      </c>
      <c r="BE62" s="61">
        <v>0.27</v>
      </c>
      <c r="BF62" s="61">
        <v>0.44</v>
      </c>
      <c r="BG62" s="61">
        <v>0.27</v>
      </c>
      <c r="BH62" s="61">
        <v>0.18</v>
      </c>
      <c r="BI62" s="61">
        <v>1</v>
      </c>
      <c r="BJ62" s="61">
        <v>0.34</v>
      </c>
      <c r="BK62" s="61">
        <v>0.81</v>
      </c>
      <c r="BL62" s="61">
        <v>0.12</v>
      </c>
      <c r="BM62" s="61">
        <v>0.68</v>
      </c>
      <c r="BN62" s="61">
        <v>0.44</v>
      </c>
      <c r="BO62" s="63">
        <v>0.08</v>
      </c>
      <c r="BP62" s="61">
        <v>0.73</v>
      </c>
    </row>
    <row r="63" spans="1:68">
      <c r="A63" t="s">
        <v>339</v>
      </c>
      <c r="B63" s="63">
        <v>0.18</v>
      </c>
      <c r="C63" s="63">
        <v>0.13</v>
      </c>
      <c r="D63" s="61">
        <v>0.27</v>
      </c>
      <c r="E63" s="61">
        <v>0.27</v>
      </c>
      <c r="F63" s="61">
        <v>0.22</v>
      </c>
      <c r="G63" s="61">
        <v>0.43</v>
      </c>
      <c r="H63" s="61">
        <v>0.45</v>
      </c>
      <c r="I63" s="61">
        <v>0.28999999999999998</v>
      </c>
      <c r="J63" s="61">
        <v>0.39</v>
      </c>
      <c r="K63" s="61">
        <v>0.14000000000000001</v>
      </c>
      <c r="L63" s="63">
        <v>0.06</v>
      </c>
      <c r="M63" s="63">
        <v>0.11</v>
      </c>
      <c r="N63" s="61">
        <v>0.35</v>
      </c>
      <c r="O63" s="61">
        <v>0.25</v>
      </c>
      <c r="P63" s="61">
        <v>0.21</v>
      </c>
      <c r="Q63" s="61">
        <v>0.19</v>
      </c>
      <c r="R63" s="63">
        <v>0.15</v>
      </c>
      <c r="S63" s="61">
        <v>0.22</v>
      </c>
      <c r="T63" s="63">
        <v>7.0000000000000007E-2</v>
      </c>
      <c r="U63" s="61">
        <v>0.56999999999999995</v>
      </c>
      <c r="V63" s="63">
        <v>0.15</v>
      </c>
      <c r="W63" s="63">
        <v>0.12</v>
      </c>
      <c r="X63" s="61">
        <v>0.4</v>
      </c>
      <c r="Y63" s="63">
        <v>0.1</v>
      </c>
      <c r="Z63" s="61">
        <v>0.51</v>
      </c>
      <c r="AA63" s="61">
        <v>0.43</v>
      </c>
      <c r="AB63" s="61">
        <v>0.32</v>
      </c>
      <c r="AC63" s="61">
        <v>0.25</v>
      </c>
      <c r="AD63" s="61">
        <v>0.48</v>
      </c>
      <c r="AE63" s="61">
        <v>0.52</v>
      </c>
      <c r="AF63" s="61">
        <v>0.19</v>
      </c>
      <c r="AG63" s="61">
        <v>0.33</v>
      </c>
      <c r="AH63" s="61">
        <v>0.44</v>
      </c>
      <c r="AI63" s="61">
        <v>0.24</v>
      </c>
      <c r="AJ63" s="61">
        <v>0.17</v>
      </c>
      <c r="AK63" s="61">
        <v>0.33</v>
      </c>
      <c r="AL63" s="61">
        <v>0.56999999999999995</v>
      </c>
      <c r="AM63" s="61">
        <v>0.16</v>
      </c>
      <c r="AN63" s="61">
        <v>0.36</v>
      </c>
      <c r="AO63" s="61">
        <v>0.49</v>
      </c>
      <c r="AP63" s="61">
        <v>0.36</v>
      </c>
      <c r="AQ63" s="61">
        <v>0.47</v>
      </c>
      <c r="AR63" s="63">
        <v>0.53</v>
      </c>
      <c r="AS63" s="61">
        <v>0.45</v>
      </c>
      <c r="AT63" s="63">
        <v>0.2</v>
      </c>
      <c r="AU63" s="61">
        <v>0.4</v>
      </c>
      <c r="AV63" s="63">
        <v>0.04</v>
      </c>
      <c r="AW63" s="61">
        <v>0.53</v>
      </c>
      <c r="AX63" s="61">
        <v>0.43</v>
      </c>
      <c r="AY63" s="61">
        <v>0.26</v>
      </c>
      <c r="AZ63" s="63">
        <v>0.42</v>
      </c>
      <c r="BA63" s="63">
        <v>0.42</v>
      </c>
      <c r="BB63" s="61">
        <v>0.38</v>
      </c>
      <c r="BC63" s="63">
        <v>0.36</v>
      </c>
      <c r="BD63" s="61">
        <v>0.3</v>
      </c>
      <c r="BE63" s="61">
        <v>0.42</v>
      </c>
      <c r="BF63" s="61">
        <v>0.44</v>
      </c>
      <c r="BG63" s="61">
        <v>0.39</v>
      </c>
      <c r="BH63" s="61">
        <v>0.27</v>
      </c>
      <c r="BI63" s="61">
        <v>0.34</v>
      </c>
      <c r="BJ63" s="61">
        <v>1</v>
      </c>
      <c r="BK63" s="61">
        <v>0.81</v>
      </c>
      <c r="BL63" s="61">
        <v>0.83</v>
      </c>
      <c r="BM63" s="61">
        <v>0.63</v>
      </c>
      <c r="BN63" s="61">
        <v>0.41</v>
      </c>
      <c r="BO63" s="63">
        <v>0.21</v>
      </c>
      <c r="BP63" s="61">
        <v>0.69</v>
      </c>
    </row>
    <row r="64" spans="1:68">
      <c r="A64" t="s">
        <v>1659</v>
      </c>
      <c r="B64" s="61">
        <v>0.24</v>
      </c>
      <c r="C64" s="63">
        <v>0.15</v>
      </c>
      <c r="D64" s="61">
        <v>0.3</v>
      </c>
      <c r="E64" s="61">
        <v>0.3</v>
      </c>
      <c r="F64" s="61">
        <v>0.19</v>
      </c>
      <c r="G64" s="61">
        <v>0.56999999999999995</v>
      </c>
      <c r="H64" s="61">
        <v>0.53</v>
      </c>
      <c r="I64" s="61">
        <v>0.34</v>
      </c>
      <c r="J64" s="61">
        <v>0.42</v>
      </c>
      <c r="K64" s="63">
        <v>0.11</v>
      </c>
      <c r="L64" s="61">
        <v>0.11</v>
      </c>
      <c r="M64" s="61">
        <v>0.13</v>
      </c>
      <c r="N64" s="61">
        <v>0.43</v>
      </c>
      <c r="O64" s="61">
        <v>0.31</v>
      </c>
      <c r="P64" s="61">
        <v>0.33</v>
      </c>
      <c r="Q64" s="61">
        <v>0.19</v>
      </c>
      <c r="R64" s="63">
        <v>0.12</v>
      </c>
      <c r="S64" s="61">
        <v>0.28999999999999998</v>
      </c>
      <c r="T64" s="63">
        <v>0.05</v>
      </c>
      <c r="U64" s="61">
        <v>0.53</v>
      </c>
      <c r="V64" s="63">
        <v>0.12</v>
      </c>
      <c r="W64" s="63">
        <v>7.0000000000000007E-2</v>
      </c>
      <c r="X64" s="61">
        <v>0.52</v>
      </c>
      <c r="Y64" s="63">
        <v>0.12</v>
      </c>
      <c r="Z64" s="61">
        <v>0.56000000000000005</v>
      </c>
      <c r="AA64" s="61">
        <v>0.44</v>
      </c>
      <c r="AB64" s="61">
        <v>0.38</v>
      </c>
      <c r="AC64" s="61">
        <v>0.3</v>
      </c>
      <c r="AD64" s="61">
        <v>0.45</v>
      </c>
      <c r="AE64" s="61">
        <v>0.53</v>
      </c>
      <c r="AF64" s="61">
        <v>0.3</v>
      </c>
      <c r="AG64" s="61">
        <v>0.35</v>
      </c>
      <c r="AH64" s="61">
        <v>0.42</v>
      </c>
      <c r="AI64" s="61">
        <v>0.26</v>
      </c>
      <c r="AJ64" s="61">
        <v>0.21</v>
      </c>
      <c r="AK64" s="61">
        <v>0.4</v>
      </c>
      <c r="AL64" s="61">
        <v>0.59</v>
      </c>
      <c r="AM64" s="63">
        <v>0.22</v>
      </c>
      <c r="AN64" s="61">
        <v>0.4</v>
      </c>
      <c r="AO64" s="61">
        <v>0.52</v>
      </c>
      <c r="AP64" s="61">
        <v>0.36</v>
      </c>
      <c r="AQ64" s="61">
        <v>0.44</v>
      </c>
      <c r="AR64" s="63">
        <v>0.47</v>
      </c>
      <c r="AS64" s="61">
        <v>0.36</v>
      </c>
      <c r="AT64" s="61">
        <v>0.24</v>
      </c>
      <c r="AU64" s="61">
        <v>0.42</v>
      </c>
      <c r="AV64" s="63">
        <v>7.0000000000000007E-2</v>
      </c>
      <c r="AW64" s="61">
        <v>0.47</v>
      </c>
      <c r="AX64" s="61">
        <v>0.52</v>
      </c>
      <c r="AY64" s="61">
        <v>0.28999999999999998</v>
      </c>
      <c r="AZ64" s="63">
        <v>0.42</v>
      </c>
      <c r="BA64" s="63">
        <v>0.42</v>
      </c>
      <c r="BB64" s="61">
        <v>0.37</v>
      </c>
      <c r="BC64" s="61">
        <v>0.41</v>
      </c>
      <c r="BD64" s="61">
        <v>0.3</v>
      </c>
      <c r="BE64" s="61">
        <v>0.42</v>
      </c>
      <c r="BF64" s="61">
        <v>0.55000000000000004</v>
      </c>
      <c r="BG64" s="61">
        <v>0.41</v>
      </c>
      <c r="BH64" s="61">
        <v>0.28999999999999998</v>
      </c>
      <c r="BI64" s="61">
        <v>0.81</v>
      </c>
      <c r="BJ64" s="61">
        <v>0.81</v>
      </c>
      <c r="BK64" s="61">
        <v>1</v>
      </c>
      <c r="BL64" s="61">
        <v>0.66</v>
      </c>
      <c r="BM64" s="61">
        <v>0.78</v>
      </c>
      <c r="BN64" s="61">
        <v>0.52</v>
      </c>
      <c r="BO64" s="61">
        <v>0.25</v>
      </c>
      <c r="BP64" s="61">
        <v>0.85</v>
      </c>
    </row>
    <row r="65" spans="1:68">
      <c r="A65" t="s">
        <v>1660</v>
      </c>
      <c r="B65" s="61">
        <v>0.2</v>
      </c>
      <c r="C65" s="63">
        <v>0.08</v>
      </c>
      <c r="D65" s="61">
        <v>0.33</v>
      </c>
      <c r="E65" s="61">
        <v>0.36</v>
      </c>
      <c r="F65" s="61">
        <v>0.14000000000000001</v>
      </c>
      <c r="G65" s="61">
        <v>0.37</v>
      </c>
      <c r="H65" s="61">
        <v>0.47</v>
      </c>
      <c r="I65" s="61">
        <v>0.24</v>
      </c>
      <c r="J65" s="61">
        <v>0.36</v>
      </c>
      <c r="K65" s="61">
        <v>0.21</v>
      </c>
      <c r="L65" s="63">
        <v>0.02</v>
      </c>
      <c r="M65" s="63">
        <v>0.05</v>
      </c>
      <c r="N65" s="61">
        <v>0.27</v>
      </c>
      <c r="O65" s="61">
        <v>0.27</v>
      </c>
      <c r="P65" s="63">
        <v>0.1</v>
      </c>
      <c r="Q65" s="63">
        <v>0.1</v>
      </c>
      <c r="R65" s="63">
        <v>7.0000000000000007E-2</v>
      </c>
      <c r="S65" s="61">
        <v>0.31</v>
      </c>
      <c r="T65" s="63">
        <v>0.03</v>
      </c>
      <c r="U65" s="61">
        <v>0.57999999999999996</v>
      </c>
      <c r="V65" s="63">
        <v>0.11</v>
      </c>
      <c r="W65" s="63">
        <v>0.13</v>
      </c>
      <c r="X65" s="61">
        <v>0.3</v>
      </c>
      <c r="Y65" s="63">
        <v>0.06</v>
      </c>
      <c r="Z65" s="61">
        <v>0.47</v>
      </c>
      <c r="AA65" s="61">
        <v>0.39</v>
      </c>
      <c r="AB65" s="61">
        <v>0.26</v>
      </c>
      <c r="AC65" s="61">
        <v>0.21</v>
      </c>
      <c r="AD65" s="61">
        <v>0.52</v>
      </c>
      <c r="AE65" s="61">
        <v>0.44</v>
      </c>
      <c r="AF65" s="63">
        <v>0.06</v>
      </c>
      <c r="AG65" s="61">
        <v>0.23</v>
      </c>
      <c r="AH65" s="61">
        <v>0.37</v>
      </c>
      <c r="AI65" s="63">
        <v>0.18</v>
      </c>
      <c r="AJ65" s="61">
        <v>0.17</v>
      </c>
      <c r="AK65" s="61">
        <v>0.2</v>
      </c>
      <c r="AL65" s="61">
        <v>0.54</v>
      </c>
      <c r="AM65" s="63">
        <v>0.18</v>
      </c>
      <c r="AN65" s="61">
        <v>0.31</v>
      </c>
      <c r="AO65" s="61">
        <v>0.37</v>
      </c>
      <c r="AP65" s="61">
        <v>0.28000000000000003</v>
      </c>
      <c r="AQ65" s="61">
        <v>0.51</v>
      </c>
      <c r="AR65" s="63">
        <v>0.57999999999999996</v>
      </c>
      <c r="AS65" s="61">
        <v>0.48</v>
      </c>
      <c r="AT65" s="63">
        <v>0.22</v>
      </c>
      <c r="AU65" s="61">
        <v>0.45</v>
      </c>
      <c r="AV65" s="63">
        <v>0.05</v>
      </c>
      <c r="AW65" s="61">
        <v>0.56000000000000005</v>
      </c>
      <c r="AX65" s="61">
        <v>0.33</v>
      </c>
      <c r="AY65" s="61">
        <v>0.19</v>
      </c>
      <c r="AZ65" s="63">
        <v>0.35</v>
      </c>
      <c r="BA65" s="63">
        <v>0.35</v>
      </c>
      <c r="BB65" s="61">
        <v>0.33</v>
      </c>
      <c r="BC65" s="63">
        <v>0.28000000000000003</v>
      </c>
      <c r="BD65" s="61">
        <v>0.26</v>
      </c>
      <c r="BE65" s="61">
        <v>0.46</v>
      </c>
      <c r="BF65" s="61">
        <v>0.44</v>
      </c>
      <c r="BG65" s="61">
        <v>0.33</v>
      </c>
      <c r="BH65" s="61">
        <v>0.28000000000000003</v>
      </c>
      <c r="BI65" s="61">
        <v>0.12</v>
      </c>
      <c r="BJ65" s="61">
        <v>0.83</v>
      </c>
      <c r="BK65" s="61">
        <v>0.66</v>
      </c>
      <c r="BL65" s="61">
        <v>1</v>
      </c>
      <c r="BM65" s="61">
        <v>0.42</v>
      </c>
      <c r="BN65" s="61">
        <v>0.36</v>
      </c>
      <c r="BO65" s="61">
        <v>0.34</v>
      </c>
      <c r="BP65" s="61">
        <v>0.52</v>
      </c>
    </row>
    <row r="66" spans="1:68">
      <c r="A66" t="s">
        <v>1661</v>
      </c>
      <c r="B66" s="63">
        <v>0.13</v>
      </c>
      <c r="C66" s="61">
        <v>0.23</v>
      </c>
      <c r="D66" s="61">
        <v>0.14000000000000001</v>
      </c>
      <c r="E66" s="63">
        <v>0.08</v>
      </c>
      <c r="F66" s="61">
        <v>0.32</v>
      </c>
      <c r="G66" s="61">
        <v>0.55000000000000004</v>
      </c>
      <c r="H66" s="61">
        <v>0.45</v>
      </c>
      <c r="I66" s="61">
        <v>0.43</v>
      </c>
      <c r="J66" s="61">
        <v>0.52</v>
      </c>
      <c r="K66" s="61">
        <v>0.16</v>
      </c>
      <c r="L66" s="63">
        <v>7.0000000000000007E-2</v>
      </c>
      <c r="M66" s="63">
        <v>0.09</v>
      </c>
      <c r="N66" s="61">
        <v>0.49</v>
      </c>
      <c r="O66" s="61">
        <v>0.33</v>
      </c>
      <c r="P66" s="61">
        <v>0.28999999999999998</v>
      </c>
      <c r="Q66" s="61">
        <v>0.28000000000000003</v>
      </c>
      <c r="R66" s="63">
        <v>0.09</v>
      </c>
      <c r="S66" s="61">
        <v>0.25</v>
      </c>
      <c r="T66" s="61">
        <v>0.24</v>
      </c>
      <c r="U66" s="61">
        <v>0.5</v>
      </c>
      <c r="V66" s="61">
        <v>0.17</v>
      </c>
      <c r="W66" s="61">
        <v>0.16</v>
      </c>
      <c r="X66" s="61">
        <v>0.6</v>
      </c>
      <c r="Y66" s="63">
        <v>0.08</v>
      </c>
      <c r="Z66" s="61">
        <v>0.62</v>
      </c>
      <c r="AA66" s="61">
        <v>0.43</v>
      </c>
      <c r="AB66" s="61">
        <v>0.36</v>
      </c>
      <c r="AC66" s="61">
        <v>0.44</v>
      </c>
      <c r="AD66" s="61">
        <v>0.38</v>
      </c>
      <c r="AE66" s="61">
        <v>0.51</v>
      </c>
      <c r="AF66" s="61">
        <v>0.33</v>
      </c>
      <c r="AG66" s="61">
        <v>0.54</v>
      </c>
      <c r="AH66" s="61">
        <v>0.57999999999999996</v>
      </c>
      <c r="AI66" s="61">
        <v>0.2</v>
      </c>
      <c r="AJ66" s="61">
        <v>0.19</v>
      </c>
      <c r="AK66" s="61">
        <v>0.46</v>
      </c>
      <c r="AL66" s="61">
        <v>0.51</v>
      </c>
      <c r="AM66" s="63">
        <v>0.12</v>
      </c>
      <c r="AN66" s="61">
        <v>0.45</v>
      </c>
      <c r="AO66" s="61">
        <v>0.5</v>
      </c>
      <c r="AP66" s="61">
        <v>0.55000000000000004</v>
      </c>
      <c r="AQ66" s="61">
        <v>0.5</v>
      </c>
      <c r="AR66" s="61">
        <v>0.48</v>
      </c>
      <c r="AS66" s="61">
        <v>0.39</v>
      </c>
      <c r="AT66" s="61">
        <v>0.34</v>
      </c>
      <c r="AU66" s="61">
        <v>0.32</v>
      </c>
      <c r="AV66" s="63">
        <v>0.1</v>
      </c>
      <c r="AW66" s="61">
        <v>0.53</v>
      </c>
      <c r="AX66" s="61">
        <v>0.62</v>
      </c>
      <c r="AY66" s="61">
        <v>0.38</v>
      </c>
      <c r="AZ66" s="61">
        <v>0.61</v>
      </c>
      <c r="BA66" s="63">
        <v>0.42</v>
      </c>
      <c r="BB66" s="61">
        <v>0.44</v>
      </c>
      <c r="BC66" s="63">
        <v>0.35</v>
      </c>
      <c r="BD66" s="61">
        <v>0.39</v>
      </c>
      <c r="BE66" s="61">
        <v>0.32</v>
      </c>
      <c r="BF66" s="61">
        <v>0.52</v>
      </c>
      <c r="BG66" s="61">
        <v>0.47</v>
      </c>
      <c r="BH66" s="61">
        <v>0.18</v>
      </c>
      <c r="BI66" s="61">
        <v>0.68</v>
      </c>
      <c r="BJ66" s="61">
        <v>0.63</v>
      </c>
      <c r="BK66" s="61">
        <v>0.78</v>
      </c>
      <c r="BL66" s="61">
        <v>0.42</v>
      </c>
      <c r="BM66" s="61">
        <v>1</v>
      </c>
      <c r="BN66" s="61">
        <v>0.87</v>
      </c>
      <c r="BO66" s="61">
        <v>0.46</v>
      </c>
      <c r="BP66" s="61">
        <v>0.97</v>
      </c>
    </row>
    <row r="67" spans="1:68">
      <c r="A67" t="s">
        <v>1662</v>
      </c>
      <c r="B67" s="63">
        <v>0.06</v>
      </c>
      <c r="C67" s="61">
        <v>0.21</v>
      </c>
      <c r="D67" s="63">
        <v>0.08</v>
      </c>
      <c r="E67" s="63">
        <v>7.0000000000000007E-2</v>
      </c>
      <c r="F67" s="61">
        <v>0.31</v>
      </c>
      <c r="G67" s="61">
        <v>0.52</v>
      </c>
      <c r="H67" s="61">
        <v>0.38</v>
      </c>
      <c r="I67" s="61">
        <v>0.44</v>
      </c>
      <c r="J67" s="61">
        <v>0.52</v>
      </c>
      <c r="K67" s="61">
        <v>0.19</v>
      </c>
      <c r="L67" s="63">
        <v>0.06</v>
      </c>
      <c r="M67" s="63">
        <v>0.1</v>
      </c>
      <c r="N67" s="61">
        <v>0.49</v>
      </c>
      <c r="O67" s="61">
        <v>0.27</v>
      </c>
      <c r="P67" s="63">
        <v>0.24</v>
      </c>
      <c r="Q67" s="61">
        <v>0.25</v>
      </c>
      <c r="R67" s="63">
        <v>0.18</v>
      </c>
      <c r="S67" s="61">
        <v>0.2</v>
      </c>
      <c r="T67" s="61">
        <v>0.24</v>
      </c>
      <c r="U67" s="61">
        <v>0.28000000000000003</v>
      </c>
      <c r="V67" s="63">
        <v>0.12</v>
      </c>
      <c r="W67" s="61">
        <v>0.17</v>
      </c>
      <c r="X67" s="61">
        <v>0.61</v>
      </c>
      <c r="Y67" s="63">
        <v>0.02</v>
      </c>
      <c r="Z67" s="61">
        <v>0.55000000000000004</v>
      </c>
      <c r="AA67" s="61">
        <v>0.34</v>
      </c>
      <c r="AB67" s="61">
        <v>0.32</v>
      </c>
      <c r="AC67" s="61">
        <v>0.34</v>
      </c>
      <c r="AD67" s="61">
        <v>0.37</v>
      </c>
      <c r="AE67" s="61">
        <v>0.4</v>
      </c>
      <c r="AF67" s="61">
        <v>0.24</v>
      </c>
      <c r="AG67" s="61">
        <v>0.54</v>
      </c>
      <c r="AH67" s="61">
        <v>0.59</v>
      </c>
      <c r="AI67" s="63">
        <v>0.17</v>
      </c>
      <c r="AJ67" s="61">
        <v>0.18</v>
      </c>
      <c r="AK67" s="61">
        <v>0.36</v>
      </c>
      <c r="AL67" s="61">
        <v>0.41</v>
      </c>
      <c r="AM67" s="63">
        <v>0.09</v>
      </c>
      <c r="AN67" s="61">
        <v>0.36</v>
      </c>
      <c r="AO67" s="61">
        <v>0.44</v>
      </c>
      <c r="AP67" s="61">
        <v>0.49</v>
      </c>
      <c r="AQ67" s="61">
        <v>0.44</v>
      </c>
      <c r="AR67" s="63">
        <v>0.42</v>
      </c>
      <c r="AS67" s="61">
        <v>0.34</v>
      </c>
      <c r="AT67" s="61">
        <v>0.33</v>
      </c>
      <c r="AU67" s="61">
        <v>0.28999999999999998</v>
      </c>
      <c r="AV67" s="63">
        <v>0.09</v>
      </c>
      <c r="AW67" s="61">
        <v>0.54</v>
      </c>
      <c r="AX67" s="61">
        <v>0.55000000000000004</v>
      </c>
      <c r="AY67" s="61">
        <v>0.4</v>
      </c>
      <c r="AZ67" s="61">
        <v>0.64</v>
      </c>
      <c r="BA67" s="63">
        <v>0.39</v>
      </c>
      <c r="BB67" s="63">
        <v>0.37</v>
      </c>
      <c r="BC67" s="63">
        <v>0.33</v>
      </c>
      <c r="BD67" s="61">
        <v>0.4</v>
      </c>
      <c r="BE67" s="61">
        <v>0.27</v>
      </c>
      <c r="BF67" s="61">
        <v>0.4</v>
      </c>
      <c r="BG67" s="61">
        <v>0.4</v>
      </c>
      <c r="BH67" s="63">
        <v>7.0000000000000007E-2</v>
      </c>
      <c r="BI67" s="61">
        <v>0.44</v>
      </c>
      <c r="BJ67" s="61">
        <v>0.41</v>
      </c>
      <c r="BK67" s="61">
        <v>0.52</v>
      </c>
      <c r="BL67" s="61">
        <v>0.36</v>
      </c>
      <c r="BM67" s="61">
        <v>0.87</v>
      </c>
      <c r="BN67" s="61">
        <v>1</v>
      </c>
      <c r="BO67" s="61">
        <v>0.73</v>
      </c>
      <c r="BP67" s="61">
        <v>0.74</v>
      </c>
    </row>
    <row r="68" spans="1:68">
      <c r="A68" t="s">
        <v>1663</v>
      </c>
      <c r="B68" s="61">
        <v>0.18</v>
      </c>
      <c r="C68" s="61">
        <v>0.17</v>
      </c>
      <c r="D68" s="61">
        <v>0.19</v>
      </c>
      <c r="E68" s="61">
        <v>0.25</v>
      </c>
      <c r="F68" s="61">
        <v>0.19</v>
      </c>
      <c r="G68" s="61">
        <v>0.17</v>
      </c>
      <c r="H68" s="63">
        <v>7.0000000000000007E-2</v>
      </c>
      <c r="I68" s="61">
        <v>0.25</v>
      </c>
      <c r="J68" s="61">
        <v>0.26</v>
      </c>
      <c r="K68" s="63">
        <v>0.06</v>
      </c>
      <c r="L68" s="63">
        <v>0.02</v>
      </c>
      <c r="M68" s="63">
        <v>0.08</v>
      </c>
      <c r="N68" s="61">
        <v>0.3</v>
      </c>
      <c r="O68" s="63">
        <v>7.0000000000000007E-2</v>
      </c>
      <c r="P68" s="63">
        <v>0.16</v>
      </c>
      <c r="Q68" s="61">
        <v>0.17</v>
      </c>
      <c r="R68" s="63">
        <v>7.0000000000000007E-2</v>
      </c>
      <c r="S68" s="63">
        <v>0.13</v>
      </c>
      <c r="T68" s="61">
        <v>0.24</v>
      </c>
      <c r="U68" s="61">
        <v>0.38</v>
      </c>
      <c r="V68" s="63">
        <v>0.05</v>
      </c>
      <c r="W68" s="61">
        <v>0.22</v>
      </c>
      <c r="X68" s="61">
        <v>0.3</v>
      </c>
      <c r="Y68" s="63">
        <v>7.0000000000000007E-2</v>
      </c>
      <c r="Z68" s="61">
        <v>0.2</v>
      </c>
      <c r="AA68" s="63">
        <v>0.11</v>
      </c>
      <c r="AB68" s="63">
        <v>0.11</v>
      </c>
      <c r="AC68" s="61">
        <v>0.18</v>
      </c>
      <c r="AD68" s="63">
        <v>0.11</v>
      </c>
      <c r="AE68" s="63">
        <v>0.08</v>
      </c>
      <c r="AF68" s="61">
        <v>0.16</v>
      </c>
      <c r="AG68" s="61">
        <v>0.31</v>
      </c>
      <c r="AH68" s="61">
        <v>0.41</v>
      </c>
      <c r="AI68" s="61">
        <v>0.15</v>
      </c>
      <c r="AJ68" s="63">
        <v>0.06</v>
      </c>
      <c r="AK68" s="61">
        <v>0.21</v>
      </c>
      <c r="AL68" s="63">
        <v>0.08</v>
      </c>
      <c r="AM68" s="61">
        <v>0.12</v>
      </c>
      <c r="AN68" s="63">
        <v>0.14000000000000001</v>
      </c>
      <c r="AO68" s="63">
        <v>0.17</v>
      </c>
      <c r="AP68" s="61">
        <v>0.22</v>
      </c>
      <c r="AQ68" s="63">
        <v>0.1</v>
      </c>
      <c r="AR68" s="63">
        <v>0.02</v>
      </c>
      <c r="AS68" s="63">
        <v>0.06</v>
      </c>
      <c r="AT68" s="61">
        <v>0.16</v>
      </c>
      <c r="AU68" s="63">
        <v>0.14000000000000001</v>
      </c>
      <c r="AV68" s="63">
        <v>7.0000000000000007E-2</v>
      </c>
      <c r="AW68" s="63">
        <v>0.19</v>
      </c>
      <c r="AX68" s="61">
        <v>0.17</v>
      </c>
      <c r="AY68" s="61">
        <v>0.22</v>
      </c>
      <c r="AZ68" s="63">
        <v>0.3</v>
      </c>
      <c r="BA68" s="63">
        <v>0.15</v>
      </c>
      <c r="BB68" s="63">
        <v>0.18</v>
      </c>
      <c r="BC68" s="61">
        <v>0.55000000000000004</v>
      </c>
      <c r="BD68" s="63">
        <v>0.22</v>
      </c>
      <c r="BE68" s="61">
        <v>0.17</v>
      </c>
      <c r="BF68" s="63">
        <v>0.06</v>
      </c>
      <c r="BG68" s="63">
        <v>0.23</v>
      </c>
      <c r="BH68" s="61">
        <v>0.18</v>
      </c>
      <c r="BI68" s="63">
        <v>0.08</v>
      </c>
      <c r="BJ68" s="63">
        <v>0.21</v>
      </c>
      <c r="BK68" s="61">
        <v>0.25</v>
      </c>
      <c r="BL68" s="61">
        <v>0.34</v>
      </c>
      <c r="BM68" s="61">
        <v>0.46</v>
      </c>
      <c r="BN68" s="61">
        <v>0.73</v>
      </c>
      <c r="BO68" s="61">
        <v>1</v>
      </c>
      <c r="BP68" s="61">
        <v>0.24</v>
      </c>
    </row>
    <row r="69" spans="1:68">
      <c r="A69" t="s">
        <v>1664</v>
      </c>
      <c r="B69" s="61">
        <v>0.21</v>
      </c>
      <c r="C69" s="61">
        <v>0.21</v>
      </c>
      <c r="D69" s="61">
        <v>0.24</v>
      </c>
      <c r="E69" s="61">
        <v>0.19</v>
      </c>
      <c r="F69" s="61">
        <v>0.27</v>
      </c>
      <c r="G69" s="61">
        <v>0.54</v>
      </c>
      <c r="H69" s="61">
        <v>0.45</v>
      </c>
      <c r="I69" s="61">
        <v>0.36</v>
      </c>
      <c r="J69" s="61">
        <v>0.42</v>
      </c>
      <c r="K69" s="61">
        <v>0.15</v>
      </c>
      <c r="L69" s="61">
        <v>0.11</v>
      </c>
      <c r="M69" s="61">
        <v>0.14000000000000001</v>
      </c>
      <c r="N69" s="61">
        <v>0.46</v>
      </c>
      <c r="O69" s="61">
        <v>0.35</v>
      </c>
      <c r="P69" s="61">
        <v>0.35</v>
      </c>
      <c r="Q69" s="61">
        <v>0.28000000000000003</v>
      </c>
      <c r="R69" s="63">
        <v>0.13</v>
      </c>
      <c r="S69" s="63">
        <v>0.25</v>
      </c>
      <c r="T69" s="61">
        <v>0.16</v>
      </c>
      <c r="U69" s="61">
        <v>0.53</v>
      </c>
      <c r="V69" s="63">
        <v>0.12</v>
      </c>
      <c r="W69" s="61">
        <v>0.15</v>
      </c>
      <c r="X69" s="61">
        <v>0.59</v>
      </c>
      <c r="Y69" s="61">
        <v>0.15</v>
      </c>
      <c r="Z69" s="61">
        <v>0.57999999999999996</v>
      </c>
      <c r="AA69" s="61">
        <v>0.49</v>
      </c>
      <c r="AB69" s="61">
        <v>0.42</v>
      </c>
      <c r="AC69" s="61">
        <v>0.45</v>
      </c>
      <c r="AD69" s="61">
        <v>0.37</v>
      </c>
      <c r="AE69" s="61">
        <v>0.59</v>
      </c>
      <c r="AF69" s="61">
        <v>0.37</v>
      </c>
      <c r="AG69" s="61">
        <v>0.5</v>
      </c>
      <c r="AH69" s="61">
        <v>0.55000000000000004</v>
      </c>
      <c r="AI69" s="61">
        <v>0.26</v>
      </c>
      <c r="AJ69" s="61">
        <v>0.17</v>
      </c>
      <c r="AK69" s="61">
        <v>0.52</v>
      </c>
      <c r="AL69" s="61">
        <v>0.59</v>
      </c>
      <c r="AM69" s="63">
        <v>0.11</v>
      </c>
      <c r="AN69" s="61">
        <v>0.45</v>
      </c>
      <c r="AO69" s="61">
        <v>0.53</v>
      </c>
      <c r="AP69" s="61">
        <v>0.53</v>
      </c>
      <c r="AQ69" s="61">
        <v>0.5</v>
      </c>
      <c r="AR69" s="61">
        <v>0.47</v>
      </c>
      <c r="AS69" s="61">
        <v>0.37</v>
      </c>
      <c r="AT69" s="61">
        <v>0.28000000000000003</v>
      </c>
      <c r="AU69" s="61">
        <v>0.36</v>
      </c>
      <c r="AV69" s="61">
        <v>0.13</v>
      </c>
      <c r="AW69" s="61">
        <v>0.49</v>
      </c>
      <c r="AX69" s="61">
        <v>0.64</v>
      </c>
      <c r="AY69" s="61">
        <v>0.36</v>
      </c>
      <c r="AZ69" s="63">
        <v>0.43</v>
      </c>
      <c r="BA69" s="63">
        <v>0.43</v>
      </c>
      <c r="BB69" s="61">
        <v>0.49</v>
      </c>
      <c r="BC69" s="63">
        <v>0.39</v>
      </c>
      <c r="BD69" s="61">
        <v>0.28999999999999998</v>
      </c>
      <c r="BE69" s="61">
        <v>0.34</v>
      </c>
      <c r="BF69" s="61">
        <v>0.54</v>
      </c>
      <c r="BG69" s="61">
        <v>0.47</v>
      </c>
      <c r="BH69" s="61">
        <v>0.23</v>
      </c>
      <c r="BI69" s="61">
        <v>0.73</v>
      </c>
      <c r="BJ69" s="61">
        <v>0.69</v>
      </c>
      <c r="BK69" s="61">
        <v>0.85</v>
      </c>
      <c r="BL69" s="61">
        <v>0.52</v>
      </c>
      <c r="BM69" s="61">
        <v>0.97</v>
      </c>
      <c r="BN69" s="61">
        <v>0.74</v>
      </c>
      <c r="BO69" s="61">
        <v>0.24</v>
      </c>
      <c r="BP69" s="61">
        <v>1</v>
      </c>
    </row>
    <row r="70" spans="1:68">
      <c r="B70" s="62"/>
      <c r="BJ70" s="62"/>
    </row>
  </sheetData>
  <mergeCells count="1">
    <mergeCell ref="B1:S1"/>
  </mergeCells>
  <conditionalFormatting sqref="B1">
    <cfRule type="containsText" dxfId="7" priority="2" operator="containsText" text="&quot;*&quot;">
      <formula>NOT(ISERROR(SEARCH("""*""",B1)))</formula>
    </cfRule>
  </conditionalFormatting>
  <conditionalFormatting sqref="B3:BQ69">
    <cfRule type="containsText" dxfId="6" priority="1" operator="containsText" text="YES">
      <formula>NOT(ISERROR(SEARCH("YES",B3)))</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Contents</vt:lpstr>
      <vt:lpstr>Table_S1</vt:lpstr>
      <vt:lpstr>Table_S2</vt:lpstr>
      <vt:lpstr>Table_S3</vt:lpstr>
      <vt:lpstr>Table_S4</vt:lpstr>
      <vt:lpstr>Table_S5</vt:lpstr>
      <vt:lpstr>Table_S6</vt:lpstr>
      <vt:lpstr>Table_S7</vt:lpstr>
      <vt:lpstr>Table_S8</vt:lpstr>
      <vt:lpstr>Table_S9</vt:lpstr>
      <vt:lpstr>Table_S10</vt:lpstr>
      <vt:lpstr>Table_S11</vt:lpstr>
      <vt:lpstr>Table_S12</vt:lpstr>
      <vt:lpstr>Table_S13</vt:lpstr>
      <vt:lpstr>Table_S14</vt:lpstr>
      <vt:lpstr>Table_S15</vt:lpstr>
      <vt:lpstr>Table_S16</vt:lpstr>
      <vt:lpstr>Table_S17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2026-02-26T20:03:50Z</dcterms:created>
  <dcterms:modified xsi:type="dcterms:W3CDTF">2026-03-22T02:16:34Z</dcterms:modified>
</cp:coreProperties>
</file>