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530" activeTab="3"/>
  </bookViews>
  <sheets>
    <sheet name="气温" sheetId="1" r:id="rId1"/>
    <sheet name="降水" sheetId="2" r:id="rId2"/>
    <sheet name="年均温1" sheetId="6" r:id="rId3"/>
    <sheet name="年降水量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<sst xmlns="http://schemas.openxmlformats.org/spreadsheetml/2006/main" count="142" uniqueCount="38">
  <si>
    <t>安康</t>
  </si>
  <si>
    <t>宝鸡</t>
  </si>
  <si>
    <t>城固</t>
  </si>
  <si>
    <t>丹凤</t>
  </si>
  <si>
    <t>凤县</t>
  </si>
  <si>
    <t>佛坪</t>
  </si>
  <si>
    <t>汉阴</t>
  </si>
  <si>
    <t>汉中</t>
  </si>
  <si>
    <t>户县</t>
  </si>
  <si>
    <t>华山</t>
  </si>
  <si>
    <t>华县</t>
  </si>
  <si>
    <t>华阴</t>
  </si>
  <si>
    <t>蓝田</t>
  </si>
  <si>
    <t>留坝</t>
  </si>
  <si>
    <t>洛南</t>
  </si>
  <si>
    <t>略阳</t>
  </si>
  <si>
    <t>眉县</t>
  </si>
  <si>
    <t>勉县</t>
  </si>
  <si>
    <t>宁陕</t>
  </si>
  <si>
    <t>山阳</t>
  </si>
  <si>
    <t>商南</t>
  </si>
  <si>
    <t>商县</t>
  </si>
  <si>
    <t>石泉</t>
  </si>
  <si>
    <t>太白</t>
  </si>
  <si>
    <t>潼关</t>
  </si>
  <si>
    <t>旬阳</t>
  </si>
  <si>
    <t>洋县</t>
  </si>
  <si>
    <t>柞水</t>
  </si>
  <si>
    <t>长安</t>
  </si>
  <si>
    <t>镇安</t>
  </si>
  <si>
    <t>周至</t>
  </si>
  <si>
    <t>紫阳</t>
  </si>
  <si>
    <t>经度</t>
  </si>
  <si>
    <t>纬度</t>
  </si>
  <si>
    <t>高程</t>
  </si>
  <si>
    <t>站点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</si>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</sst>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_ "/>
    <numFmt numFmtId="177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>
      <alignment vertical="center"/>
    </xf>
    <xf numFmtId="17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workbookViewId="0">
      <selection activeCell="E25" sqref="E25"/>
    </sheetView>
  </sheetViews>
  <sheetFormatPr defaultColWidth="9" defaultRowHeight="14"/>
  <cols>
    <col min="2" max="33" width="12.8181818181818"/>
  </cols>
  <sheetData>
    <row r="1" spans="2:3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>
      <c r="A2" t="s">
        <v>32</v>
      </c>
      <c r="B2">
        <v>109.02</v>
      </c>
      <c r="C2">
        <v>107.08</v>
      </c>
      <c r="D2">
        <v>107.2</v>
      </c>
      <c r="E2">
        <v>110.2</v>
      </c>
      <c r="F2">
        <v>106.32</v>
      </c>
      <c r="G2">
        <v>107.59</v>
      </c>
      <c r="H2">
        <v>108.3</v>
      </c>
      <c r="I2">
        <v>107.02</v>
      </c>
      <c r="J2">
        <v>108.35</v>
      </c>
      <c r="K2">
        <v>110.05</v>
      </c>
      <c r="L2">
        <v>109.73</v>
      </c>
      <c r="M2">
        <v>110.05</v>
      </c>
      <c r="N2">
        <v>109.32</v>
      </c>
      <c r="O2">
        <v>106.56</v>
      </c>
      <c r="P2">
        <v>110.09</v>
      </c>
      <c r="Q2">
        <v>106.09</v>
      </c>
      <c r="R2">
        <v>107.44</v>
      </c>
      <c r="S2">
        <v>106.42</v>
      </c>
      <c r="T2">
        <v>108.19</v>
      </c>
      <c r="U2">
        <v>109.52</v>
      </c>
      <c r="V2">
        <v>110.54</v>
      </c>
      <c r="W2">
        <v>109.58</v>
      </c>
      <c r="X2">
        <v>108.16</v>
      </c>
      <c r="Y2">
        <v>107.19</v>
      </c>
      <c r="Z2">
        <v>110.14</v>
      </c>
      <c r="AA2">
        <v>109.22</v>
      </c>
      <c r="AB2">
        <v>107.55</v>
      </c>
      <c r="AC2">
        <v>109.07</v>
      </c>
      <c r="AD2">
        <v>108.88</v>
      </c>
      <c r="AE2">
        <v>109.09</v>
      </c>
      <c r="AF2">
        <v>108.2</v>
      </c>
      <c r="AG2">
        <v>108.32</v>
      </c>
    </row>
    <row r="3" spans="1:33">
      <c r="A3" t="s">
        <v>33</v>
      </c>
      <c r="B3">
        <v>32.43</v>
      </c>
      <c r="C3">
        <v>34.21</v>
      </c>
      <c r="D3">
        <v>33.1</v>
      </c>
      <c r="E3">
        <v>33.41</v>
      </c>
      <c r="F3">
        <v>33.54</v>
      </c>
      <c r="G3">
        <v>33.31</v>
      </c>
      <c r="H3">
        <v>32.54</v>
      </c>
      <c r="I3">
        <v>33.04</v>
      </c>
      <c r="J3">
        <v>34.08</v>
      </c>
      <c r="K3">
        <v>34.29</v>
      </c>
      <c r="L3">
        <v>34.52</v>
      </c>
      <c r="M3">
        <v>34.33</v>
      </c>
      <c r="N3">
        <v>34.17</v>
      </c>
      <c r="O3">
        <v>33.38</v>
      </c>
      <c r="P3">
        <v>34.06</v>
      </c>
      <c r="Q3">
        <v>33.19</v>
      </c>
      <c r="R3">
        <v>34.16</v>
      </c>
      <c r="S3">
        <v>33.1</v>
      </c>
      <c r="T3">
        <v>33.19</v>
      </c>
      <c r="U3">
        <v>33.33</v>
      </c>
      <c r="V3">
        <v>33.32</v>
      </c>
      <c r="W3">
        <v>33.52</v>
      </c>
      <c r="X3">
        <v>33.03</v>
      </c>
      <c r="Y3">
        <v>34.02</v>
      </c>
      <c r="Z3">
        <v>34.33</v>
      </c>
      <c r="AA3">
        <v>32.51</v>
      </c>
      <c r="AB3">
        <v>33.22</v>
      </c>
      <c r="AC3">
        <v>33.4</v>
      </c>
      <c r="AD3">
        <v>34.08</v>
      </c>
      <c r="AE3">
        <v>33.26</v>
      </c>
      <c r="AF3">
        <v>34.13</v>
      </c>
      <c r="AG3">
        <v>32.32</v>
      </c>
    </row>
    <row r="4" spans="1:33">
      <c r="A4" t="s">
        <v>34</v>
      </c>
      <c r="B4">
        <v>291.7</v>
      </c>
      <c r="C4">
        <v>613.7</v>
      </c>
      <c r="D4">
        <v>487</v>
      </c>
      <c r="E4">
        <v>582.5</v>
      </c>
      <c r="F4">
        <v>986.7</v>
      </c>
      <c r="G4">
        <v>827.9</v>
      </c>
      <c r="H4">
        <v>414.3</v>
      </c>
      <c r="I4">
        <v>510.7</v>
      </c>
      <c r="J4">
        <v>411</v>
      </c>
      <c r="K4">
        <v>2057.9</v>
      </c>
      <c r="L4">
        <v>341.5</v>
      </c>
      <c r="M4">
        <v>352.5</v>
      </c>
      <c r="N4">
        <v>540.2</v>
      </c>
      <c r="O4">
        <v>1033.3</v>
      </c>
      <c r="P4">
        <v>964.2</v>
      </c>
      <c r="Q4">
        <v>797.3</v>
      </c>
      <c r="R4">
        <v>518.4</v>
      </c>
      <c r="S4">
        <v>552.2</v>
      </c>
      <c r="T4">
        <v>802</v>
      </c>
      <c r="U4">
        <v>661</v>
      </c>
      <c r="V4">
        <v>523.8</v>
      </c>
      <c r="W4">
        <v>743.8</v>
      </c>
      <c r="X4">
        <v>485</v>
      </c>
      <c r="Y4">
        <v>1544.4</v>
      </c>
      <c r="Z4">
        <v>557.1</v>
      </c>
      <c r="AA4">
        <v>286.5</v>
      </c>
      <c r="AB4">
        <v>468.6</v>
      </c>
      <c r="AC4">
        <v>819.4</v>
      </c>
      <c r="AD4">
        <v>445</v>
      </c>
      <c r="AE4">
        <v>696.2</v>
      </c>
      <c r="AF4">
        <v>436</v>
      </c>
      <c r="AG4">
        <v>505</v>
      </c>
    </row>
    <row r="5" spans="1:33">
      <c r="A5">
        <v>201901</v>
      </c>
      <c r="B5">
        <v>4.42</v>
      </c>
      <c r="C5">
        <v>-1.78</v>
      </c>
      <c r="D5">
        <v>1.97</v>
      </c>
      <c r="E5">
        <v>1.39</v>
      </c>
      <c r="F5">
        <v>1.05</v>
      </c>
      <c r="G5">
        <v>1.38</v>
      </c>
      <c r="H5">
        <v>1.93</v>
      </c>
      <c r="I5">
        <v>3.46</v>
      </c>
      <c r="J5">
        <v>1.39</v>
      </c>
      <c r="K5">
        <v>-5.78</v>
      </c>
      <c r="L5">
        <v>-0.94</v>
      </c>
      <c r="M5">
        <v>0.28</v>
      </c>
      <c r="N5">
        <v>-0.48</v>
      </c>
      <c r="O5">
        <v>0.54</v>
      </c>
      <c r="P5">
        <v>0.16</v>
      </c>
      <c r="Q5">
        <v>2.41</v>
      </c>
      <c r="R5">
        <v>-0.45</v>
      </c>
      <c r="S5">
        <v>1.22</v>
      </c>
      <c r="T5">
        <v>1.15</v>
      </c>
      <c r="U5">
        <v>2.7</v>
      </c>
      <c r="V5">
        <v>1.53</v>
      </c>
      <c r="W5">
        <v>0.9</v>
      </c>
      <c r="X5">
        <v>2.88</v>
      </c>
      <c r="Y5">
        <v>-3.66</v>
      </c>
      <c r="Z5">
        <v>-0.86</v>
      </c>
      <c r="AA5">
        <v>2.55</v>
      </c>
      <c r="AB5">
        <v>0.33</v>
      </c>
      <c r="AC5">
        <v>1.95</v>
      </c>
      <c r="AD5">
        <v>-0.22</v>
      </c>
      <c r="AE5">
        <v>2.14</v>
      </c>
      <c r="AF5">
        <v>-1.5</v>
      </c>
      <c r="AG5">
        <v>4.51</v>
      </c>
    </row>
    <row r="6" spans="1:33">
      <c r="A6">
        <v>201902</v>
      </c>
      <c r="B6">
        <v>5.61</v>
      </c>
      <c r="C6">
        <v>0.87</v>
      </c>
      <c r="D6">
        <v>2.9</v>
      </c>
      <c r="E6">
        <v>2.31</v>
      </c>
      <c r="F6">
        <v>3.45</v>
      </c>
      <c r="G6">
        <v>3.34</v>
      </c>
      <c r="H6">
        <v>3.59</v>
      </c>
      <c r="I6">
        <v>5.47</v>
      </c>
      <c r="J6">
        <v>2.49</v>
      </c>
      <c r="K6">
        <v>-4.14</v>
      </c>
      <c r="L6">
        <v>2.39</v>
      </c>
      <c r="M6">
        <v>1.8</v>
      </c>
      <c r="N6">
        <v>2.46</v>
      </c>
      <c r="O6">
        <v>2.79</v>
      </c>
      <c r="P6">
        <v>2.48</v>
      </c>
      <c r="Q6">
        <v>4.43</v>
      </c>
      <c r="R6">
        <v>1.19</v>
      </c>
      <c r="S6">
        <v>2.42</v>
      </c>
      <c r="T6">
        <v>2.65</v>
      </c>
      <c r="U6">
        <v>3.4</v>
      </c>
      <c r="V6">
        <v>2.44</v>
      </c>
      <c r="W6">
        <v>2.09</v>
      </c>
      <c r="X6">
        <v>4.64</v>
      </c>
      <c r="Y6">
        <v>-1.02</v>
      </c>
      <c r="Z6">
        <v>1.31</v>
      </c>
      <c r="AA6">
        <v>3.15</v>
      </c>
      <c r="AB6">
        <v>1.66</v>
      </c>
      <c r="AC6">
        <v>3.04</v>
      </c>
      <c r="AD6">
        <v>2.21</v>
      </c>
      <c r="AE6">
        <v>4.09</v>
      </c>
      <c r="AF6">
        <v>0.36</v>
      </c>
      <c r="AG6">
        <v>6.03</v>
      </c>
    </row>
    <row r="7" spans="1:33">
      <c r="A7">
        <v>201903</v>
      </c>
      <c r="B7">
        <v>12.42</v>
      </c>
      <c r="C7">
        <v>8.34</v>
      </c>
      <c r="D7">
        <v>11.88</v>
      </c>
      <c r="E7">
        <v>12.4</v>
      </c>
      <c r="F7">
        <v>12.51</v>
      </c>
      <c r="G7">
        <v>9.19</v>
      </c>
      <c r="H7">
        <v>9.25</v>
      </c>
      <c r="I7">
        <v>11.84</v>
      </c>
      <c r="J7">
        <v>12.72</v>
      </c>
      <c r="K7">
        <v>2.72</v>
      </c>
      <c r="L7">
        <v>8.93</v>
      </c>
      <c r="M7">
        <v>11.21</v>
      </c>
      <c r="N7">
        <v>11.09</v>
      </c>
      <c r="O7">
        <v>8.1</v>
      </c>
      <c r="P7">
        <v>12.01</v>
      </c>
      <c r="Q7">
        <v>10.11</v>
      </c>
      <c r="R7">
        <v>9.54</v>
      </c>
      <c r="S7">
        <v>12.45</v>
      </c>
      <c r="T7">
        <v>11.65</v>
      </c>
      <c r="U7">
        <v>12.64</v>
      </c>
      <c r="V7">
        <v>11.04</v>
      </c>
      <c r="W7">
        <v>10.04</v>
      </c>
      <c r="X7">
        <v>11.13</v>
      </c>
      <c r="Y7">
        <v>4.55</v>
      </c>
      <c r="Z7">
        <v>9.84</v>
      </c>
      <c r="AA7">
        <v>11.67</v>
      </c>
      <c r="AB7">
        <v>11.09</v>
      </c>
      <c r="AC7">
        <v>12.28</v>
      </c>
      <c r="AD7">
        <v>10.09</v>
      </c>
      <c r="AE7">
        <v>10.76</v>
      </c>
      <c r="AF7">
        <v>8.95</v>
      </c>
      <c r="AG7">
        <v>11.04</v>
      </c>
    </row>
    <row r="8" spans="1:33">
      <c r="A8">
        <v>201904</v>
      </c>
      <c r="B8">
        <v>18.54</v>
      </c>
      <c r="C8">
        <v>14.29</v>
      </c>
      <c r="D8">
        <v>16.23</v>
      </c>
      <c r="E8">
        <v>15.69</v>
      </c>
      <c r="F8">
        <v>17.48</v>
      </c>
      <c r="G8">
        <v>15.51</v>
      </c>
      <c r="H8">
        <v>16.01</v>
      </c>
      <c r="I8">
        <v>18.52</v>
      </c>
      <c r="J8">
        <v>16.59</v>
      </c>
      <c r="K8">
        <v>9.67</v>
      </c>
      <c r="L8">
        <v>16.26</v>
      </c>
      <c r="M8">
        <v>15.1</v>
      </c>
      <c r="N8">
        <v>16.82</v>
      </c>
      <c r="O8">
        <v>14.79</v>
      </c>
      <c r="P8">
        <v>16.62</v>
      </c>
      <c r="Q8">
        <v>16.77</v>
      </c>
      <c r="R8">
        <v>15.22</v>
      </c>
      <c r="S8">
        <v>15.69</v>
      </c>
      <c r="T8">
        <v>16.13</v>
      </c>
      <c r="U8">
        <v>17.25</v>
      </c>
      <c r="V8">
        <v>16.23</v>
      </c>
      <c r="W8">
        <v>16.01</v>
      </c>
      <c r="X8">
        <v>17.5</v>
      </c>
      <c r="Y8">
        <v>11.63</v>
      </c>
      <c r="Z8">
        <v>15.4</v>
      </c>
      <c r="AA8">
        <v>16.61</v>
      </c>
      <c r="AB8">
        <v>15.03</v>
      </c>
      <c r="AC8">
        <v>16.27</v>
      </c>
      <c r="AD8">
        <v>15.82</v>
      </c>
      <c r="AE8">
        <v>17.09</v>
      </c>
      <c r="AF8">
        <v>14.75</v>
      </c>
      <c r="AG8">
        <v>17.78</v>
      </c>
    </row>
    <row r="9" spans="1:33">
      <c r="A9">
        <v>201905</v>
      </c>
      <c r="B9">
        <v>20.77</v>
      </c>
      <c r="C9">
        <v>16.04</v>
      </c>
      <c r="D9">
        <v>22.12</v>
      </c>
      <c r="E9">
        <v>22.59</v>
      </c>
      <c r="F9">
        <v>21.05</v>
      </c>
      <c r="G9">
        <v>16.98</v>
      </c>
      <c r="H9">
        <v>16.58</v>
      </c>
      <c r="I9">
        <v>19.89</v>
      </c>
      <c r="J9">
        <v>23.77</v>
      </c>
      <c r="K9">
        <v>10.98</v>
      </c>
      <c r="L9">
        <v>16.98</v>
      </c>
      <c r="M9">
        <v>20.48</v>
      </c>
      <c r="N9">
        <v>19.9</v>
      </c>
      <c r="O9">
        <v>15.7</v>
      </c>
      <c r="P9">
        <v>21.32</v>
      </c>
      <c r="Q9">
        <v>17.43</v>
      </c>
      <c r="R9">
        <v>17.23</v>
      </c>
      <c r="S9">
        <v>22.87</v>
      </c>
      <c r="T9">
        <v>22.53</v>
      </c>
      <c r="U9">
        <v>22.38</v>
      </c>
      <c r="V9">
        <v>19.87</v>
      </c>
      <c r="W9">
        <v>18.21</v>
      </c>
      <c r="X9">
        <v>19.07</v>
      </c>
      <c r="Y9">
        <v>12.84</v>
      </c>
      <c r="Z9">
        <v>18.94</v>
      </c>
      <c r="AA9">
        <v>21.07</v>
      </c>
      <c r="AB9">
        <v>21.35</v>
      </c>
      <c r="AC9">
        <v>22.58</v>
      </c>
      <c r="AD9">
        <v>18.61</v>
      </c>
      <c r="AE9">
        <v>18.55</v>
      </c>
      <c r="AF9">
        <v>17.06</v>
      </c>
      <c r="AG9">
        <v>19.12</v>
      </c>
    </row>
    <row r="10" spans="1:33">
      <c r="A10">
        <v>201906</v>
      </c>
      <c r="B10">
        <v>24.32</v>
      </c>
      <c r="C10">
        <v>20.62</v>
      </c>
      <c r="D10">
        <v>26.7</v>
      </c>
      <c r="E10">
        <v>26.83</v>
      </c>
      <c r="F10">
        <v>25.48</v>
      </c>
      <c r="G10">
        <v>20.26</v>
      </c>
      <c r="H10">
        <v>20.48</v>
      </c>
      <c r="I10">
        <v>23.39</v>
      </c>
      <c r="J10">
        <v>28.76</v>
      </c>
      <c r="K10">
        <v>15.99</v>
      </c>
      <c r="L10">
        <v>21.46</v>
      </c>
      <c r="M10">
        <v>24.98</v>
      </c>
      <c r="N10">
        <v>24.44</v>
      </c>
      <c r="O10">
        <v>19.12</v>
      </c>
      <c r="P10">
        <v>26.45</v>
      </c>
      <c r="Q10">
        <v>21.14</v>
      </c>
      <c r="R10">
        <v>21.87</v>
      </c>
      <c r="S10">
        <v>28.04</v>
      </c>
      <c r="T10">
        <v>27.23</v>
      </c>
      <c r="U10">
        <v>26.18</v>
      </c>
      <c r="V10">
        <v>23.72</v>
      </c>
      <c r="W10">
        <v>22.04</v>
      </c>
      <c r="X10">
        <v>22.39</v>
      </c>
      <c r="Y10">
        <v>16.23</v>
      </c>
      <c r="Z10">
        <v>23.69</v>
      </c>
      <c r="AA10">
        <v>25.42</v>
      </c>
      <c r="AB10">
        <v>26.83</v>
      </c>
      <c r="AC10">
        <v>28.09</v>
      </c>
      <c r="AD10">
        <v>23.62</v>
      </c>
      <c r="AE10">
        <v>22.09</v>
      </c>
      <c r="AF10">
        <v>21.58</v>
      </c>
      <c r="AG10">
        <v>22.93</v>
      </c>
    </row>
    <row r="11" spans="1:33">
      <c r="A11">
        <v>201907</v>
      </c>
      <c r="B11">
        <v>26.85</v>
      </c>
      <c r="C11">
        <v>23.25</v>
      </c>
      <c r="D11">
        <v>27.82</v>
      </c>
      <c r="E11">
        <v>28.16</v>
      </c>
      <c r="F11">
        <v>27.54</v>
      </c>
      <c r="G11">
        <v>22.46</v>
      </c>
      <c r="H11">
        <v>22.37</v>
      </c>
      <c r="I11">
        <v>25.65</v>
      </c>
      <c r="J11">
        <v>29.75</v>
      </c>
      <c r="K11">
        <v>17.92</v>
      </c>
      <c r="L11">
        <v>23.68</v>
      </c>
      <c r="M11">
        <v>26.15</v>
      </c>
      <c r="N11">
        <v>26.74</v>
      </c>
      <c r="O11">
        <v>21.25</v>
      </c>
      <c r="P11">
        <v>27.64</v>
      </c>
      <c r="Q11">
        <v>23.15</v>
      </c>
      <c r="R11">
        <v>24.49</v>
      </c>
      <c r="S11">
        <v>29.47</v>
      </c>
      <c r="T11">
        <v>28.45</v>
      </c>
      <c r="U11">
        <v>27.93</v>
      </c>
      <c r="V11">
        <v>25.59</v>
      </c>
      <c r="W11">
        <v>24.42</v>
      </c>
      <c r="X11">
        <v>24.59</v>
      </c>
      <c r="Y11">
        <v>18.52</v>
      </c>
      <c r="Z11">
        <v>25.39</v>
      </c>
      <c r="AA11">
        <v>27.86</v>
      </c>
      <c r="AB11">
        <v>27.92</v>
      </c>
      <c r="AC11">
        <v>29.29</v>
      </c>
      <c r="AD11">
        <v>25.63</v>
      </c>
      <c r="AE11">
        <v>23.93</v>
      </c>
      <c r="AF11">
        <v>23.85</v>
      </c>
      <c r="AG11">
        <v>24.89</v>
      </c>
    </row>
    <row r="12" spans="1:33">
      <c r="A12">
        <v>201908</v>
      </c>
      <c r="B12">
        <v>27.23</v>
      </c>
      <c r="C12">
        <v>22.77</v>
      </c>
      <c r="D12">
        <v>27.55</v>
      </c>
      <c r="E12">
        <v>25.79</v>
      </c>
      <c r="F12">
        <v>26.68</v>
      </c>
      <c r="G12">
        <v>23.29</v>
      </c>
      <c r="H12">
        <v>23.32</v>
      </c>
      <c r="I12">
        <v>26.72</v>
      </c>
      <c r="J12">
        <v>27.28</v>
      </c>
      <c r="K12">
        <v>17.43</v>
      </c>
      <c r="L12">
        <v>22.7</v>
      </c>
      <c r="M12">
        <v>24.72</v>
      </c>
      <c r="N12">
        <v>26.1</v>
      </c>
      <c r="O12">
        <v>21.71</v>
      </c>
      <c r="P12">
        <v>25.91</v>
      </c>
      <c r="Q12">
        <v>23.74</v>
      </c>
      <c r="R12">
        <v>24</v>
      </c>
      <c r="S12">
        <v>27.05</v>
      </c>
      <c r="T12">
        <v>27.25</v>
      </c>
      <c r="U12">
        <v>27.37</v>
      </c>
      <c r="V12">
        <v>24.99</v>
      </c>
      <c r="W12">
        <v>24.31</v>
      </c>
      <c r="X12">
        <v>25.44</v>
      </c>
      <c r="Y12">
        <v>18.42</v>
      </c>
      <c r="Z12">
        <v>24.63</v>
      </c>
      <c r="AA12">
        <v>26.28</v>
      </c>
      <c r="AB12">
        <v>26.24</v>
      </c>
      <c r="AC12">
        <v>27.66</v>
      </c>
      <c r="AD12">
        <v>24.64</v>
      </c>
      <c r="AE12">
        <v>24.67</v>
      </c>
      <c r="AF12">
        <v>23.13</v>
      </c>
      <c r="AG12">
        <v>25.9</v>
      </c>
    </row>
    <row r="13" spans="1:33">
      <c r="A13">
        <v>201909</v>
      </c>
      <c r="B13">
        <v>21.32</v>
      </c>
      <c r="C13">
        <v>17.59</v>
      </c>
      <c r="D13">
        <v>23.48</v>
      </c>
      <c r="E13">
        <v>21.97</v>
      </c>
      <c r="F13">
        <v>20.9</v>
      </c>
      <c r="G13">
        <v>17.54</v>
      </c>
      <c r="H13">
        <v>18.03</v>
      </c>
      <c r="I13">
        <v>20.07</v>
      </c>
      <c r="J13">
        <v>23.02</v>
      </c>
      <c r="K13">
        <v>12.38</v>
      </c>
      <c r="L13">
        <v>17.77</v>
      </c>
      <c r="M13">
        <v>20.18</v>
      </c>
      <c r="N13">
        <v>20.2</v>
      </c>
      <c r="O13">
        <v>16.43</v>
      </c>
      <c r="P13">
        <v>20.85</v>
      </c>
      <c r="Q13">
        <v>18.12</v>
      </c>
      <c r="R13">
        <v>18.3</v>
      </c>
      <c r="S13">
        <v>23.3</v>
      </c>
      <c r="T13">
        <v>22.51</v>
      </c>
      <c r="U13">
        <v>22.7</v>
      </c>
      <c r="V13">
        <v>20.01</v>
      </c>
      <c r="W13">
        <v>18.55</v>
      </c>
      <c r="X13">
        <v>19.56</v>
      </c>
      <c r="Y13">
        <v>13.82</v>
      </c>
      <c r="Z13">
        <v>19.26</v>
      </c>
      <c r="AA13">
        <v>21.13</v>
      </c>
      <c r="AB13">
        <v>21.94</v>
      </c>
      <c r="AC13">
        <v>23.88</v>
      </c>
      <c r="AD13">
        <v>19.26</v>
      </c>
      <c r="AE13">
        <v>18.52</v>
      </c>
      <c r="AF13">
        <v>17.67</v>
      </c>
      <c r="AG13">
        <v>20.23</v>
      </c>
    </row>
    <row r="14" spans="1:33">
      <c r="A14">
        <v>201910</v>
      </c>
      <c r="B14">
        <v>15.88</v>
      </c>
      <c r="C14">
        <v>11.74</v>
      </c>
      <c r="D14">
        <v>16.52</v>
      </c>
      <c r="E14">
        <v>15.65</v>
      </c>
      <c r="F14">
        <v>14.46</v>
      </c>
      <c r="G14">
        <v>12.89</v>
      </c>
      <c r="H14">
        <v>13.03</v>
      </c>
      <c r="I14">
        <v>14.89</v>
      </c>
      <c r="J14">
        <v>16.65</v>
      </c>
      <c r="K14">
        <v>7.27</v>
      </c>
      <c r="L14">
        <v>12.14</v>
      </c>
      <c r="M14">
        <v>13.87</v>
      </c>
      <c r="N14">
        <v>13.64</v>
      </c>
      <c r="O14">
        <v>11.78</v>
      </c>
      <c r="P14">
        <v>14.4</v>
      </c>
      <c r="Q14">
        <v>13.67</v>
      </c>
      <c r="R14">
        <v>12.44</v>
      </c>
      <c r="S14">
        <v>16.8</v>
      </c>
      <c r="T14">
        <v>16.29</v>
      </c>
      <c r="U14">
        <v>16.52</v>
      </c>
      <c r="V14">
        <v>14.45</v>
      </c>
      <c r="W14">
        <v>12.94</v>
      </c>
      <c r="X14">
        <v>14.39</v>
      </c>
      <c r="Y14">
        <v>8.53</v>
      </c>
      <c r="Z14">
        <v>12.76</v>
      </c>
      <c r="AA14">
        <v>15.35</v>
      </c>
      <c r="AB14">
        <v>16</v>
      </c>
      <c r="AC14">
        <v>17.42</v>
      </c>
      <c r="AD14">
        <v>13.54</v>
      </c>
      <c r="AE14">
        <v>13.85</v>
      </c>
      <c r="AF14">
        <v>11.47</v>
      </c>
      <c r="AG14">
        <v>15</v>
      </c>
    </row>
    <row r="15" spans="1:33">
      <c r="A15">
        <v>201911</v>
      </c>
      <c r="B15">
        <v>11.16</v>
      </c>
      <c r="C15">
        <v>5.75</v>
      </c>
      <c r="D15">
        <v>11.4</v>
      </c>
      <c r="E15">
        <v>10.22</v>
      </c>
      <c r="F15">
        <v>8.84</v>
      </c>
      <c r="G15">
        <v>7.88</v>
      </c>
      <c r="H15">
        <v>8.43</v>
      </c>
      <c r="I15">
        <v>10.15</v>
      </c>
      <c r="J15">
        <v>10.99</v>
      </c>
      <c r="K15">
        <v>2.35</v>
      </c>
      <c r="L15">
        <v>6.43</v>
      </c>
      <c r="M15">
        <v>8.81</v>
      </c>
      <c r="N15">
        <v>7.51</v>
      </c>
      <c r="O15">
        <v>6.88</v>
      </c>
      <c r="P15">
        <v>8.46</v>
      </c>
      <c r="Q15">
        <v>8.72</v>
      </c>
      <c r="R15">
        <v>6.7</v>
      </c>
      <c r="S15">
        <v>10.93</v>
      </c>
      <c r="T15">
        <v>10.65</v>
      </c>
      <c r="U15">
        <v>11.4</v>
      </c>
      <c r="V15">
        <v>9.35</v>
      </c>
      <c r="W15">
        <v>8.07</v>
      </c>
      <c r="X15">
        <v>9.67</v>
      </c>
      <c r="Y15">
        <v>3.85</v>
      </c>
      <c r="Z15">
        <v>6.93</v>
      </c>
      <c r="AA15">
        <v>10.22</v>
      </c>
      <c r="AB15">
        <v>9.98</v>
      </c>
      <c r="AC15">
        <v>11.78</v>
      </c>
      <c r="AD15">
        <v>7.53</v>
      </c>
      <c r="AE15">
        <v>8.95</v>
      </c>
      <c r="AF15">
        <v>6.07</v>
      </c>
      <c r="AG15">
        <v>10.54</v>
      </c>
    </row>
    <row r="16" spans="1:33">
      <c r="A16">
        <v>201912</v>
      </c>
      <c r="B16">
        <v>6.08</v>
      </c>
      <c r="C16">
        <v>0.18</v>
      </c>
      <c r="D16">
        <v>4.43</v>
      </c>
      <c r="E16">
        <v>4.19</v>
      </c>
      <c r="F16">
        <v>3.91</v>
      </c>
      <c r="G16">
        <v>3.59</v>
      </c>
      <c r="H16">
        <v>4.39</v>
      </c>
      <c r="I16">
        <v>5.24</v>
      </c>
      <c r="J16">
        <v>4.52</v>
      </c>
      <c r="K16">
        <v>-2.28</v>
      </c>
      <c r="L16">
        <v>0.03</v>
      </c>
      <c r="M16">
        <v>2.92</v>
      </c>
      <c r="N16">
        <v>2.03</v>
      </c>
      <c r="O16">
        <v>2.21</v>
      </c>
      <c r="P16">
        <v>2.44</v>
      </c>
      <c r="Q16">
        <v>4.31</v>
      </c>
      <c r="R16">
        <v>1.55</v>
      </c>
      <c r="S16">
        <v>3.96</v>
      </c>
      <c r="T16">
        <v>4.18</v>
      </c>
      <c r="U16">
        <v>5.77</v>
      </c>
      <c r="V16">
        <v>4.41</v>
      </c>
      <c r="W16">
        <v>3.24</v>
      </c>
      <c r="X16">
        <v>5.23</v>
      </c>
      <c r="Y16">
        <v>-1.39</v>
      </c>
      <c r="Z16">
        <v>1.74</v>
      </c>
      <c r="AA16">
        <v>4.95</v>
      </c>
      <c r="AB16">
        <v>2.85</v>
      </c>
      <c r="AC16">
        <v>4.6</v>
      </c>
      <c r="AD16">
        <v>1.89</v>
      </c>
      <c r="AE16">
        <v>4.44</v>
      </c>
      <c r="AF16">
        <v>1.28</v>
      </c>
      <c r="AG16">
        <v>6.54</v>
      </c>
    </row>
    <row r="17" spans="2:33">
      <c r="B17">
        <f>AVERAGE(B5:B16)</f>
        <v>16.2166666666667</v>
      </c>
      <c r="C17">
        <f t="shared" ref="C17:AG17" si="0">AVERAGE(C5:C16)</f>
        <v>11.6383333333333</v>
      </c>
      <c r="D17">
        <f t="shared" si="0"/>
        <v>16.0833333333333</v>
      </c>
      <c r="E17">
        <f t="shared" si="0"/>
        <v>15.5991666666667</v>
      </c>
      <c r="F17">
        <f t="shared" si="0"/>
        <v>15.2791666666667</v>
      </c>
      <c r="G17">
        <f t="shared" si="0"/>
        <v>12.8591666666667</v>
      </c>
      <c r="H17">
        <f t="shared" si="0"/>
        <v>13.1175</v>
      </c>
      <c r="I17">
        <f t="shared" si="0"/>
        <v>15.4408333333333</v>
      </c>
      <c r="J17">
        <f t="shared" si="0"/>
        <v>16.4941666666667</v>
      </c>
      <c r="K17">
        <f t="shared" si="0"/>
        <v>7.0425</v>
      </c>
      <c r="L17">
        <f t="shared" si="0"/>
        <v>12.3191666666667</v>
      </c>
      <c r="M17">
        <f t="shared" si="0"/>
        <v>14.2083333333333</v>
      </c>
      <c r="N17">
        <f t="shared" si="0"/>
        <v>14.2041666666667</v>
      </c>
      <c r="O17">
        <f t="shared" si="0"/>
        <v>11.775</v>
      </c>
      <c r="P17">
        <f t="shared" si="0"/>
        <v>14.895</v>
      </c>
      <c r="Q17">
        <f t="shared" si="0"/>
        <v>13.6666666666667</v>
      </c>
      <c r="R17">
        <f t="shared" si="0"/>
        <v>12.6733333333333</v>
      </c>
      <c r="S17">
        <f t="shared" si="0"/>
        <v>16.1833333333333</v>
      </c>
      <c r="T17">
        <f t="shared" si="0"/>
        <v>15.8891666666667</v>
      </c>
      <c r="U17">
        <f t="shared" si="0"/>
        <v>16.3533333333333</v>
      </c>
      <c r="V17">
        <f t="shared" si="0"/>
        <v>14.4691666666667</v>
      </c>
      <c r="W17">
        <f t="shared" si="0"/>
        <v>13.4016666666667</v>
      </c>
      <c r="X17">
        <f t="shared" si="0"/>
        <v>14.7075</v>
      </c>
      <c r="Y17">
        <f t="shared" si="0"/>
        <v>8.52666666666667</v>
      </c>
      <c r="Z17">
        <f t="shared" si="0"/>
        <v>13.2525</v>
      </c>
      <c r="AA17">
        <f t="shared" si="0"/>
        <v>15.5216666666667</v>
      </c>
      <c r="AB17">
        <f t="shared" si="0"/>
        <v>15.1016666666667</v>
      </c>
      <c r="AC17">
        <f t="shared" si="0"/>
        <v>16.57</v>
      </c>
      <c r="AD17">
        <f t="shared" si="0"/>
        <v>13.5516666666667</v>
      </c>
      <c r="AE17">
        <f t="shared" si="0"/>
        <v>14.09</v>
      </c>
      <c r="AF17">
        <f t="shared" si="0"/>
        <v>12.0558333333333</v>
      </c>
      <c r="AG17">
        <f t="shared" si="0"/>
        <v>15.3758333333333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9"/>
  <sheetViews>
    <sheetView workbookViewId="0">
      <selection activeCell="G27" sqref="G27"/>
    </sheetView>
  </sheetViews>
  <sheetFormatPr defaultColWidth="9" defaultRowHeight="14"/>
  <cols>
    <col min="2" max="3" width="9.54545454545454"/>
    <col min="7" max="7" width="9.54545454545454"/>
    <col min="11" max="11" width="9.54545454545454"/>
  </cols>
  <sheetData>
    <row r="1" spans="2:3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>
      <c r="A2" t="s">
        <v>32</v>
      </c>
      <c r="B2">
        <v>109.02</v>
      </c>
      <c r="C2">
        <v>107.08</v>
      </c>
      <c r="D2">
        <v>107.2</v>
      </c>
      <c r="E2">
        <v>110.2</v>
      </c>
      <c r="F2">
        <v>106.32</v>
      </c>
      <c r="G2">
        <v>107.59</v>
      </c>
      <c r="H2">
        <v>108.3</v>
      </c>
      <c r="I2">
        <v>107.02</v>
      </c>
      <c r="J2">
        <v>108.35</v>
      </c>
      <c r="K2">
        <v>110.05</v>
      </c>
      <c r="L2">
        <v>109.73</v>
      </c>
      <c r="M2">
        <v>110.05</v>
      </c>
      <c r="N2">
        <v>109.32</v>
      </c>
      <c r="O2">
        <v>106.56</v>
      </c>
      <c r="P2">
        <v>110.09</v>
      </c>
      <c r="Q2">
        <v>106.09</v>
      </c>
      <c r="R2">
        <v>107.44</v>
      </c>
      <c r="S2">
        <v>106.42</v>
      </c>
      <c r="T2">
        <v>108.19</v>
      </c>
      <c r="U2">
        <v>109.52</v>
      </c>
      <c r="V2">
        <v>110.54</v>
      </c>
      <c r="W2">
        <v>109.58</v>
      </c>
      <c r="X2">
        <v>108.16</v>
      </c>
      <c r="Y2">
        <v>107.19</v>
      </c>
      <c r="Z2">
        <v>110.14</v>
      </c>
      <c r="AA2">
        <v>109.22</v>
      </c>
      <c r="AB2">
        <v>107.55</v>
      </c>
      <c r="AC2">
        <v>109.07</v>
      </c>
      <c r="AD2">
        <v>108.88</v>
      </c>
      <c r="AE2">
        <v>109.09</v>
      </c>
      <c r="AF2">
        <v>108.2</v>
      </c>
      <c r="AG2">
        <v>108.32</v>
      </c>
    </row>
    <row r="3" spans="1:33">
      <c r="A3" t="s">
        <v>33</v>
      </c>
      <c r="B3">
        <v>32.43</v>
      </c>
      <c r="C3">
        <v>34.21</v>
      </c>
      <c r="D3">
        <v>33.1</v>
      </c>
      <c r="E3">
        <v>33.41</v>
      </c>
      <c r="F3">
        <v>33.54</v>
      </c>
      <c r="G3">
        <v>33.31</v>
      </c>
      <c r="H3">
        <v>32.54</v>
      </c>
      <c r="I3">
        <v>33.04</v>
      </c>
      <c r="J3">
        <v>34.08</v>
      </c>
      <c r="K3">
        <v>34.29</v>
      </c>
      <c r="L3">
        <v>34.52</v>
      </c>
      <c r="M3">
        <v>34.33</v>
      </c>
      <c r="N3">
        <v>34.17</v>
      </c>
      <c r="O3">
        <v>33.38</v>
      </c>
      <c r="P3">
        <v>34.06</v>
      </c>
      <c r="Q3">
        <v>33.19</v>
      </c>
      <c r="R3">
        <v>34.16</v>
      </c>
      <c r="S3">
        <v>33.1</v>
      </c>
      <c r="T3">
        <v>33.19</v>
      </c>
      <c r="U3">
        <v>33.33</v>
      </c>
      <c r="V3">
        <v>33.32</v>
      </c>
      <c r="W3">
        <v>33.52</v>
      </c>
      <c r="X3">
        <v>33.03</v>
      </c>
      <c r="Y3">
        <v>34.02</v>
      </c>
      <c r="Z3">
        <v>34.33</v>
      </c>
      <c r="AA3">
        <v>32.51</v>
      </c>
      <c r="AB3">
        <v>33.22</v>
      </c>
      <c r="AC3">
        <v>33.4</v>
      </c>
      <c r="AD3">
        <v>34.08</v>
      </c>
      <c r="AE3">
        <v>33.26</v>
      </c>
      <c r="AF3">
        <v>34.13</v>
      </c>
      <c r="AG3">
        <v>32.32</v>
      </c>
    </row>
    <row r="4" spans="1:33">
      <c r="A4" t="s">
        <v>34</v>
      </c>
      <c r="B4">
        <v>291.7</v>
      </c>
      <c r="C4">
        <v>613.7</v>
      </c>
      <c r="D4">
        <v>487</v>
      </c>
      <c r="E4">
        <v>582.5</v>
      </c>
      <c r="F4">
        <v>986.7</v>
      </c>
      <c r="G4">
        <v>827.9</v>
      </c>
      <c r="H4">
        <v>414.3</v>
      </c>
      <c r="I4">
        <v>510.7</v>
      </c>
      <c r="J4">
        <v>411</v>
      </c>
      <c r="K4">
        <v>2057.9</v>
      </c>
      <c r="L4">
        <v>341.5</v>
      </c>
      <c r="M4">
        <v>352.5</v>
      </c>
      <c r="N4">
        <v>540.2</v>
      </c>
      <c r="O4">
        <v>1033.3</v>
      </c>
      <c r="P4">
        <v>964.2</v>
      </c>
      <c r="Q4">
        <v>797.3</v>
      </c>
      <c r="R4">
        <v>518.4</v>
      </c>
      <c r="S4">
        <v>552.2</v>
      </c>
      <c r="T4">
        <v>802</v>
      </c>
      <c r="U4">
        <v>661</v>
      </c>
      <c r="V4">
        <v>523.8</v>
      </c>
      <c r="W4">
        <v>743.8</v>
      </c>
      <c r="X4">
        <v>485</v>
      </c>
      <c r="Y4">
        <v>1544.4</v>
      </c>
      <c r="Z4">
        <v>557.1</v>
      </c>
      <c r="AA4">
        <v>286.5</v>
      </c>
      <c r="AB4">
        <v>468.6</v>
      </c>
      <c r="AC4">
        <v>819.4</v>
      </c>
      <c r="AD4">
        <v>445</v>
      </c>
      <c r="AE4">
        <v>696.2</v>
      </c>
      <c r="AF4">
        <v>436</v>
      </c>
      <c r="AG4">
        <v>505</v>
      </c>
    </row>
    <row r="5" spans="1:33">
      <c r="A5">
        <v>201901</v>
      </c>
      <c r="B5">
        <v>10.9</v>
      </c>
      <c r="C5">
        <v>0</v>
      </c>
      <c r="D5">
        <v>26.5</v>
      </c>
      <c r="E5">
        <v>5.8</v>
      </c>
      <c r="F5">
        <v>6.6</v>
      </c>
      <c r="G5">
        <v>2.1</v>
      </c>
      <c r="H5">
        <v>11.3</v>
      </c>
      <c r="I5">
        <v>6.2</v>
      </c>
      <c r="J5">
        <v>13.4</v>
      </c>
      <c r="K5">
        <v>25.1</v>
      </c>
      <c r="L5">
        <v>1.4</v>
      </c>
      <c r="M5">
        <v>12.7</v>
      </c>
      <c r="N5">
        <v>6.4</v>
      </c>
      <c r="O5">
        <v>3.4</v>
      </c>
      <c r="P5">
        <v>4.1</v>
      </c>
      <c r="Q5">
        <v>1.1</v>
      </c>
      <c r="R5">
        <v>0.3</v>
      </c>
      <c r="S5">
        <v>13.6</v>
      </c>
      <c r="T5">
        <v>19.2</v>
      </c>
      <c r="U5">
        <v>19.3</v>
      </c>
      <c r="V5">
        <v>13.3</v>
      </c>
      <c r="W5">
        <v>9.3</v>
      </c>
      <c r="X5">
        <v>12.4</v>
      </c>
      <c r="Y5">
        <v>8.9</v>
      </c>
      <c r="Z5">
        <v>0.1</v>
      </c>
      <c r="AA5">
        <v>18.8</v>
      </c>
      <c r="AB5">
        <v>26.9</v>
      </c>
      <c r="AC5">
        <v>25.7</v>
      </c>
      <c r="AD5">
        <v>4.8</v>
      </c>
      <c r="AE5">
        <v>12.3</v>
      </c>
      <c r="AF5">
        <v>0.8</v>
      </c>
      <c r="AG5">
        <v>9.2</v>
      </c>
    </row>
    <row r="6" spans="1:33">
      <c r="A6">
        <v>201902</v>
      </c>
      <c r="B6">
        <v>2</v>
      </c>
      <c r="C6">
        <v>15</v>
      </c>
      <c r="D6">
        <v>4.1</v>
      </c>
      <c r="E6">
        <v>8.8</v>
      </c>
      <c r="F6">
        <v>9.1</v>
      </c>
      <c r="G6">
        <v>11</v>
      </c>
      <c r="H6">
        <v>5.5</v>
      </c>
      <c r="I6">
        <v>5.4</v>
      </c>
      <c r="J6">
        <v>11.8</v>
      </c>
      <c r="K6">
        <v>18.9</v>
      </c>
      <c r="L6">
        <v>9.6</v>
      </c>
      <c r="M6">
        <v>5.6</v>
      </c>
      <c r="N6">
        <v>11.9</v>
      </c>
      <c r="O6">
        <v>12.9</v>
      </c>
      <c r="P6">
        <v>5.7</v>
      </c>
      <c r="Q6">
        <v>12.4</v>
      </c>
      <c r="R6">
        <v>18.7</v>
      </c>
      <c r="S6">
        <v>9.5</v>
      </c>
      <c r="T6">
        <v>7.3</v>
      </c>
      <c r="U6">
        <v>3.3</v>
      </c>
      <c r="V6">
        <v>7.6</v>
      </c>
      <c r="W6">
        <v>11.9</v>
      </c>
      <c r="X6">
        <v>1.8</v>
      </c>
      <c r="Y6">
        <v>17.8</v>
      </c>
      <c r="Z6">
        <v>9.8</v>
      </c>
      <c r="AA6">
        <v>7.1</v>
      </c>
      <c r="AB6">
        <v>11.1</v>
      </c>
      <c r="AC6">
        <v>12.1</v>
      </c>
      <c r="AD6">
        <v>13.5</v>
      </c>
      <c r="AE6">
        <v>6.8</v>
      </c>
      <c r="AF6">
        <v>14.3</v>
      </c>
      <c r="AG6">
        <v>2.5</v>
      </c>
    </row>
    <row r="7" spans="1:33">
      <c r="A7">
        <v>201903</v>
      </c>
      <c r="B7">
        <v>20.7</v>
      </c>
      <c r="C7">
        <v>7.7</v>
      </c>
      <c r="D7">
        <v>9.3</v>
      </c>
      <c r="E7">
        <v>3.1</v>
      </c>
      <c r="F7">
        <v>1.3</v>
      </c>
      <c r="G7">
        <v>24.2</v>
      </c>
      <c r="H7">
        <v>32.5</v>
      </c>
      <c r="I7">
        <v>18.9</v>
      </c>
      <c r="J7">
        <v>2</v>
      </c>
      <c r="K7">
        <v>8.8</v>
      </c>
      <c r="L7">
        <v>10.3</v>
      </c>
      <c r="M7">
        <v>1.9</v>
      </c>
      <c r="N7">
        <v>2.6</v>
      </c>
      <c r="O7">
        <v>25.5</v>
      </c>
      <c r="P7">
        <v>1.6</v>
      </c>
      <c r="Q7">
        <v>25.6</v>
      </c>
      <c r="R7">
        <v>6.6</v>
      </c>
      <c r="S7">
        <v>0.3</v>
      </c>
      <c r="T7">
        <v>6.5</v>
      </c>
      <c r="U7">
        <v>3.9</v>
      </c>
      <c r="V7">
        <v>9.5</v>
      </c>
      <c r="W7">
        <v>4.2</v>
      </c>
      <c r="X7">
        <v>17.4</v>
      </c>
      <c r="Y7">
        <v>9.2</v>
      </c>
      <c r="Z7">
        <v>0.3</v>
      </c>
      <c r="AA7">
        <v>27.2</v>
      </c>
      <c r="AB7">
        <v>3.8</v>
      </c>
      <c r="AC7">
        <v>10.4</v>
      </c>
      <c r="AD7">
        <v>5.1</v>
      </c>
      <c r="AE7">
        <v>8.2</v>
      </c>
      <c r="AF7">
        <v>8.2</v>
      </c>
      <c r="AG7">
        <v>53.8</v>
      </c>
    </row>
    <row r="8" spans="1:33">
      <c r="A8">
        <v>201904</v>
      </c>
      <c r="B8">
        <v>36.5</v>
      </c>
      <c r="C8">
        <v>78.7</v>
      </c>
      <c r="D8">
        <v>58.9</v>
      </c>
      <c r="E8">
        <v>32.7</v>
      </c>
      <c r="F8">
        <v>56.7</v>
      </c>
      <c r="G8">
        <v>92.7</v>
      </c>
      <c r="H8">
        <v>76.7</v>
      </c>
      <c r="I8">
        <v>121.3</v>
      </c>
      <c r="J8">
        <v>29.6</v>
      </c>
      <c r="K8">
        <v>48.8</v>
      </c>
      <c r="L8">
        <v>43.8</v>
      </c>
      <c r="M8">
        <v>34.5</v>
      </c>
      <c r="N8">
        <v>56.8</v>
      </c>
      <c r="O8">
        <v>115.2</v>
      </c>
      <c r="P8">
        <v>45</v>
      </c>
      <c r="Q8">
        <v>104.5</v>
      </c>
      <c r="R8">
        <v>68.1</v>
      </c>
      <c r="S8">
        <v>48.4</v>
      </c>
      <c r="T8">
        <v>47.6</v>
      </c>
      <c r="U8">
        <v>39.1</v>
      </c>
      <c r="V8">
        <v>46.8</v>
      </c>
      <c r="W8">
        <v>32.1</v>
      </c>
      <c r="X8">
        <v>52.1</v>
      </c>
      <c r="Y8">
        <v>93.4</v>
      </c>
      <c r="Z8">
        <v>35.2</v>
      </c>
      <c r="AA8">
        <v>34.1</v>
      </c>
      <c r="AB8">
        <v>74.2</v>
      </c>
      <c r="AC8">
        <v>40.7</v>
      </c>
      <c r="AD8">
        <v>60.9</v>
      </c>
      <c r="AE8">
        <v>26</v>
      </c>
      <c r="AF8">
        <v>45.6</v>
      </c>
      <c r="AG8">
        <v>44.6</v>
      </c>
    </row>
    <row r="9" spans="1:33">
      <c r="A9">
        <v>201905</v>
      </c>
      <c r="B9">
        <v>55.4</v>
      </c>
      <c r="C9">
        <v>121</v>
      </c>
      <c r="D9">
        <v>1.8</v>
      </c>
      <c r="E9">
        <v>1.4</v>
      </c>
      <c r="F9">
        <v>21.2</v>
      </c>
      <c r="G9">
        <v>81.1</v>
      </c>
      <c r="H9">
        <v>106.1</v>
      </c>
      <c r="I9">
        <v>84.3</v>
      </c>
      <c r="J9">
        <v>0.6</v>
      </c>
      <c r="K9">
        <v>65.4</v>
      </c>
      <c r="L9">
        <v>70.8</v>
      </c>
      <c r="M9">
        <v>8.8</v>
      </c>
      <c r="N9">
        <v>27.4</v>
      </c>
      <c r="O9">
        <v>94.6</v>
      </c>
      <c r="P9">
        <v>14.6</v>
      </c>
      <c r="Q9">
        <v>72.8</v>
      </c>
      <c r="R9">
        <v>92.5</v>
      </c>
      <c r="S9">
        <v>0.3</v>
      </c>
      <c r="T9">
        <v>4.4</v>
      </c>
      <c r="U9">
        <v>23</v>
      </c>
      <c r="V9">
        <v>42.2</v>
      </c>
      <c r="W9">
        <v>70</v>
      </c>
      <c r="X9">
        <v>65</v>
      </c>
      <c r="Y9">
        <v>80.5</v>
      </c>
      <c r="Z9">
        <v>20.9</v>
      </c>
      <c r="AA9">
        <v>55.6</v>
      </c>
      <c r="AB9">
        <v>21.3</v>
      </c>
      <c r="AC9">
        <v>4.5</v>
      </c>
      <c r="AD9">
        <v>42.9</v>
      </c>
      <c r="AE9">
        <v>49</v>
      </c>
      <c r="AF9">
        <v>51.6</v>
      </c>
      <c r="AG9">
        <v>70.9</v>
      </c>
    </row>
    <row r="10" spans="1:33">
      <c r="A10">
        <v>201906</v>
      </c>
      <c r="B10">
        <v>202.2</v>
      </c>
      <c r="C10">
        <v>164.1</v>
      </c>
      <c r="D10">
        <v>100.9</v>
      </c>
      <c r="E10">
        <v>121.8</v>
      </c>
      <c r="F10">
        <v>112.7</v>
      </c>
      <c r="G10">
        <v>260.9</v>
      </c>
      <c r="H10">
        <v>221.8</v>
      </c>
      <c r="I10">
        <v>133.2</v>
      </c>
      <c r="J10">
        <v>86.1</v>
      </c>
      <c r="K10">
        <v>105.4</v>
      </c>
      <c r="L10">
        <v>58.3</v>
      </c>
      <c r="M10">
        <v>130.9</v>
      </c>
      <c r="N10">
        <v>102</v>
      </c>
      <c r="O10">
        <v>170.8</v>
      </c>
      <c r="P10">
        <v>93</v>
      </c>
      <c r="Q10">
        <v>133.2</v>
      </c>
      <c r="R10">
        <v>103.4</v>
      </c>
      <c r="S10">
        <v>59.7</v>
      </c>
      <c r="T10">
        <v>169.4</v>
      </c>
      <c r="U10">
        <v>151.1</v>
      </c>
      <c r="V10">
        <v>138.1</v>
      </c>
      <c r="W10">
        <v>127.1</v>
      </c>
      <c r="X10">
        <v>266.4</v>
      </c>
      <c r="Y10">
        <v>127.2</v>
      </c>
      <c r="Z10">
        <v>73.3</v>
      </c>
      <c r="AA10">
        <v>152.3</v>
      </c>
      <c r="AB10">
        <v>116.7</v>
      </c>
      <c r="AC10">
        <v>97.3</v>
      </c>
      <c r="AD10">
        <v>132.2</v>
      </c>
      <c r="AE10">
        <v>153.1</v>
      </c>
      <c r="AF10">
        <v>101.8</v>
      </c>
      <c r="AG10">
        <v>277</v>
      </c>
    </row>
    <row r="11" spans="1:33">
      <c r="A11">
        <v>201907</v>
      </c>
      <c r="B11">
        <v>96</v>
      </c>
      <c r="C11">
        <v>62.3</v>
      </c>
      <c r="D11">
        <v>94</v>
      </c>
      <c r="E11">
        <v>25.1</v>
      </c>
      <c r="F11">
        <v>55.6</v>
      </c>
      <c r="G11">
        <v>227.7</v>
      </c>
      <c r="H11">
        <v>288.9</v>
      </c>
      <c r="I11">
        <v>120.2</v>
      </c>
      <c r="J11">
        <v>99.9</v>
      </c>
      <c r="K11">
        <v>42.1</v>
      </c>
      <c r="L11">
        <v>64</v>
      </c>
      <c r="M11">
        <v>59.7</v>
      </c>
      <c r="N11">
        <v>48.7</v>
      </c>
      <c r="O11">
        <v>130</v>
      </c>
      <c r="P11">
        <v>79.3</v>
      </c>
      <c r="Q11">
        <v>152.5</v>
      </c>
      <c r="R11">
        <v>51.9</v>
      </c>
      <c r="S11">
        <v>50.3</v>
      </c>
      <c r="T11">
        <v>36.3</v>
      </c>
      <c r="U11">
        <v>94.5</v>
      </c>
      <c r="V11">
        <v>70.3</v>
      </c>
      <c r="W11">
        <v>49.8</v>
      </c>
      <c r="X11">
        <v>131.8</v>
      </c>
      <c r="Y11">
        <v>98.2</v>
      </c>
      <c r="Z11">
        <v>79.2</v>
      </c>
      <c r="AA11">
        <v>78.1</v>
      </c>
      <c r="AB11">
        <v>64.7</v>
      </c>
      <c r="AC11">
        <v>42.2</v>
      </c>
      <c r="AD11">
        <v>122.1</v>
      </c>
      <c r="AE11">
        <v>164.1</v>
      </c>
      <c r="AF11">
        <v>56.3</v>
      </c>
      <c r="AG11">
        <v>384.4</v>
      </c>
    </row>
    <row r="12" spans="1:33">
      <c r="A12">
        <v>201908</v>
      </c>
      <c r="B12">
        <v>88.2</v>
      </c>
      <c r="C12">
        <v>117.1</v>
      </c>
      <c r="D12">
        <v>99.5</v>
      </c>
      <c r="E12">
        <v>192.7</v>
      </c>
      <c r="F12">
        <v>80.8</v>
      </c>
      <c r="G12">
        <v>251.8</v>
      </c>
      <c r="H12">
        <v>96.5</v>
      </c>
      <c r="I12">
        <v>162.1</v>
      </c>
      <c r="J12">
        <v>254.4</v>
      </c>
      <c r="K12">
        <v>76.5</v>
      </c>
      <c r="L12">
        <v>215.2</v>
      </c>
      <c r="M12">
        <v>92.7</v>
      </c>
      <c r="N12">
        <v>89.2</v>
      </c>
      <c r="O12">
        <v>136.7</v>
      </c>
      <c r="P12">
        <v>95.7</v>
      </c>
      <c r="Q12">
        <v>119</v>
      </c>
      <c r="R12">
        <v>70.4</v>
      </c>
      <c r="S12">
        <v>161.1</v>
      </c>
      <c r="T12">
        <v>43.4</v>
      </c>
      <c r="U12">
        <v>101.6</v>
      </c>
      <c r="V12">
        <v>188</v>
      </c>
      <c r="W12">
        <v>76.3</v>
      </c>
      <c r="X12">
        <v>105.9</v>
      </c>
      <c r="Y12">
        <v>74.7</v>
      </c>
      <c r="Z12">
        <v>52.4</v>
      </c>
      <c r="AA12">
        <v>144.8</v>
      </c>
      <c r="AB12">
        <v>126.4</v>
      </c>
      <c r="AC12">
        <v>88.1</v>
      </c>
      <c r="AD12">
        <v>85.7</v>
      </c>
      <c r="AE12">
        <v>53.9</v>
      </c>
      <c r="AF12">
        <v>108.6</v>
      </c>
      <c r="AG12">
        <v>141.1</v>
      </c>
    </row>
    <row r="13" spans="1:33">
      <c r="A13">
        <v>201909</v>
      </c>
      <c r="B13">
        <v>216.8</v>
      </c>
      <c r="C13">
        <v>153.3</v>
      </c>
      <c r="D13">
        <v>21.6</v>
      </c>
      <c r="E13">
        <v>90</v>
      </c>
      <c r="F13">
        <v>163.7</v>
      </c>
      <c r="G13">
        <v>347.8</v>
      </c>
      <c r="H13">
        <v>281.5</v>
      </c>
      <c r="I13">
        <v>260.3</v>
      </c>
      <c r="J13">
        <v>35.1</v>
      </c>
      <c r="K13">
        <v>165.5</v>
      </c>
      <c r="L13">
        <v>115.7</v>
      </c>
      <c r="M13">
        <v>98.3</v>
      </c>
      <c r="N13">
        <v>173.5</v>
      </c>
      <c r="O13">
        <v>205</v>
      </c>
      <c r="P13">
        <v>142.9</v>
      </c>
      <c r="Q13">
        <v>155.1</v>
      </c>
      <c r="R13">
        <v>169.2</v>
      </c>
      <c r="S13">
        <v>31.9</v>
      </c>
      <c r="T13">
        <v>40.7</v>
      </c>
      <c r="U13">
        <v>67</v>
      </c>
      <c r="V13">
        <v>118.9</v>
      </c>
      <c r="W13">
        <v>198.7</v>
      </c>
      <c r="X13">
        <v>324.8</v>
      </c>
      <c r="Y13">
        <v>214.8</v>
      </c>
      <c r="Z13">
        <v>129.2</v>
      </c>
      <c r="AA13">
        <v>94</v>
      </c>
      <c r="AB13">
        <v>28</v>
      </c>
      <c r="AC13">
        <v>10.8</v>
      </c>
      <c r="AD13">
        <v>167</v>
      </c>
      <c r="AE13">
        <v>229.9</v>
      </c>
      <c r="AF13">
        <v>141.7</v>
      </c>
      <c r="AG13">
        <v>205.9</v>
      </c>
    </row>
    <row r="14" spans="1:33">
      <c r="A14">
        <v>201910</v>
      </c>
      <c r="B14">
        <v>196.6</v>
      </c>
      <c r="C14">
        <v>71.4</v>
      </c>
      <c r="D14">
        <v>83.9</v>
      </c>
      <c r="E14">
        <v>93.8</v>
      </c>
      <c r="F14">
        <v>56.8</v>
      </c>
      <c r="G14">
        <v>100</v>
      </c>
      <c r="H14">
        <v>174.7</v>
      </c>
      <c r="I14">
        <v>93.5</v>
      </c>
      <c r="J14">
        <v>81.8</v>
      </c>
      <c r="K14">
        <v>60.8</v>
      </c>
      <c r="L14">
        <v>50.7</v>
      </c>
      <c r="M14">
        <v>115.7</v>
      </c>
      <c r="N14">
        <v>75.4</v>
      </c>
      <c r="O14">
        <v>97</v>
      </c>
      <c r="P14">
        <v>88.8</v>
      </c>
      <c r="Q14">
        <v>104.2</v>
      </c>
      <c r="R14">
        <v>72.6</v>
      </c>
      <c r="S14">
        <v>79.4</v>
      </c>
      <c r="T14">
        <v>74.8</v>
      </c>
      <c r="U14">
        <v>102</v>
      </c>
      <c r="V14">
        <v>76.7</v>
      </c>
      <c r="W14">
        <v>56.6</v>
      </c>
      <c r="X14">
        <v>110.5</v>
      </c>
      <c r="Y14">
        <v>87.7</v>
      </c>
      <c r="Z14">
        <v>61.8</v>
      </c>
      <c r="AA14">
        <v>128.9</v>
      </c>
      <c r="AB14">
        <v>90.8</v>
      </c>
      <c r="AC14">
        <v>68.4</v>
      </c>
      <c r="AD14">
        <v>58.2</v>
      </c>
      <c r="AE14">
        <v>95.4</v>
      </c>
      <c r="AF14">
        <v>79.8</v>
      </c>
      <c r="AG14">
        <v>317.9</v>
      </c>
    </row>
    <row r="15" spans="1:33">
      <c r="A15">
        <v>201911</v>
      </c>
      <c r="B15">
        <v>24</v>
      </c>
      <c r="C15">
        <v>15.9</v>
      </c>
      <c r="D15">
        <v>6.4</v>
      </c>
      <c r="E15">
        <v>0.7</v>
      </c>
      <c r="F15">
        <v>9.7</v>
      </c>
      <c r="G15">
        <v>9.2</v>
      </c>
      <c r="H15">
        <v>31.5</v>
      </c>
      <c r="I15">
        <v>27.9</v>
      </c>
      <c r="J15">
        <v>4</v>
      </c>
      <c r="K15">
        <v>41.5</v>
      </c>
      <c r="L15">
        <v>9</v>
      </c>
      <c r="M15">
        <v>7.3</v>
      </c>
      <c r="N15">
        <v>13</v>
      </c>
      <c r="O15">
        <v>18.3</v>
      </c>
      <c r="P15">
        <v>5.3</v>
      </c>
      <c r="Q15">
        <v>15.6</v>
      </c>
      <c r="R15">
        <v>11.9</v>
      </c>
      <c r="S15">
        <v>5.5</v>
      </c>
      <c r="T15">
        <v>5.2</v>
      </c>
      <c r="U15">
        <v>3.7</v>
      </c>
      <c r="V15">
        <v>4.2</v>
      </c>
      <c r="W15">
        <v>10.4</v>
      </c>
      <c r="X15">
        <v>28.9</v>
      </c>
      <c r="Y15">
        <v>15.3</v>
      </c>
      <c r="Z15">
        <v>7.8</v>
      </c>
      <c r="AA15">
        <v>7.7</v>
      </c>
      <c r="AB15">
        <v>7.1</v>
      </c>
      <c r="AC15">
        <v>3.4</v>
      </c>
      <c r="AD15">
        <v>17.4</v>
      </c>
      <c r="AE15">
        <v>17.4</v>
      </c>
      <c r="AF15">
        <v>15.3</v>
      </c>
      <c r="AG15">
        <v>11.1</v>
      </c>
    </row>
    <row r="16" spans="1:33">
      <c r="A16">
        <v>201912</v>
      </c>
      <c r="B16">
        <v>6.2</v>
      </c>
      <c r="C16">
        <v>1.2</v>
      </c>
      <c r="D16">
        <v>2.7</v>
      </c>
      <c r="E16">
        <v>4.7</v>
      </c>
      <c r="F16">
        <v>0.3</v>
      </c>
      <c r="G16">
        <v>3.5</v>
      </c>
      <c r="H16">
        <v>13.6</v>
      </c>
      <c r="I16">
        <v>7</v>
      </c>
      <c r="J16">
        <v>8.5</v>
      </c>
      <c r="K16">
        <v>2.8</v>
      </c>
      <c r="L16">
        <v>2.7</v>
      </c>
      <c r="M16">
        <v>0.1</v>
      </c>
      <c r="N16">
        <v>1.4</v>
      </c>
      <c r="O16">
        <v>11.8</v>
      </c>
      <c r="P16">
        <v>0.1</v>
      </c>
      <c r="Q16">
        <v>0.4</v>
      </c>
      <c r="R16">
        <v>1</v>
      </c>
      <c r="S16">
        <v>11.9</v>
      </c>
      <c r="T16">
        <v>6.1</v>
      </c>
      <c r="U16">
        <v>1.4</v>
      </c>
      <c r="V16">
        <v>1.8</v>
      </c>
      <c r="W16">
        <v>1.3</v>
      </c>
      <c r="X16">
        <v>4.9</v>
      </c>
      <c r="Y16">
        <v>3.4</v>
      </c>
      <c r="Z16">
        <v>0</v>
      </c>
      <c r="AA16">
        <v>5.1</v>
      </c>
      <c r="AB16">
        <v>16.7</v>
      </c>
      <c r="AC16">
        <v>9.8</v>
      </c>
      <c r="AD16">
        <v>1.3</v>
      </c>
      <c r="AE16">
        <v>1.7</v>
      </c>
      <c r="AF16">
        <v>0.1</v>
      </c>
      <c r="AG16">
        <v>6.5</v>
      </c>
    </row>
    <row r="17" spans="2:33">
      <c r="B17">
        <f>SUM(B5:B16)</f>
        <v>955.5</v>
      </c>
      <c r="C17">
        <f t="shared" ref="C17:AH17" si="0">SUM(C5:C16)</f>
        <v>807.7</v>
      </c>
      <c r="D17">
        <f t="shared" si="0"/>
        <v>509.6</v>
      </c>
      <c r="E17">
        <f t="shared" si="0"/>
        <v>580.6</v>
      </c>
      <c r="F17">
        <f t="shared" si="0"/>
        <v>574.5</v>
      </c>
      <c r="G17">
        <f t="shared" si="0"/>
        <v>1412</v>
      </c>
      <c r="H17">
        <f t="shared" si="0"/>
        <v>1340.6</v>
      </c>
      <c r="I17">
        <f t="shared" si="0"/>
        <v>1040.3</v>
      </c>
      <c r="J17">
        <f t="shared" si="0"/>
        <v>627.2</v>
      </c>
      <c r="K17">
        <f t="shared" si="0"/>
        <v>661.6</v>
      </c>
      <c r="L17">
        <f t="shared" si="0"/>
        <v>651.5</v>
      </c>
      <c r="M17">
        <f t="shared" si="0"/>
        <v>568.2</v>
      </c>
      <c r="N17">
        <f t="shared" si="0"/>
        <v>608.3</v>
      </c>
      <c r="O17">
        <f t="shared" si="0"/>
        <v>1021.2</v>
      </c>
      <c r="P17">
        <f t="shared" si="0"/>
        <v>576.1</v>
      </c>
      <c r="Q17">
        <f t="shared" si="0"/>
        <v>896.4</v>
      </c>
      <c r="R17">
        <f t="shared" si="0"/>
        <v>666.6</v>
      </c>
      <c r="S17">
        <f t="shared" si="0"/>
        <v>471.9</v>
      </c>
      <c r="T17">
        <f t="shared" si="0"/>
        <v>460.9</v>
      </c>
      <c r="U17">
        <f t="shared" si="0"/>
        <v>609.9</v>
      </c>
      <c r="V17">
        <f t="shared" si="0"/>
        <v>717.4</v>
      </c>
      <c r="W17">
        <f t="shared" si="0"/>
        <v>647.7</v>
      </c>
      <c r="X17">
        <f t="shared" si="0"/>
        <v>1121.9</v>
      </c>
      <c r="Y17">
        <f t="shared" si="0"/>
        <v>831.1</v>
      </c>
      <c r="Z17">
        <f t="shared" si="0"/>
        <v>470</v>
      </c>
      <c r="AA17">
        <f t="shared" si="0"/>
        <v>753.7</v>
      </c>
      <c r="AB17">
        <f t="shared" si="0"/>
        <v>587.7</v>
      </c>
      <c r="AC17">
        <f t="shared" si="0"/>
        <v>413.4</v>
      </c>
      <c r="AD17">
        <f t="shared" si="0"/>
        <v>711.1</v>
      </c>
      <c r="AE17">
        <f t="shared" si="0"/>
        <v>817.8</v>
      </c>
      <c r="AF17">
        <f t="shared" si="0"/>
        <v>624.1</v>
      </c>
      <c r="AG17">
        <f t="shared" si="0"/>
        <v>1524.9</v>
      </c>
    </row>
    <row r="18" spans="1:33">
      <c r="A18">
        <v>201901</v>
      </c>
      <c r="B18">
        <v>10.9</v>
      </c>
      <c r="C18">
        <v>0</v>
      </c>
      <c r="D18">
        <v>26.5</v>
      </c>
      <c r="E18">
        <v>5.8</v>
      </c>
      <c r="F18">
        <v>6.6</v>
      </c>
      <c r="G18">
        <v>2.1</v>
      </c>
      <c r="H18">
        <v>11.3</v>
      </c>
      <c r="I18">
        <v>6.2</v>
      </c>
      <c r="J18">
        <v>13.4</v>
      </c>
      <c r="K18">
        <v>25.1</v>
      </c>
      <c r="L18">
        <v>1.4</v>
      </c>
      <c r="M18">
        <v>12.7</v>
      </c>
      <c r="N18">
        <v>6.4</v>
      </c>
      <c r="O18">
        <v>3.4</v>
      </c>
      <c r="P18">
        <v>4.1</v>
      </c>
      <c r="Q18">
        <v>1.1</v>
      </c>
      <c r="R18">
        <v>0.3</v>
      </c>
      <c r="S18">
        <v>13.6</v>
      </c>
      <c r="T18">
        <v>19.2</v>
      </c>
      <c r="U18">
        <v>19.3</v>
      </c>
      <c r="V18">
        <v>13.3</v>
      </c>
      <c r="W18">
        <v>9.3</v>
      </c>
      <c r="X18">
        <v>12.4</v>
      </c>
      <c r="Y18">
        <v>8.9</v>
      </c>
      <c r="Z18">
        <v>0.1</v>
      </c>
      <c r="AA18">
        <v>18.8</v>
      </c>
      <c r="AB18">
        <v>26.9</v>
      </c>
      <c r="AC18">
        <v>25.7</v>
      </c>
      <c r="AD18">
        <v>4.8</v>
      </c>
      <c r="AE18">
        <v>12.3</v>
      </c>
      <c r="AF18">
        <v>0.8</v>
      </c>
      <c r="AG18">
        <v>9.2</v>
      </c>
    </row>
    <row r="19" spans="1:33">
      <c r="A19">
        <v>201902</v>
      </c>
      <c r="B19">
        <v>2</v>
      </c>
      <c r="C19">
        <v>15</v>
      </c>
      <c r="D19">
        <v>4.1</v>
      </c>
      <c r="E19">
        <v>8.8</v>
      </c>
      <c r="F19">
        <v>9.1</v>
      </c>
      <c r="G19">
        <v>11</v>
      </c>
      <c r="H19">
        <v>5.5</v>
      </c>
      <c r="I19">
        <v>5.4</v>
      </c>
      <c r="J19">
        <v>11.8</v>
      </c>
      <c r="K19">
        <v>18.9</v>
      </c>
      <c r="L19">
        <v>9.6</v>
      </c>
      <c r="M19">
        <v>5.6</v>
      </c>
      <c r="N19">
        <v>11.9</v>
      </c>
      <c r="O19">
        <v>12.9</v>
      </c>
      <c r="P19">
        <v>5.7</v>
      </c>
      <c r="Q19">
        <v>12.4</v>
      </c>
      <c r="R19">
        <v>18.7</v>
      </c>
      <c r="S19">
        <v>9.5</v>
      </c>
      <c r="T19">
        <v>7.3</v>
      </c>
      <c r="U19">
        <v>3.3</v>
      </c>
      <c r="V19">
        <v>7.6</v>
      </c>
      <c r="W19">
        <v>11.9</v>
      </c>
      <c r="X19">
        <v>1.8</v>
      </c>
      <c r="Y19">
        <v>17.8</v>
      </c>
      <c r="Z19">
        <v>9.8</v>
      </c>
      <c r="AA19">
        <v>7.1</v>
      </c>
      <c r="AB19">
        <v>11.1</v>
      </c>
      <c r="AC19">
        <v>12.1</v>
      </c>
      <c r="AD19">
        <v>13.5</v>
      </c>
      <c r="AE19">
        <v>6.8</v>
      </c>
      <c r="AF19">
        <v>14.3</v>
      </c>
      <c r="AG19">
        <v>2.5</v>
      </c>
    </row>
    <row r="20" spans="1:33">
      <c r="A20">
        <v>201903</v>
      </c>
      <c r="B20">
        <v>20.7</v>
      </c>
      <c r="C20">
        <v>7.7</v>
      </c>
      <c r="D20">
        <v>9.3</v>
      </c>
      <c r="E20">
        <v>3.1</v>
      </c>
      <c r="F20">
        <v>1.3</v>
      </c>
      <c r="G20">
        <v>24.2</v>
      </c>
      <c r="H20">
        <v>32.5</v>
      </c>
      <c r="I20">
        <v>18.9</v>
      </c>
      <c r="J20">
        <v>2</v>
      </c>
      <c r="K20">
        <v>8.8</v>
      </c>
      <c r="L20">
        <v>10.3</v>
      </c>
      <c r="M20">
        <v>1.9</v>
      </c>
      <c r="N20">
        <v>2.6</v>
      </c>
      <c r="O20">
        <v>25.5</v>
      </c>
      <c r="P20">
        <v>1.6</v>
      </c>
      <c r="Q20">
        <v>25.6</v>
      </c>
      <c r="R20">
        <v>6.6</v>
      </c>
      <c r="S20">
        <v>0.3</v>
      </c>
      <c r="T20">
        <v>6.5</v>
      </c>
      <c r="U20">
        <v>3.9</v>
      </c>
      <c r="V20">
        <v>9.5</v>
      </c>
      <c r="W20">
        <v>4.2</v>
      </c>
      <c r="X20">
        <v>17.4</v>
      </c>
      <c r="Y20">
        <v>9.2</v>
      </c>
      <c r="Z20">
        <v>0.3</v>
      </c>
      <c r="AA20">
        <v>27.2</v>
      </c>
      <c r="AB20">
        <v>3.8</v>
      </c>
      <c r="AC20">
        <v>10.4</v>
      </c>
      <c r="AD20">
        <v>5.1</v>
      </c>
      <c r="AE20">
        <v>8.2</v>
      </c>
      <c r="AF20">
        <v>8.2</v>
      </c>
      <c r="AG20">
        <v>53.8</v>
      </c>
    </row>
    <row r="21" spans="1:33">
      <c r="A21">
        <v>201904</v>
      </c>
      <c r="B21">
        <v>36.5</v>
      </c>
      <c r="C21">
        <v>78.7</v>
      </c>
      <c r="D21">
        <v>58.9</v>
      </c>
      <c r="E21">
        <v>32.7</v>
      </c>
      <c r="F21">
        <v>56.7</v>
      </c>
      <c r="G21">
        <v>92.7</v>
      </c>
      <c r="H21">
        <v>76.7</v>
      </c>
      <c r="I21">
        <v>121.3</v>
      </c>
      <c r="J21">
        <v>29.6</v>
      </c>
      <c r="K21">
        <v>48.8</v>
      </c>
      <c r="L21">
        <v>43.8</v>
      </c>
      <c r="M21">
        <v>34.5</v>
      </c>
      <c r="N21">
        <v>56.8</v>
      </c>
      <c r="O21">
        <v>115.2</v>
      </c>
      <c r="P21">
        <v>45</v>
      </c>
      <c r="Q21">
        <v>104.5</v>
      </c>
      <c r="R21">
        <v>68.1</v>
      </c>
      <c r="S21">
        <v>48.4</v>
      </c>
      <c r="T21">
        <v>47.6</v>
      </c>
      <c r="U21">
        <v>39.1</v>
      </c>
      <c r="V21">
        <v>46.8</v>
      </c>
      <c r="W21">
        <v>32.1</v>
      </c>
      <c r="X21">
        <v>52.1</v>
      </c>
      <c r="Y21">
        <v>93.4</v>
      </c>
      <c r="Z21">
        <v>35.2</v>
      </c>
      <c r="AA21">
        <v>34.1</v>
      </c>
      <c r="AB21">
        <v>74.2</v>
      </c>
      <c r="AC21">
        <v>40.7</v>
      </c>
      <c r="AD21">
        <v>60.9</v>
      </c>
      <c r="AE21">
        <v>26</v>
      </c>
      <c r="AF21">
        <v>45.6</v>
      </c>
      <c r="AG21">
        <v>44.6</v>
      </c>
    </row>
    <row r="22" spans="1:33">
      <c r="A22">
        <v>201905</v>
      </c>
      <c r="B22">
        <v>55.4</v>
      </c>
      <c r="C22">
        <v>121</v>
      </c>
      <c r="D22">
        <v>1.8</v>
      </c>
      <c r="E22">
        <v>1.4</v>
      </c>
      <c r="F22">
        <v>21.2</v>
      </c>
      <c r="G22">
        <v>81.1</v>
      </c>
      <c r="H22">
        <v>106.1</v>
      </c>
      <c r="I22">
        <v>84.3</v>
      </c>
      <c r="J22">
        <v>0.6</v>
      </c>
      <c r="K22">
        <v>65.4</v>
      </c>
      <c r="L22">
        <v>70.8</v>
      </c>
      <c r="M22">
        <v>8.8</v>
      </c>
      <c r="N22">
        <v>27.4</v>
      </c>
      <c r="O22">
        <v>94.6</v>
      </c>
      <c r="P22">
        <v>14.6</v>
      </c>
      <c r="Q22">
        <v>72.8</v>
      </c>
      <c r="R22">
        <v>92.5</v>
      </c>
      <c r="S22">
        <v>0.3</v>
      </c>
      <c r="T22">
        <v>4.4</v>
      </c>
      <c r="U22">
        <v>23</v>
      </c>
      <c r="V22">
        <v>42.2</v>
      </c>
      <c r="W22">
        <v>70</v>
      </c>
      <c r="X22">
        <v>65</v>
      </c>
      <c r="Y22">
        <v>80.5</v>
      </c>
      <c r="Z22">
        <v>20.9</v>
      </c>
      <c r="AA22">
        <v>55.6</v>
      </c>
      <c r="AB22">
        <v>21.3</v>
      </c>
      <c r="AC22">
        <v>4.5</v>
      </c>
      <c r="AD22">
        <v>42.9</v>
      </c>
      <c r="AE22">
        <v>49</v>
      </c>
      <c r="AF22">
        <v>51.6</v>
      </c>
      <c r="AG22">
        <v>70.9</v>
      </c>
    </row>
    <row r="23" spans="1:33">
      <c r="A23">
        <v>201906</v>
      </c>
      <c r="B23">
        <v>202.2</v>
      </c>
      <c r="C23">
        <v>164.1</v>
      </c>
      <c r="D23">
        <v>100.9</v>
      </c>
      <c r="E23">
        <v>121.8</v>
      </c>
      <c r="F23">
        <v>112.7</v>
      </c>
      <c r="G23">
        <v>260.9</v>
      </c>
      <c r="H23">
        <v>221.8</v>
      </c>
      <c r="I23">
        <v>133.2</v>
      </c>
      <c r="J23">
        <v>86.1</v>
      </c>
      <c r="K23">
        <v>105.4</v>
      </c>
      <c r="L23">
        <v>58.3</v>
      </c>
      <c r="M23">
        <v>130.9</v>
      </c>
      <c r="N23">
        <v>102</v>
      </c>
      <c r="O23">
        <v>170.8</v>
      </c>
      <c r="P23">
        <v>93</v>
      </c>
      <c r="Q23">
        <v>133.2</v>
      </c>
      <c r="R23">
        <v>103.4</v>
      </c>
      <c r="S23">
        <v>59.7</v>
      </c>
      <c r="T23">
        <v>169.4</v>
      </c>
      <c r="U23">
        <v>151.1</v>
      </c>
      <c r="V23">
        <v>138.1</v>
      </c>
      <c r="W23">
        <v>127.1</v>
      </c>
      <c r="X23">
        <v>266.4</v>
      </c>
      <c r="Y23">
        <v>127.2</v>
      </c>
      <c r="Z23">
        <v>73.3</v>
      </c>
      <c r="AA23">
        <v>152.3</v>
      </c>
      <c r="AB23">
        <v>116.7</v>
      </c>
      <c r="AC23">
        <v>97.3</v>
      </c>
      <c r="AD23">
        <v>132.2</v>
      </c>
      <c r="AE23">
        <v>153.1</v>
      </c>
      <c r="AF23">
        <v>101.8</v>
      </c>
      <c r="AG23">
        <v>277</v>
      </c>
    </row>
    <row r="24" spans="1:33">
      <c r="A24">
        <v>201907</v>
      </c>
      <c r="B24">
        <v>96</v>
      </c>
      <c r="C24">
        <v>62.3</v>
      </c>
      <c r="D24">
        <v>94</v>
      </c>
      <c r="E24">
        <v>25.1</v>
      </c>
      <c r="F24">
        <v>55.6</v>
      </c>
      <c r="G24">
        <v>227.7</v>
      </c>
      <c r="H24">
        <v>288.9</v>
      </c>
      <c r="I24">
        <v>120.2</v>
      </c>
      <c r="J24">
        <v>99.9</v>
      </c>
      <c r="K24">
        <v>42.1</v>
      </c>
      <c r="L24">
        <v>64</v>
      </c>
      <c r="M24">
        <v>59.7</v>
      </c>
      <c r="N24">
        <v>48.7</v>
      </c>
      <c r="O24">
        <v>130</v>
      </c>
      <c r="P24">
        <v>79.3</v>
      </c>
      <c r="Q24">
        <v>152.5</v>
      </c>
      <c r="R24">
        <v>51.9</v>
      </c>
      <c r="S24">
        <v>50.3</v>
      </c>
      <c r="T24">
        <v>36.3</v>
      </c>
      <c r="U24">
        <v>94.5</v>
      </c>
      <c r="V24">
        <v>70.3</v>
      </c>
      <c r="W24">
        <v>49.8</v>
      </c>
      <c r="X24">
        <v>131.8</v>
      </c>
      <c r="Y24">
        <v>98.2</v>
      </c>
      <c r="Z24">
        <v>79.2</v>
      </c>
      <c r="AA24">
        <v>78.1</v>
      </c>
      <c r="AB24">
        <v>64.7</v>
      </c>
      <c r="AC24">
        <v>42.2</v>
      </c>
      <c r="AD24">
        <v>122.1</v>
      </c>
      <c r="AE24">
        <v>164.1</v>
      </c>
      <c r="AF24">
        <v>56.3</v>
      </c>
      <c r="AG24">
        <v>384.4</v>
      </c>
    </row>
    <row r="25" spans="1:33">
      <c r="A25">
        <v>201908</v>
      </c>
      <c r="B25">
        <v>88.2</v>
      </c>
      <c r="C25">
        <v>117.1</v>
      </c>
      <c r="D25">
        <v>99.5</v>
      </c>
      <c r="E25">
        <v>192.7</v>
      </c>
      <c r="F25">
        <v>80.8</v>
      </c>
      <c r="G25">
        <v>251.8</v>
      </c>
      <c r="H25">
        <v>96.5</v>
      </c>
      <c r="I25">
        <v>162.1</v>
      </c>
      <c r="J25">
        <v>254.4</v>
      </c>
      <c r="K25">
        <v>76.5</v>
      </c>
      <c r="L25">
        <v>215.2</v>
      </c>
      <c r="M25">
        <v>92.7</v>
      </c>
      <c r="N25">
        <v>89.2</v>
      </c>
      <c r="O25">
        <v>136.7</v>
      </c>
      <c r="P25">
        <v>95.7</v>
      </c>
      <c r="Q25">
        <v>119</v>
      </c>
      <c r="R25">
        <v>70.4</v>
      </c>
      <c r="S25">
        <v>161.1</v>
      </c>
      <c r="T25">
        <v>43.4</v>
      </c>
      <c r="U25">
        <v>101.6</v>
      </c>
      <c r="V25">
        <v>188</v>
      </c>
      <c r="W25">
        <v>76.3</v>
      </c>
      <c r="X25">
        <v>105.9</v>
      </c>
      <c r="Y25">
        <v>74.7</v>
      </c>
      <c r="Z25">
        <v>52.4</v>
      </c>
      <c r="AA25">
        <v>144.8</v>
      </c>
      <c r="AB25">
        <v>126.4</v>
      </c>
      <c r="AC25">
        <v>88.1</v>
      </c>
      <c r="AD25">
        <v>85.7</v>
      </c>
      <c r="AE25">
        <v>53.9</v>
      </c>
      <c r="AF25">
        <v>108.6</v>
      </c>
      <c r="AG25">
        <v>141.1</v>
      </c>
    </row>
    <row r="26" spans="1:33">
      <c r="A26">
        <v>201909</v>
      </c>
      <c r="B26">
        <v>216.8</v>
      </c>
      <c r="C26">
        <v>153.3</v>
      </c>
      <c r="D26">
        <v>21.6</v>
      </c>
      <c r="E26">
        <v>90</v>
      </c>
      <c r="F26">
        <v>163.7</v>
      </c>
      <c r="G26">
        <v>347.8</v>
      </c>
      <c r="H26">
        <v>281.5</v>
      </c>
      <c r="I26">
        <v>260.3</v>
      </c>
      <c r="J26">
        <v>35.1</v>
      </c>
      <c r="K26">
        <v>165.5</v>
      </c>
      <c r="L26">
        <v>115.7</v>
      </c>
      <c r="M26">
        <v>98.3</v>
      </c>
      <c r="N26">
        <v>173.5</v>
      </c>
      <c r="O26">
        <v>205</v>
      </c>
      <c r="P26">
        <v>142.9</v>
      </c>
      <c r="Q26">
        <v>155.1</v>
      </c>
      <c r="R26">
        <v>169.2</v>
      </c>
      <c r="S26">
        <v>31.9</v>
      </c>
      <c r="T26">
        <v>40.7</v>
      </c>
      <c r="U26">
        <v>67</v>
      </c>
      <c r="V26">
        <v>118.9</v>
      </c>
      <c r="W26">
        <v>198.7</v>
      </c>
      <c r="X26">
        <v>324.8</v>
      </c>
      <c r="Y26">
        <v>214.8</v>
      </c>
      <c r="Z26">
        <v>129.2</v>
      </c>
      <c r="AA26">
        <v>94</v>
      </c>
      <c r="AB26">
        <v>28</v>
      </c>
      <c r="AC26">
        <v>10.8</v>
      </c>
      <c r="AD26">
        <v>167</v>
      </c>
      <c r="AE26">
        <v>229.9</v>
      </c>
      <c r="AF26">
        <v>141.7</v>
      </c>
      <c r="AG26">
        <v>205.9</v>
      </c>
    </row>
    <row r="27" spans="1:33">
      <c r="A27">
        <v>201910</v>
      </c>
      <c r="B27">
        <v>196.6</v>
      </c>
      <c r="C27">
        <v>71.4</v>
      </c>
      <c r="D27">
        <v>83.9</v>
      </c>
      <c r="E27">
        <v>93.8</v>
      </c>
      <c r="F27">
        <v>56.8</v>
      </c>
      <c r="G27">
        <v>100</v>
      </c>
      <c r="H27">
        <v>174.7</v>
      </c>
      <c r="I27">
        <v>93.5</v>
      </c>
      <c r="J27">
        <v>81.8</v>
      </c>
      <c r="K27">
        <v>60.8</v>
      </c>
      <c r="L27">
        <v>50.7</v>
      </c>
      <c r="M27">
        <v>115.7</v>
      </c>
      <c r="N27">
        <v>75.4</v>
      </c>
      <c r="O27">
        <v>97</v>
      </c>
      <c r="P27">
        <v>88.8</v>
      </c>
      <c r="Q27">
        <v>104.2</v>
      </c>
      <c r="R27">
        <v>72.6</v>
      </c>
      <c r="S27">
        <v>79.4</v>
      </c>
      <c r="T27">
        <v>74.8</v>
      </c>
      <c r="U27">
        <v>102</v>
      </c>
      <c r="V27">
        <v>76.7</v>
      </c>
      <c r="W27">
        <v>56.6</v>
      </c>
      <c r="X27">
        <v>110.5</v>
      </c>
      <c r="Y27">
        <v>87.7</v>
      </c>
      <c r="Z27">
        <v>61.8</v>
      </c>
      <c r="AA27">
        <v>128.9</v>
      </c>
      <c r="AB27">
        <v>90.8</v>
      </c>
      <c r="AC27">
        <v>68.4</v>
      </c>
      <c r="AD27">
        <v>58.2</v>
      </c>
      <c r="AE27">
        <v>95.4</v>
      </c>
      <c r="AF27">
        <v>79.8</v>
      </c>
      <c r="AG27">
        <v>317.9</v>
      </c>
    </row>
    <row r="28" spans="1:33">
      <c r="A28">
        <v>201911</v>
      </c>
      <c r="B28">
        <v>24</v>
      </c>
      <c r="C28">
        <v>15.9</v>
      </c>
      <c r="D28">
        <v>6.4</v>
      </c>
      <c r="E28">
        <v>0.7</v>
      </c>
      <c r="F28">
        <v>9.7</v>
      </c>
      <c r="G28">
        <v>9.2</v>
      </c>
      <c r="H28">
        <v>31.5</v>
      </c>
      <c r="I28">
        <v>27.9</v>
      </c>
      <c r="J28">
        <v>4</v>
      </c>
      <c r="K28">
        <v>41.5</v>
      </c>
      <c r="L28">
        <v>9</v>
      </c>
      <c r="M28">
        <v>7.3</v>
      </c>
      <c r="N28">
        <v>13</v>
      </c>
      <c r="O28">
        <v>18.3</v>
      </c>
      <c r="P28">
        <v>5.3</v>
      </c>
      <c r="Q28">
        <v>15.6</v>
      </c>
      <c r="R28">
        <v>11.9</v>
      </c>
      <c r="S28">
        <v>5.5</v>
      </c>
      <c r="T28">
        <v>5.2</v>
      </c>
      <c r="U28">
        <v>3.7</v>
      </c>
      <c r="V28">
        <v>4.2</v>
      </c>
      <c r="W28">
        <v>10.4</v>
      </c>
      <c r="X28">
        <v>28.9</v>
      </c>
      <c r="Y28">
        <v>15.3</v>
      </c>
      <c r="Z28">
        <v>7.8</v>
      </c>
      <c r="AA28">
        <v>7.7</v>
      </c>
      <c r="AB28">
        <v>7.1</v>
      </c>
      <c r="AC28">
        <v>3.4</v>
      </c>
      <c r="AD28">
        <v>17.4</v>
      </c>
      <c r="AE28">
        <v>17.4</v>
      </c>
      <c r="AF28">
        <v>15.3</v>
      </c>
      <c r="AG28">
        <v>11.1</v>
      </c>
    </row>
    <row r="29" spans="1:33">
      <c r="A29">
        <v>201912</v>
      </c>
      <c r="B29">
        <v>6.2</v>
      </c>
      <c r="C29">
        <v>1.2</v>
      </c>
      <c r="D29">
        <v>2.7</v>
      </c>
      <c r="E29">
        <v>4.7</v>
      </c>
      <c r="F29">
        <v>0.3</v>
      </c>
      <c r="G29">
        <v>3.5</v>
      </c>
      <c r="H29">
        <v>13.6</v>
      </c>
      <c r="I29">
        <v>7</v>
      </c>
      <c r="J29">
        <v>8.5</v>
      </c>
      <c r="K29">
        <v>2.8</v>
      </c>
      <c r="L29">
        <v>2.7</v>
      </c>
      <c r="M29">
        <v>0.1</v>
      </c>
      <c r="N29">
        <v>1.4</v>
      </c>
      <c r="O29">
        <v>11.8</v>
      </c>
      <c r="P29">
        <v>0.1</v>
      </c>
      <c r="Q29">
        <v>0.4</v>
      </c>
      <c r="R29">
        <v>1</v>
      </c>
      <c r="S29">
        <v>11.9</v>
      </c>
      <c r="T29">
        <v>6.1</v>
      </c>
      <c r="U29">
        <v>1.4</v>
      </c>
      <c r="V29">
        <v>1.8</v>
      </c>
      <c r="W29">
        <v>1.3</v>
      </c>
      <c r="X29">
        <v>4.9</v>
      </c>
      <c r="Y29">
        <v>3.4</v>
      </c>
      <c r="Z29">
        <v>0</v>
      </c>
      <c r="AA29">
        <v>5.1</v>
      </c>
      <c r="AB29">
        <v>16.7</v>
      </c>
      <c r="AC29">
        <v>9.8</v>
      </c>
      <c r="AD29">
        <v>1.3</v>
      </c>
      <c r="AE29">
        <v>1.7</v>
      </c>
      <c r="AF29">
        <v>0.1</v>
      </c>
      <c r="AG29">
        <v>6.5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3"/>
  <sheetViews>
    <sheetView workbookViewId="0">
      <selection activeCell="C5" sqref="C5"/>
    </sheetView>
  </sheetViews>
  <sheetFormatPr defaultColWidth="8.72727272727273" defaultRowHeight="14"/>
  <cols>
    <col min="2" max="2" width="19.9090909090909" customWidth="1"/>
    <col min="3" max="3" width="19.5454545454545" customWidth="1"/>
    <col min="6" max="6" width="13.0909090909091" customWidth="1"/>
    <col min="7" max="9" width="12.8181818181818"/>
    <col min="11" max="11" width="12.8181818181818"/>
    <col min="13" max="17" width="12.8181818181818"/>
    <col min="22" max="24" width="12.8181818181818"/>
  </cols>
  <sheetData>
    <row r="1" spans="1:29">
      <c r="A1" t="s">
        <v>35</v>
      </c>
      <c r="B1" s="2" t="s">
        <v>36</v>
      </c>
      <c r="C1" s="2" t="s">
        <v>37</v>
      </c>
      <c r="D1" t="s">
        <v>34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  <c r="Z1">
        <v>2021</v>
      </c>
      <c r="AA1">
        <v>2022</v>
      </c>
      <c r="AB1">
        <v>2023</v>
      </c>
      <c r="AC1">
        <v>2024</v>
      </c>
    </row>
    <row r="2" spans="1:29">
      <c r="A2" t="s">
        <v>0</v>
      </c>
      <c r="B2" s="3">
        <v>315679.018433</v>
      </c>
      <c r="C2" s="3">
        <v>3621591.19752</v>
      </c>
      <c r="D2">
        <v>290.8</v>
      </c>
      <c r="E2">
        <v>16.02</v>
      </c>
      <c r="F2">
        <v>15.94</v>
      </c>
      <c r="G2">
        <v>16.43</v>
      </c>
      <c r="H2">
        <v>15.47</v>
      </c>
      <c r="I2">
        <v>15.95</v>
      </c>
      <c r="J2">
        <v>14.91</v>
      </c>
      <c r="K2">
        <v>16.36</v>
      </c>
      <c r="L2">
        <v>16.4</v>
      </c>
      <c r="M2">
        <v>15.86</v>
      </c>
      <c r="N2">
        <v>16.05</v>
      </c>
      <c r="O2">
        <v>16.04</v>
      </c>
      <c r="P2">
        <v>15.77</v>
      </c>
      <c r="Q2">
        <v>15.82</v>
      </c>
      <c r="R2">
        <v>16.81</v>
      </c>
      <c r="S2">
        <v>16.3</v>
      </c>
      <c r="T2">
        <v>16.39</v>
      </c>
      <c r="U2">
        <v>17.08</v>
      </c>
      <c r="V2">
        <v>16.63</v>
      </c>
      <c r="W2">
        <v>16.56</v>
      </c>
      <c r="X2">
        <v>16.22</v>
      </c>
      <c r="Y2">
        <v>16.47</v>
      </c>
      <c r="Z2">
        <v>16.69</v>
      </c>
      <c r="AA2">
        <v>17.28</v>
      </c>
      <c r="AB2">
        <v>16.5</v>
      </c>
      <c r="AC2">
        <v>17.75</v>
      </c>
    </row>
    <row r="3" spans="1:29">
      <c r="A3" t="s">
        <v>1</v>
      </c>
      <c r="B3" s="3">
        <v>144291.007773</v>
      </c>
      <c r="C3" s="3">
        <v>3807743.07142</v>
      </c>
      <c r="D3" s="4">
        <v>612.4</v>
      </c>
      <c r="E3">
        <v>13.77</v>
      </c>
      <c r="F3">
        <v>13.93</v>
      </c>
      <c r="G3">
        <v>14.54</v>
      </c>
      <c r="H3">
        <v>13.58</v>
      </c>
      <c r="I3">
        <v>14.47</v>
      </c>
      <c r="J3">
        <v>13.55</v>
      </c>
      <c r="K3">
        <v>14.7</v>
      </c>
      <c r="L3">
        <v>14.47</v>
      </c>
      <c r="M3">
        <v>13.82</v>
      </c>
      <c r="N3">
        <v>14.03</v>
      </c>
      <c r="O3">
        <v>14.05</v>
      </c>
      <c r="P3">
        <v>13.36</v>
      </c>
      <c r="Q3">
        <v>13.36</v>
      </c>
      <c r="R3">
        <v>15.08</v>
      </c>
      <c r="S3">
        <v>14.25</v>
      </c>
      <c r="T3">
        <v>14.52</v>
      </c>
      <c r="U3">
        <v>14.95</v>
      </c>
      <c r="V3">
        <v>14.7</v>
      </c>
      <c r="W3">
        <v>14.32</v>
      </c>
      <c r="X3">
        <v>11.64</v>
      </c>
      <c r="Y3">
        <v>14.24</v>
      </c>
      <c r="Z3">
        <v>14.71</v>
      </c>
      <c r="AA3">
        <v>14.66</v>
      </c>
      <c r="AB3">
        <v>14.59</v>
      </c>
      <c r="AC3">
        <v>15.18</v>
      </c>
    </row>
    <row r="4" spans="1:29">
      <c r="A4" t="s">
        <v>2</v>
      </c>
      <c r="B4" s="3">
        <v>158023.355431</v>
      </c>
      <c r="C4" s="3">
        <v>3675758.95212</v>
      </c>
      <c r="D4">
        <v>486.4</v>
      </c>
      <c r="E4">
        <v>14.78</v>
      </c>
      <c r="F4">
        <v>14.86</v>
      </c>
      <c r="G4">
        <v>15.17</v>
      </c>
      <c r="H4">
        <v>14.59</v>
      </c>
      <c r="I4">
        <v>14.86</v>
      </c>
      <c r="J4">
        <v>14.59</v>
      </c>
      <c r="K4">
        <v>15.38</v>
      </c>
      <c r="L4">
        <v>15.03</v>
      </c>
      <c r="M4">
        <v>14.56</v>
      </c>
      <c r="N4">
        <v>14.72</v>
      </c>
      <c r="O4">
        <v>14.59</v>
      </c>
      <c r="P4">
        <v>14.72</v>
      </c>
      <c r="Q4">
        <v>14.99</v>
      </c>
      <c r="R4">
        <v>15.55</v>
      </c>
      <c r="S4">
        <v>15.12</v>
      </c>
      <c r="T4">
        <v>15.43</v>
      </c>
      <c r="U4">
        <v>15.67</v>
      </c>
      <c r="V4">
        <v>15.35</v>
      </c>
      <c r="W4">
        <v>15.43</v>
      </c>
      <c r="X4">
        <v>16.08</v>
      </c>
      <c r="Y4">
        <v>15.43</v>
      </c>
      <c r="Z4">
        <v>15.45</v>
      </c>
      <c r="AA4">
        <v>16.01</v>
      </c>
      <c r="AB4">
        <v>15.66</v>
      </c>
      <c r="AC4">
        <v>16.48</v>
      </c>
    </row>
    <row r="5" spans="1:29">
      <c r="A5" t="s">
        <v>3</v>
      </c>
      <c r="B5" s="3">
        <v>435129.530758</v>
      </c>
      <c r="C5" s="3">
        <v>3729113.25921</v>
      </c>
      <c r="D5" s="5">
        <v>612</v>
      </c>
      <c r="E5">
        <v>13.75</v>
      </c>
      <c r="F5">
        <v>14.09</v>
      </c>
      <c r="G5">
        <v>14.49</v>
      </c>
      <c r="H5">
        <v>13.56</v>
      </c>
      <c r="I5">
        <v>14.19</v>
      </c>
      <c r="J5">
        <v>13.89</v>
      </c>
      <c r="K5">
        <v>14.75</v>
      </c>
      <c r="L5">
        <v>14.76</v>
      </c>
      <c r="M5">
        <v>13.74</v>
      </c>
      <c r="N5">
        <v>13.99</v>
      </c>
      <c r="O5">
        <v>14.11</v>
      </c>
      <c r="P5">
        <v>13.84</v>
      </c>
      <c r="Q5">
        <v>13.78</v>
      </c>
      <c r="R5">
        <v>15.42</v>
      </c>
      <c r="S5">
        <v>14.58</v>
      </c>
      <c r="T5">
        <v>14</v>
      </c>
      <c r="U5">
        <v>14.69</v>
      </c>
      <c r="V5">
        <v>14.36</v>
      </c>
      <c r="W5">
        <v>14.12</v>
      </c>
      <c r="X5">
        <v>15.6</v>
      </c>
      <c r="Y5">
        <v>14.33</v>
      </c>
      <c r="Z5">
        <v>14.34</v>
      </c>
      <c r="AA5">
        <v>14.84</v>
      </c>
      <c r="AB5">
        <v>14.24</v>
      </c>
      <c r="AC5">
        <v>15.05</v>
      </c>
    </row>
    <row r="6" spans="1:29">
      <c r="A6" t="s">
        <v>4</v>
      </c>
      <c r="B6" s="3">
        <v>86867.9947367</v>
      </c>
      <c r="C6" s="3">
        <v>3760060.90468</v>
      </c>
      <c r="D6" s="5">
        <v>985.9</v>
      </c>
      <c r="E6">
        <v>12.09</v>
      </c>
      <c r="F6">
        <v>12.26</v>
      </c>
      <c r="G6" s="6">
        <v>12.6</v>
      </c>
      <c r="H6">
        <v>12.15</v>
      </c>
      <c r="I6">
        <v>12.06</v>
      </c>
      <c r="J6">
        <v>12.01</v>
      </c>
      <c r="K6">
        <v>12.78</v>
      </c>
      <c r="L6">
        <v>12.36</v>
      </c>
      <c r="M6">
        <v>11.69</v>
      </c>
      <c r="N6">
        <v>12.17</v>
      </c>
      <c r="O6">
        <v>12.13</v>
      </c>
      <c r="P6">
        <v>11.81</v>
      </c>
      <c r="Q6" s="6">
        <v>11.8</v>
      </c>
      <c r="R6">
        <v>12.94</v>
      </c>
      <c r="S6">
        <v>12.12</v>
      </c>
      <c r="T6">
        <v>12.25</v>
      </c>
      <c r="U6">
        <v>12.51</v>
      </c>
      <c r="V6">
        <v>12.39</v>
      </c>
      <c r="W6">
        <v>12.07</v>
      </c>
      <c r="X6">
        <v>15.28</v>
      </c>
      <c r="Y6">
        <v>12.18</v>
      </c>
      <c r="Z6">
        <v>12.3</v>
      </c>
      <c r="AA6">
        <v>12.67</v>
      </c>
      <c r="AB6">
        <v>12.4</v>
      </c>
      <c r="AC6">
        <v>13.17</v>
      </c>
    </row>
    <row r="7" spans="1:29">
      <c r="A7" t="s">
        <v>5</v>
      </c>
      <c r="B7" s="3">
        <v>219849.201503</v>
      </c>
      <c r="C7" s="3">
        <v>3714487.63743</v>
      </c>
      <c r="D7" s="5">
        <v>1087.7</v>
      </c>
      <c r="E7">
        <v>12.06</v>
      </c>
      <c r="F7">
        <v>12.74</v>
      </c>
      <c r="G7">
        <v>13.23</v>
      </c>
      <c r="H7">
        <v>12.77</v>
      </c>
      <c r="I7">
        <v>13.17</v>
      </c>
      <c r="J7">
        <v>12.87</v>
      </c>
      <c r="K7">
        <v>13.59</v>
      </c>
      <c r="L7">
        <v>13.09</v>
      </c>
      <c r="M7">
        <v>12.71</v>
      </c>
      <c r="N7">
        <v>12.99</v>
      </c>
      <c r="O7">
        <v>12.85</v>
      </c>
      <c r="P7">
        <v>12.65</v>
      </c>
      <c r="Q7">
        <v>12.81</v>
      </c>
      <c r="R7">
        <v>13.86</v>
      </c>
      <c r="S7">
        <v>13.13</v>
      </c>
      <c r="T7">
        <v>13.23</v>
      </c>
      <c r="U7">
        <v>13.63</v>
      </c>
      <c r="V7">
        <v>13.34</v>
      </c>
      <c r="W7">
        <v>13.12</v>
      </c>
      <c r="X7">
        <v>12.86</v>
      </c>
      <c r="Y7">
        <v>13.35</v>
      </c>
      <c r="Z7">
        <v>12.73</v>
      </c>
      <c r="AA7">
        <v>13.22</v>
      </c>
      <c r="AB7">
        <v>12.88</v>
      </c>
      <c r="AC7">
        <v>13.54</v>
      </c>
    </row>
    <row r="8" spans="1:29">
      <c r="A8" t="s">
        <v>6</v>
      </c>
      <c r="B8" s="3">
        <v>266166.66934</v>
      </c>
      <c r="C8" s="3">
        <v>3642973.07193</v>
      </c>
      <c r="D8" s="5">
        <v>413.1</v>
      </c>
      <c r="E8">
        <v>15.36</v>
      </c>
      <c r="F8">
        <v>15.23</v>
      </c>
      <c r="G8" s="6">
        <v>15.8</v>
      </c>
      <c r="H8">
        <v>14.76</v>
      </c>
      <c r="I8">
        <v>15.27</v>
      </c>
      <c r="J8">
        <v>15.01</v>
      </c>
      <c r="K8">
        <v>15.95</v>
      </c>
      <c r="L8">
        <v>15.59</v>
      </c>
      <c r="M8">
        <v>14.99</v>
      </c>
      <c r="N8">
        <v>15.05</v>
      </c>
      <c r="O8">
        <v>15.19</v>
      </c>
      <c r="P8">
        <v>14.97</v>
      </c>
      <c r="Q8">
        <v>14.98</v>
      </c>
      <c r="R8">
        <v>16.17</v>
      </c>
      <c r="S8">
        <v>15.42</v>
      </c>
      <c r="T8">
        <v>15.57</v>
      </c>
      <c r="U8">
        <v>15.83</v>
      </c>
      <c r="V8">
        <v>15.49</v>
      </c>
      <c r="W8">
        <v>15.45</v>
      </c>
      <c r="X8">
        <v>13.12</v>
      </c>
      <c r="Y8">
        <v>14.71</v>
      </c>
      <c r="Z8">
        <v>14.91</v>
      </c>
      <c r="AA8">
        <v>15.49</v>
      </c>
      <c r="AB8">
        <v>14.93</v>
      </c>
      <c r="AC8">
        <v>15.87</v>
      </c>
    </row>
    <row r="9" spans="1:29">
      <c r="A9" t="s">
        <v>7</v>
      </c>
      <c r="B9" s="3">
        <v>129605.904977</v>
      </c>
      <c r="C9" s="3">
        <v>3665683.77766</v>
      </c>
      <c r="D9" s="5">
        <v>509.5</v>
      </c>
      <c r="E9">
        <v>14.98</v>
      </c>
      <c r="F9">
        <v>15.03</v>
      </c>
      <c r="G9">
        <v>15.42</v>
      </c>
      <c r="H9">
        <v>14.66</v>
      </c>
      <c r="I9">
        <v>15.09</v>
      </c>
      <c r="J9">
        <v>15.11</v>
      </c>
      <c r="K9">
        <v>15.75</v>
      </c>
      <c r="L9">
        <v>15.49</v>
      </c>
      <c r="M9">
        <v>15.17</v>
      </c>
      <c r="N9">
        <v>15.27</v>
      </c>
      <c r="O9">
        <v>15.13</v>
      </c>
      <c r="P9">
        <v>15.11</v>
      </c>
      <c r="Q9">
        <v>15.49</v>
      </c>
      <c r="R9">
        <v>16.1</v>
      </c>
      <c r="S9">
        <v>15.55</v>
      </c>
      <c r="T9">
        <v>15.87</v>
      </c>
      <c r="U9">
        <v>16.23</v>
      </c>
      <c r="V9">
        <v>15.86</v>
      </c>
      <c r="W9">
        <v>15.88</v>
      </c>
      <c r="X9">
        <v>15.44</v>
      </c>
      <c r="Y9">
        <v>15.85</v>
      </c>
      <c r="Z9">
        <v>15.93</v>
      </c>
      <c r="AA9">
        <v>16.51</v>
      </c>
      <c r="AB9">
        <v>16.26</v>
      </c>
      <c r="AC9">
        <v>17.11</v>
      </c>
    </row>
    <row r="10" spans="1:29">
      <c r="A10" t="s">
        <v>8</v>
      </c>
      <c r="B10" s="3">
        <v>280185.149464</v>
      </c>
      <c r="C10" s="3">
        <v>3777660.65874</v>
      </c>
      <c r="D10" s="4">
        <v>414.8</v>
      </c>
      <c r="E10">
        <v>14.37</v>
      </c>
      <c r="F10">
        <v>14.81</v>
      </c>
      <c r="G10">
        <v>15.27</v>
      </c>
      <c r="H10">
        <v>14.24</v>
      </c>
      <c r="I10">
        <v>15.08</v>
      </c>
      <c r="J10">
        <v>14.67</v>
      </c>
      <c r="K10">
        <v>15.52</v>
      </c>
      <c r="L10">
        <v>15.19</v>
      </c>
      <c r="M10">
        <v>14.54</v>
      </c>
      <c r="N10">
        <v>14.74</v>
      </c>
      <c r="O10" s="6">
        <v>14.8</v>
      </c>
      <c r="P10">
        <v>14.34</v>
      </c>
      <c r="Q10">
        <v>14.47</v>
      </c>
      <c r="R10">
        <v>16</v>
      </c>
      <c r="S10">
        <v>14.28</v>
      </c>
      <c r="T10">
        <v>14.23</v>
      </c>
      <c r="U10">
        <v>14.73</v>
      </c>
      <c r="V10">
        <v>14.77</v>
      </c>
      <c r="W10">
        <v>14.64</v>
      </c>
      <c r="X10">
        <v>16.49</v>
      </c>
      <c r="Y10">
        <v>14.4</v>
      </c>
      <c r="Z10">
        <v>14.7</v>
      </c>
      <c r="AA10">
        <v>14.97</v>
      </c>
      <c r="AB10">
        <v>14.48</v>
      </c>
      <c r="AC10">
        <v>15.58</v>
      </c>
    </row>
    <row r="11" spans="1:29">
      <c r="A11" t="s">
        <v>9</v>
      </c>
      <c r="B11" s="3">
        <v>415825.887044</v>
      </c>
      <c r="C11" s="3">
        <v>3816126.69474</v>
      </c>
      <c r="D11" s="4">
        <v>2064.9</v>
      </c>
      <c r="E11">
        <v>13.89</v>
      </c>
      <c r="F11">
        <v>14.28</v>
      </c>
      <c r="G11">
        <v>14.36</v>
      </c>
      <c r="H11">
        <v>13.41</v>
      </c>
      <c r="I11">
        <v>14.17</v>
      </c>
      <c r="J11">
        <v>13.78</v>
      </c>
      <c r="K11">
        <v>14.53</v>
      </c>
      <c r="L11">
        <v>14.29</v>
      </c>
      <c r="M11" s="6">
        <v>13.5</v>
      </c>
      <c r="N11">
        <v>13.67</v>
      </c>
      <c r="O11">
        <v>13.94</v>
      </c>
      <c r="P11">
        <v>13.62</v>
      </c>
      <c r="Q11">
        <v>14.03</v>
      </c>
      <c r="R11">
        <v>15.52</v>
      </c>
      <c r="S11">
        <v>14.58</v>
      </c>
      <c r="T11">
        <v>14.6</v>
      </c>
      <c r="U11">
        <v>15.07</v>
      </c>
      <c r="V11">
        <v>14.82</v>
      </c>
      <c r="W11">
        <v>14.89</v>
      </c>
      <c r="X11">
        <v>7.04</v>
      </c>
      <c r="Y11">
        <v>6.96</v>
      </c>
      <c r="Z11">
        <v>7.71</v>
      </c>
      <c r="AA11">
        <v>7.8</v>
      </c>
      <c r="AB11">
        <v>7.84</v>
      </c>
      <c r="AC11">
        <v>8.04</v>
      </c>
    </row>
    <row r="12" spans="1:29">
      <c r="A12" t="s">
        <v>10</v>
      </c>
      <c r="B12" s="3">
        <v>383732.604682</v>
      </c>
      <c r="C12" s="3">
        <v>3820177.40367</v>
      </c>
      <c r="D12" s="4">
        <v>341.5</v>
      </c>
      <c r="E12">
        <v>13.43</v>
      </c>
      <c r="F12">
        <v>13.82</v>
      </c>
      <c r="G12">
        <v>14.09</v>
      </c>
      <c r="H12">
        <v>13.19</v>
      </c>
      <c r="I12">
        <v>13.76</v>
      </c>
      <c r="J12">
        <v>13.33</v>
      </c>
      <c r="K12">
        <v>14.28</v>
      </c>
      <c r="L12">
        <v>13.69</v>
      </c>
      <c r="M12">
        <v>13.21</v>
      </c>
      <c r="N12">
        <v>13.51</v>
      </c>
      <c r="O12">
        <v>13.89</v>
      </c>
      <c r="P12">
        <v>13.22</v>
      </c>
      <c r="Q12">
        <v>13.25</v>
      </c>
      <c r="R12">
        <v>14.47</v>
      </c>
      <c r="S12">
        <v>13.94</v>
      </c>
      <c r="T12">
        <v>13.92</v>
      </c>
      <c r="U12">
        <v>14.51</v>
      </c>
      <c r="V12">
        <v>14.74</v>
      </c>
      <c r="W12">
        <v>14.59</v>
      </c>
      <c r="X12">
        <v>12.32</v>
      </c>
      <c r="Y12">
        <v>14.55</v>
      </c>
      <c r="Z12">
        <v>14.95</v>
      </c>
      <c r="AA12">
        <v>15.11</v>
      </c>
      <c r="AB12">
        <v>14.64</v>
      </c>
      <c r="AC12">
        <v>15.59</v>
      </c>
    </row>
    <row r="13" spans="1:29">
      <c r="A13" t="s">
        <v>11</v>
      </c>
      <c r="B13" s="3">
        <v>415892.94983</v>
      </c>
      <c r="C13" s="3">
        <v>3823523.22459</v>
      </c>
      <c r="D13" s="4">
        <v>351.3</v>
      </c>
      <c r="E13">
        <v>6.6</v>
      </c>
      <c r="F13">
        <v>6.73</v>
      </c>
      <c r="G13">
        <v>7.28</v>
      </c>
      <c r="H13">
        <v>6.37</v>
      </c>
      <c r="I13">
        <v>6.88</v>
      </c>
      <c r="J13">
        <v>6.67</v>
      </c>
      <c r="K13">
        <v>7.72</v>
      </c>
      <c r="L13">
        <v>7.28</v>
      </c>
      <c r="M13">
        <v>6.56</v>
      </c>
      <c r="N13">
        <v>7.33</v>
      </c>
      <c r="O13">
        <v>7.24</v>
      </c>
      <c r="P13">
        <v>6.12</v>
      </c>
      <c r="Q13">
        <v>6.12</v>
      </c>
      <c r="R13">
        <v>7.94</v>
      </c>
      <c r="S13">
        <v>6.93</v>
      </c>
      <c r="T13">
        <v>7.25</v>
      </c>
      <c r="U13">
        <v>7.32</v>
      </c>
      <c r="V13">
        <v>7.21</v>
      </c>
      <c r="W13">
        <v>6.98</v>
      </c>
      <c r="X13">
        <v>14.21</v>
      </c>
      <c r="Y13">
        <v>14.51</v>
      </c>
      <c r="Z13">
        <v>14.93</v>
      </c>
      <c r="AA13">
        <v>15.21</v>
      </c>
      <c r="AB13">
        <v>14.67</v>
      </c>
      <c r="AC13">
        <v>15.76</v>
      </c>
    </row>
    <row r="14" spans="1:29">
      <c r="A14" t="s">
        <v>12</v>
      </c>
      <c r="B14" s="3">
        <v>344846.899334</v>
      </c>
      <c r="C14" s="3">
        <v>3781919.78037</v>
      </c>
      <c r="D14" s="4">
        <v>540.2</v>
      </c>
      <c r="E14">
        <v>13.14</v>
      </c>
      <c r="F14">
        <v>13.46</v>
      </c>
      <c r="G14">
        <v>13.91</v>
      </c>
      <c r="H14">
        <v>12.94</v>
      </c>
      <c r="I14">
        <v>13.34</v>
      </c>
      <c r="J14">
        <v>12.98</v>
      </c>
      <c r="K14">
        <v>14.03</v>
      </c>
      <c r="L14">
        <v>13.71</v>
      </c>
      <c r="M14">
        <v>12.98</v>
      </c>
      <c r="N14" s="6">
        <v>13.5</v>
      </c>
      <c r="O14">
        <v>13.55</v>
      </c>
      <c r="P14">
        <v>12.99</v>
      </c>
      <c r="Q14">
        <v>13.05</v>
      </c>
      <c r="R14">
        <v>14.94</v>
      </c>
      <c r="S14">
        <v>14.08</v>
      </c>
      <c r="T14">
        <v>13.72</v>
      </c>
      <c r="U14">
        <v>14.31</v>
      </c>
      <c r="V14">
        <v>13.86</v>
      </c>
      <c r="W14">
        <v>13.71</v>
      </c>
      <c r="X14" s="6">
        <v>14.2</v>
      </c>
      <c r="Y14">
        <v>13.58</v>
      </c>
      <c r="Z14">
        <v>13.43</v>
      </c>
      <c r="AA14">
        <v>13.92</v>
      </c>
      <c r="AB14">
        <v>13.84</v>
      </c>
      <c r="AC14">
        <v>14.95</v>
      </c>
    </row>
    <row r="15" spans="1:29">
      <c r="A15" t="s">
        <v>13</v>
      </c>
      <c r="B15" s="3">
        <v>122719.738099</v>
      </c>
      <c r="C15" s="3">
        <v>3728921.66256</v>
      </c>
      <c r="D15" s="5">
        <v>1032.1</v>
      </c>
      <c r="E15">
        <v>11.96</v>
      </c>
      <c r="F15">
        <v>12.08</v>
      </c>
      <c r="G15">
        <v>12.15</v>
      </c>
      <c r="H15">
        <v>11.78</v>
      </c>
      <c r="I15">
        <v>11.91</v>
      </c>
      <c r="J15">
        <v>11.67</v>
      </c>
      <c r="K15">
        <v>12.49</v>
      </c>
      <c r="L15">
        <v>11.81</v>
      </c>
      <c r="M15">
        <v>11.29</v>
      </c>
      <c r="N15">
        <v>11.91</v>
      </c>
      <c r="O15">
        <v>11.88</v>
      </c>
      <c r="P15">
        <v>11.58</v>
      </c>
      <c r="Q15">
        <v>11.44</v>
      </c>
      <c r="R15">
        <v>12.41</v>
      </c>
      <c r="S15">
        <v>11.8</v>
      </c>
      <c r="T15">
        <v>12.08</v>
      </c>
      <c r="U15">
        <v>12.29</v>
      </c>
      <c r="V15">
        <v>12.09</v>
      </c>
      <c r="W15">
        <v>11.87</v>
      </c>
      <c r="X15">
        <v>11.78</v>
      </c>
      <c r="Y15">
        <v>11.98</v>
      </c>
      <c r="Z15">
        <v>12.29</v>
      </c>
      <c r="AA15">
        <v>12.47</v>
      </c>
      <c r="AB15">
        <v>12.44</v>
      </c>
      <c r="AC15">
        <v>13.03</v>
      </c>
    </row>
    <row r="16" spans="1:29">
      <c r="A16" t="s">
        <v>14</v>
      </c>
      <c r="B16" s="3">
        <v>421595.36737</v>
      </c>
      <c r="C16" s="3">
        <v>3773569.93928</v>
      </c>
      <c r="D16" s="5">
        <v>963.4</v>
      </c>
      <c r="E16">
        <v>11.27</v>
      </c>
      <c r="F16">
        <v>11.31</v>
      </c>
      <c r="G16">
        <v>11.44</v>
      </c>
      <c r="H16">
        <v>10.73</v>
      </c>
      <c r="I16">
        <v>11.42</v>
      </c>
      <c r="J16">
        <v>11.18</v>
      </c>
      <c r="K16">
        <v>12.01</v>
      </c>
      <c r="L16">
        <v>11.91</v>
      </c>
      <c r="M16">
        <v>10.88</v>
      </c>
      <c r="N16">
        <v>11.32</v>
      </c>
      <c r="O16">
        <v>11.46</v>
      </c>
      <c r="P16">
        <v>11.04</v>
      </c>
      <c r="Q16">
        <v>11.24</v>
      </c>
      <c r="R16">
        <v>12.85</v>
      </c>
      <c r="S16">
        <v>11.76</v>
      </c>
      <c r="T16">
        <v>11.76</v>
      </c>
      <c r="U16">
        <v>12.28</v>
      </c>
      <c r="V16">
        <v>12.12</v>
      </c>
      <c r="W16">
        <v>11.85</v>
      </c>
      <c r="X16" s="6">
        <v>14.9</v>
      </c>
      <c r="Y16">
        <v>12.14</v>
      </c>
      <c r="Z16">
        <v>12.24</v>
      </c>
      <c r="AA16">
        <v>12.78</v>
      </c>
      <c r="AB16">
        <v>11.64</v>
      </c>
      <c r="AC16">
        <v>12.29</v>
      </c>
    </row>
    <row r="17" spans="1:29">
      <c r="A17" t="s">
        <v>15</v>
      </c>
      <c r="B17" s="3">
        <v>48343.427967</v>
      </c>
      <c r="C17" s="3">
        <v>3696912.21212</v>
      </c>
      <c r="D17" s="5">
        <v>794.2</v>
      </c>
      <c r="E17">
        <v>13.95</v>
      </c>
      <c r="F17">
        <v>14.23</v>
      </c>
      <c r="G17">
        <v>14.43</v>
      </c>
      <c r="H17">
        <v>13.84</v>
      </c>
      <c r="I17" s="6">
        <v>14</v>
      </c>
      <c r="J17">
        <v>14.09</v>
      </c>
      <c r="K17">
        <v>14.69</v>
      </c>
      <c r="L17">
        <v>14.19</v>
      </c>
      <c r="M17">
        <v>13.71</v>
      </c>
      <c r="N17">
        <v>13.88</v>
      </c>
      <c r="O17">
        <v>13.65</v>
      </c>
      <c r="P17">
        <v>13.42</v>
      </c>
      <c r="Q17">
        <v>13.45</v>
      </c>
      <c r="R17">
        <v>14.43</v>
      </c>
      <c r="S17">
        <v>13.75</v>
      </c>
      <c r="T17">
        <v>14.03</v>
      </c>
      <c r="U17">
        <v>14.34</v>
      </c>
      <c r="V17">
        <v>14.14</v>
      </c>
      <c r="W17">
        <v>13.88</v>
      </c>
      <c r="X17">
        <v>13.67</v>
      </c>
      <c r="Y17">
        <v>13.82</v>
      </c>
      <c r="Z17">
        <v>13.99</v>
      </c>
      <c r="AA17">
        <v>14.34</v>
      </c>
      <c r="AB17">
        <v>14.41</v>
      </c>
      <c r="AC17">
        <v>14.89</v>
      </c>
    </row>
    <row r="18" spans="1:29">
      <c r="A18" t="s">
        <v>16</v>
      </c>
      <c r="B18" s="3">
        <v>199213.303455</v>
      </c>
      <c r="C18" s="3">
        <v>3796558.82121</v>
      </c>
      <c r="D18" s="4">
        <v>517.6</v>
      </c>
      <c r="E18">
        <v>12.98</v>
      </c>
      <c r="F18">
        <v>13.21</v>
      </c>
      <c r="G18">
        <v>13.54</v>
      </c>
      <c r="H18">
        <v>12.75</v>
      </c>
      <c r="I18">
        <v>13.39</v>
      </c>
      <c r="J18">
        <v>13.04</v>
      </c>
      <c r="K18">
        <v>13.92</v>
      </c>
      <c r="L18">
        <v>13.55</v>
      </c>
      <c r="M18">
        <v>13.01</v>
      </c>
      <c r="N18">
        <v>13.36</v>
      </c>
      <c r="O18">
        <v>13.27</v>
      </c>
      <c r="P18">
        <v>12.75</v>
      </c>
      <c r="Q18">
        <v>13.09</v>
      </c>
      <c r="R18">
        <v>15.19</v>
      </c>
      <c r="S18">
        <v>14.47</v>
      </c>
      <c r="T18">
        <v>14.69</v>
      </c>
      <c r="U18">
        <v>14.67</v>
      </c>
      <c r="V18">
        <v>14.56</v>
      </c>
      <c r="W18">
        <v>14.36</v>
      </c>
      <c r="X18">
        <v>12.67</v>
      </c>
      <c r="Y18">
        <v>14.24</v>
      </c>
      <c r="Z18">
        <v>14.64</v>
      </c>
      <c r="AA18">
        <v>14.75</v>
      </c>
      <c r="AB18">
        <v>14.45</v>
      </c>
      <c r="AC18">
        <v>15.24</v>
      </c>
    </row>
    <row r="19" spans="1:29">
      <c r="A19" t="s">
        <v>17</v>
      </c>
      <c r="B19" s="3">
        <v>98916.8070087</v>
      </c>
      <c r="C19" s="3">
        <v>3678010.71933</v>
      </c>
      <c r="D19" s="5">
        <v>548.1</v>
      </c>
      <c r="E19">
        <v>14.81</v>
      </c>
      <c r="F19">
        <v>14.88</v>
      </c>
      <c r="G19">
        <v>15.25</v>
      </c>
      <c r="H19">
        <v>14.53</v>
      </c>
      <c r="I19">
        <v>14.91</v>
      </c>
      <c r="J19">
        <v>14.64</v>
      </c>
      <c r="K19">
        <v>15.14</v>
      </c>
      <c r="L19">
        <v>14.94</v>
      </c>
      <c r="M19">
        <v>14.45</v>
      </c>
      <c r="N19">
        <v>14.66</v>
      </c>
      <c r="O19">
        <v>14.75</v>
      </c>
      <c r="P19">
        <v>14.67</v>
      </c>
      <c r="Q19">
        <v>14.94</v>
      </c>
      <c r="R19">
        <v>15.75</v>
      </c>
      <c r="S19">
        <v>15.18</v>
      </c>
      <c r="T19">
        <v>15.52</v>
      </c>
      <c r="U19">
        <v>15.87</v>
      </c>
      <c r="V19">
        <v>15.47</v>
      </c>
      <c r="W19">
        <v>15.53</v>
      </c>
      <c r="X19">
        <v>16.18</v>
      </c>
      <c r="Y19">
        <v>15.46</v>
      </c>
      <c r="Z19">
        <v>15.7</v>
      </c>
      <c r="AA19">
        <v>16.11</v>
      </c>
      <c r="AB19">
        <v>15.91</v>
      </c>
      <c r="AC19">
        <v>16.61</v>
      </c>
    </row>
    <row r="20" spans="1:29">
      <c r="A20" t="s">
        <v>18</v>
      </c>
      <c r="B20" s="3">
        <v>250200.152689</v>
      </c>
      <c r="C20" s="3">
        <v>3689611.5112</v>
      </c>
      <c r="D20" s="5">
        <v>802.4</v>
      </c>
      <c r="E20">
        <v>12.58</v>
      </c>
      <c r="F20">
        <v>12.87</v>
      </c>
      <c r="G20">
        <v>12.99</v>
      </c>
      <c r="H20">
        <v>12.52</v>
      </c>
      <c r="I20">
        <v>12.69</v>
      </c>
      <c r="J20">
        <v>12.43</v>
      </c>
      <c r="K20">
        <v>13.29</v>
      </c>
      <c r="L20">
        <v>12.92</v>
      </c>
      <c r="M20">
        <v>12.51</v>
      </c>
      <c r="N20">
        <v>12.73</v>
      </c>
      <c r="O20">
        <v>12.49</v>
      </c>
      <c r="P20" s="6">
        <v>12.2</v>
      </c>
      <c r="Q20">
        <v>12.35</v>
      </c>
      <c r="R20">
        <v>13.39</v>
      </c>
      <c r="S20">
        <v>12.73</v>
      </c>
      <c r="T20">
        <v>12.93</v>
      </c>
      <c r="U20">
        <v>13.01</v>
      </c>
      <c r="V20" s="6">
        <v>12.8</v>
      </c>
      <c r="W20">
        <v>12.61</v>
      </c>
      <c r="X20">
        <v>15.89</v>
      </c>
      <c r="Y20">
        <v>12.83</v>
      </c>
      <c r="Z20">
        <v>12.87</v>
      </c>
      <c r="AA20">
        <v>13.49</v>
      </c>
      <c r="AB20">
        <v>12.99</v>
      </c>
      <c r="AC20">
        <v>13.82</v>
      </c>
    </row>
    <row r="21" spans="1:29">
      <c r="A21" t="s">
        <v>19</v>
      </c>
      <c r="B21" s="3">
        <v>394790.872433</v>
      </c>
      <c r="C21" s="3">
        <v>3712837.79141</v>
      </c>
      <c r="D21" s="5">
        <v>660.2</v>
      </c>
      <c r="E21">
        <v>13.36</v>
      </c>
      <c r="F21">
        <v>13.35</v>
      </c>
      <c r="G21">
        <v>13.73</v>
      </c>
      <c r="H21">
        <v>12.99</v>
      </c>
      <c r="I21">
        <v>13.43</v>
      </c>
      <c r="J21">
        <v>13.21</v>
      </c>
      <c r="K21">
        <v>14.05</v>
      </c>
      <c r="L21">
        <v>13.84</v>
      </c>
      <c r="M21">
        <v>13.18</v>
      </c>
      <c r="N21">
        <v>13.53</v>
      </c>
      <c r="O21">
        <v>13.18</v>
      </c>
      <c r="P21">
        <v>13.11</v>
      </c>
      <c r="Q21">
        <v>13.32</v>
      </c>
      <c r="R21">
        <v>15.04</v>
      </c>
      <c r="S21">
        <v>13.93</v>
      </c>
      <c r="T21">
        <v>13.94</v>
      </c>
      <c r="U21">
        <v>14.27</v>
      </c>
      <c r="V21">
        <v>13.41</v>
      </c>
      <c r="W21" s="6">
        <v>13.2</v>
      </c>
      <c r="X21">
        <v>16.35</v>
      </c>
      <c r="Y21">
        <v>13.3</v>
      </c>
      <c r="Z21">
        <v>13.46</v>
      </c>
      <c r="AA21">
        <v>13.97</v>
      </c>
      <c r="AB21">
        <v>13.39</v>
      </c>
      <c r="AC21">
        <v>14.11</v>
      </c>
    </row>
    <row r="22" spans="1:29">
      <c r="A22" t="s">
        <v>20</v>
      </c>
      <c r="B22" s="3">
        <v>490715.018736</v>
      </c>
      <c r="C22" s="3">
        <v>3710415.64498</v>
      </c>
      <c r="D22" s="5">
        <v>523</v>
      </c>
      <c r="E22">
        <v>14.13</v>
      </c>
      <c r="F22">
        <v>14.02</v>
      </c>
      <c r="G22">
        <v>14.48</v>
      </c>
      <c r="H22" s="6">
        <v>13.5</v>
      </c>
      <c r="I22">
        <v>14.25</v>
      </c>
      <c r="J22">
        <v>13.72</v>
      </c>
      <c r="K22">
        <v>14.63</v>
      </c>
      <c r="L22">
        <v>14.65</v>
      </c>
      <c r="M22" s="6">
        <v>13.6</v>
      </c>
      <c r="N22">
        <v>13.66</v>
      </c>
      <c r="O22" s="6">
        <v>13.7</v>
      </c>
      <c r="P22">
        <v>13.48</v>
      </c>
      <c r="Q22">
        <v>13.58</v>
      </c>
      <c r="R22">
        <v>15.06</v>
      </c>
      <c r="S22">
        <v>14.38</v>
      </c>
      <c r="T22">
        <v>14.17</v>
      </c>
      <c r="U22">
        <v>14.88</v>
      </c>
      <c r="V22">
        <v>14.56</v>
      </c>
      <c r="W22" s="6">
        <v>14.3</v>
      </c>
      <c r="X22">
        <v>14.47</v>
      </c>
      <c r="Y22">
        <v>14.61</v>
      </c>
      <c r="Z22">
        <v>14.82</v>
      </c>
      <c r="AA22">
        <v>15.07</v>
      </c>
      <c r="AB22">
        <v>14.65</v>
      </c>
      <c r="AC22">
        <v>15.29</v>
      </c>
    </row>
    <row r="23" spans="1:29">
      <c r="A23" t="s">
        <v>21</v>
      </c>
      <c r="B23" s="3">
        <v>404426.211168</v>
      </c>
      <c r="C23" s="3">
        <v>3747856.38518</v>
      </c>
      <c r="D23" s="5">
        <v>742.2</v>
      </c>
      <c r="E23">
        <v>13.06</v>
      </c>
      <c r="F23">
        <v>12.96</v>
      </c>
      <c r="G23">
        <v>13.35</v>
      </c>
      <c r="H23" s="6">
        <v>12.5</v>
      </c>
      <c r="I23">
        <v>13.08</v>
      </c>
      <c r="J23">
        <v>12.93</v>
      </c>
      <c r="K23">
        <v>13.49</v>
      </c>
      <c r="L23">
        <v>13.38</v>
      </c>
      <c r="M23">
        <v>12.61</v>
      </c>
      <c r="N23">
        <v>12.97</v>
      </c>
      <c r="O23">
        <v>12.91</v>
      </c>
      <c r="P23">
        <v>12.63</v>
      </c>
      <c r="Q23">
        <v>12.77</v>
      </c>
      <c r="R23">
        <v>14.33</v>
      </c>
      <c r="S23">
        <v>13.33</v>
      </c>
      <c r="T23">
        <v>13.2</v>
      </c>
      <c r="U23">
        <v>13.88</v>
      </c>
      <c r="V23">
        <v>13.62</v>
      </c>
      <c r="W23">
        <v>13.36</v>
      </c>
      <c r="X23" s="6">
        <v>13.4</v>
      </c>
      <c r="Y23">
        <v>13.6</v>
      </c>
      <c r="Z23">
        <v>13.74</v>
      </c>
      <c r="AA23">
        <v>14.29</v>
      </c>
      <c r="AB23">
        <v>13.66</v>
      </c>
      <c r="AC23">
        <v>14.44</v>
      </c>
    </row>
    <row r="24" spans="1:29">
      <c r="A24" t="s">
        <v>22</v>
      </c>
      <c r="B24" s="3">
        <v>244771.095359</v>
      </c>
      <c r="C24" s="3">
        <v>3660151.64043</v>
      </c>
      <c r="D24" s="5">
        <v>484.9</v>
      </c>
      <c r="E24">
        <v>14.83</v>
      </c>
      <c r="F24">
        <v>14.83</v>
      </c>
      <c r="G24">
        <v>15.37</v>
      </c>
      <c r="H24">
        <v>14.46</v>
      </c>
      <c r="I24">
        <v>14.85</v>
      </c>
      <c r="J24">
        <v>14.71</v>
      </c>
      <c r="K24">
        <v>15.63</v>
      </c>
      <c r="L24">
        <v>15.23</v>
      </c>
      <c r="M24">
        <v>14.78</v>
      </c>
      <c r="N24">
        <v>14.72</v>
      </c>
      <c r="O24">
        <v>14.69</v>
      </c>
      <c r="P24">
        <v>14.32</v>
      </c>
      <c r="Q24">
        <v>14.47</v>
      </c>
      <c r="R24">
        <v>15.34</v>
      </c>
      <c r="S24">
        <v>14.76</v>
      </c>
      <c r="T24">
        <v>14.91</v>
      </c>
      <c r="U24">
        <v>15.32</v>
      </c>
      <c r="V24">
        <v>14.95</v>
      </c>
      <c r="W24">
        <v>15.02</v>
      </c>
      <c r="X24">
        <v>14.71</v>
      </c>
      <c r="Y24">
        <v>14.96</v>
      </c>
      <c r="Z24">
        <v>15.06</v>
      </c>
      <c r="AA24">
        <v>15.84</v>
      </c>
      <c r="AB24">
        <v>15.3</v>
      </c>
      <c r="AC24">
        <v>16.13</v>
      </c>
    </row>
    <row r="25" spans="1:29">
      <c r="A25" t="s">
        <v>23</v>
      </c>
      <c r="B25" s="3">
        <v>159899.864451</v>
      </c>
      <c r="C25" s="3">
        <v>3771971.52401</v>
      </c>
      <c r="D25" s="4">
        <v>1543.1</v>
      </c>
      <c r="E25">
        <v>8.28</v>
      </c>
      <c r="F25">
        <v>8.72</v>
      </c>
      <c r="G25">
        <v>8.92</v>
      </c>
      <c r="H25">
        <v>8.63</v>
      </c>
      <c r="I25">
        <v>8.78</v>
      </c>
      <c r="J25" s="6">
        <v>8.5</v>
      </c>
      <c r="K25">
        <v>9.34</v>
      </c>
      <c r="L25">
        <v>8.79</v>
      </c>
      <c r="M25">
        <v>8.17</v>
      </c>
      <c r="N25">
        <v>8.96</v>
      </c>
      <c r="O25">
        <v>9.09</v>
      </c>
      <c r="P25">
        <v>8.11</v>
      </c>
      <c r="Q25">
        <v>8.18</v>
      </c>
      <c r="R25">
        <v>10.14</v>
      </c>
      <c r="S25">
        <v>8.68</v>
      </c>
      <c r="T25">
        <v>9.09</v>
      </c>
      <c r="U25">
        <v>9.28</v>
      </c>
      <c r="V25">
        <v>9.25</v>
      </c>
      <c r="W25">
        <v>8.99</v>
      </c>
      <c r="X25">
        <v>8.53</v>
      </c>
      <c r="Y25">
        <v>8.45</v>
      </c>
      <c r="Z25">
        <v>8.99</v>
      </c>
      <c r="AA25">
        <v>9.38</v>
      </c>
      <c r="AB25">
        <v>9.08</v>
      </c>
      <c r="AC25">
        <v>9.78</v>
      </c>
    </row>
    <row r="26" spans="1:29">
      <c r="A26" t="s">
        <v>24</v>
      </c>
      <c r="B26" s="3">
        <v>429655.745692</v>
      </c>
      <c r="C26" s="3">
        <v>3823408.55396</v>
      </c>
      <c r="D26" s="4">
        <v>556.3</v>
      </c>
      <c r="E26">
        <v>14.01</v>
      </c>
      <c r="F26">
        <v>14.39</v>
      </c>
      <c r="G26">
        <v>14.79</v>
      </c>
      <c r="H26">
        <v>13.37</v>
      </c>
      <c r="I26">
        <v>14.29</v>
      </c>
      <c r="J26">
        <v>14.04</v>
      </c>
      <c r="K26" s="6">
        <v>14.7</v>
      </c>
      <c r="L26">
        <v>14.77</v>
      </c>
      <c r="M26">
        <v>13.95</v>
      </c>
      <c r="N26">
        <v>13.98</v>
      </c>
      <c r="O26">
        <v>14.16</v>
      </c>
      <c r="P26" s="6">
        <v>13.7</v>
      </c>
      <c r="Q26">
        <v>13.79</v>
      </c>
      <c r="R26">
        <v>15.6</v>
      </c>
      <c r="S26">
        <v>14.48</v>
      </c>
      <c r="T26">
        <v>14.4</v>
      </c>
      <c r="U26">
        <v>14.85</v>
      </c>
      <c r="V26">
        <v>14.72</v>
      </c>
      <c r="W26">
        <v>14.53</v>
      </c>
      <c r="X26">
        <v>13.25</v>
      </c>
      <c r="Y26">
        <v>14.32</v>
      </c>
      <c r="Z26">
        <v>14.83</v>
      </c>
      <c r="AA26">
        <v>14.96</v>
      </c>
      <c r="AB26">
        <v>14.68</v>
      </c>
      <c r="AC26">
        <v>15.46</v>
      </c>
    </row>
    <row r="27" spans="1:29">
      <c r="A27" t="s">
        <v>25</v>
      </c>
      <c r="B27" s="3">
        <v>347157.678851</v>
      </c>
      <c r="C27" s="3">
        <v>3635840.03172</v>
      </c>
      <c r="D27" s="5">
        <v>285.5</v>
      </c>
      <c r="E27">
        <v>16.73</v>
      </c>
      <c r="F27">
        <v>16.71</v>
      </c>
      <c r="G27">
        <v>17.23</v>
      </c>
      <c r="H27">
        <v>16.13</v>
      </c>
      <c r="I27">
        <v>16.62</v>
      </c>
      <c r="J27">
        <v>16.27</v>
      </c>
      <c r="K27">
        <v>17.28</v>
      </c>
      <c r="L27">
        <v>17.2</v>
      </c>
      <c r="M27">
        <v>16.42</v>
      </c>
      <c r="N27">
        <v>16.19</v>
      </c>
      <c r="O27">
        <v>16.09</v>
      </c>
      <c r="P27">
        <v>15.87</v>
      </c>
      <c r="Q27">
        <v>15.96</v>
      </c>
      <c r="R27">
        <v>17.27</v>
      </c>
      <c r="S27">
        <v>16.48</v>
      </c>
      <c r="T27">
        <v>16.58</v>
      </c>
      <c r="U27">
        <v>17.86</v>
      </c>
      <c r="V27">
        <v>17.21</v>
      </c>
      <c r="W27">
        <v>16.56</v>
      </c>
      <c r="X27">
        <v>15.52</v>
      </c>
      <c r="Y27">
        <v>16.48</v>
      </c>
      <c r="Z27">
        <v>16.68</v>
      </c>
      <c r="AA27">
        <v>17.14</v>
      </c>
      <c r="AB27">
        <v>16.54</v>
      </c>
      <c r="AC27">
        <v>17.56</v>
      </c>
    </row>
    <row r="28" spans="1:29">
      <c r="A28" t="s">
        <v>26</v>
      </c>
      <c r="B28" s="3">
        <v>178427.252716</v>
      </c>
      <c r="C28" s="3">
        <v>3680618.26232</v>
      </c>
      <c r="D28" s="5">
        <v>468.6</v>
      </c>
      <c r="E28">
        <v>14.75</v>
      </c>
      <c r="F28">
        <v>14.87</v>
      </c>
      <c r="G28">
        <v>15.18</v>
      </c>
      <c r="H28">
        <v>14.67</v>
      </c>
      <c r="I28">
        <v>14.91</v>
      </c>
      <c r="J28">
        <v>14.67</v>
      </c>
      <c r="K28">
        <v>15.49</v>
      </c>
      <c r="L28">
        <v>15.16</v>
      </c>
      <c r="M28">
        <v>14.91</v>
      </c>
      <c r="N28">
        <v>15.03</v>
      </c>
      <c r="O28">
        <v>14.83</v>
      </c>
      <c r="P28">
        <v>14.83</v>
      </c>
      <c r="Q28">
        <v>15.18</v>
      </c>
      <c r="R28">
        <v>15.82</v>
      </c>
      <c r="S28">
        <v>15.18</v>
      </c>
      <c r="T28">
        <v>15.32</v>
      </c>
      <c r="U28">
        <v>15.57</v>
      </c>
      <c r="V28">
        <v>15.29</v>
      </c>
      <c r="W28" s="6">
        <v>15.3</v>
      </c>
      <c r="X28" s="6">
        <v>15.1</v>
      </c>
      <c r="Y28">
        <v>15.33</v>
      </c>
      <c r="Z28">
        <v>15.31</v>
      </c>
      <c r="AA28">
        <v>16.03</v>
      </c>
      <c r="AB28">
        <v>15.52</v>
      </c>
      <c r="AC28">
        <v>16.39</v>
      </c>
    </row>
    <row r="29" spans="1:29">
      <c r="A29" t="s">
        <v>27</v>
      </c>
      <c r="B29" s="3">
        <v>325392.798686</v>
      </c>
      <c r="C29" s="3">
        <v>3726792.50261</v>
      </c>
      <c r="D29" s="5">
        <v>818.2</v>
      </c>
      <c r="E29">
        <v>12.57</v>
      </c>
      <c r="F29">
        <v>12.34</v>
      </c>
      <c r="G29">
        <v>12.73</v>
      </c>
      <c r="H29">
        <v>12.11</v>
      </c>
      <c r="I29">
        <v>12.31</v>
      </c>
      <c r="J29">
        <v>12.08</v>
      </c>
      <c r="K29">
        <v>12.94</v>
      </c>
      <c r="L29">
        <v>12.69</v>
      </c>
      <c r="M29">
        <v>11.89</v>
      </c>
      <c r="N29">
        <v>12.28</v>
      </c>
      <c r="O29">
        <v>12.13</v>
      </c>
      <c r="P29">
        <v>11.66</v>
      </c>
      <c r="Q29">
        <v>11.78</v>
      </c>
      <c r="R29">
        <v>13.23</v>
      </c>
      <c r="S29">
        <v>12.62</v>
      </c>
      <c r="T29">
        <v>12.56</v>
      </c>
      <c r="U29">
        <v>12.91</v>
      </c>
      <c r="V29">
        <v>12.68</v>
      </c>
      <c r="W29">
        <v>12.62</v>
      </c>
      <c r="X29">
        <v>16.57</v>
      </c>
      <c r="Y29">
        <v>12.71</v>
      </c>
      <c r="Z29">
        <v>12.76</v>
      </c>
      <c r="AA29">
        <v>13.42</v>
      </c>
      <c r="AB29">
        <v>12.78</v>
      </c>
      <c r="AC29">
        <v>13.73</v>
      </c>
    </row>
    <row r="30" spans="1:29">
      <c r="A30" t="s">
        <v>28</v>
      </c>
      <c r="B30" s="3">
        <v>307934.808925</v>
      </c>
      <c r="C30" s="3">
        <v>3780748.55504</v>
      </c>
      <c r="D30" s="4">
        <v>438</v>
      </c>
      <c r="E30">
        <v>13.56</v>
      </c>
      <c r="F30">
        <v>13.72</v>
      </c>
      <c r="G30">
        <v>14.14</v>
      </c>
      <c r="H30">
        <v>13.51</v>
      </c>
      <c r="I30">
        <v>14.19</v>
      </c>
      <c r="J30">
        <v>13.76</v>
      </c>
      <c r="K30">
        <v>15.06</v>
      </c>
      <c r="L30">
        <v>13.8</v>
      </c>
      <c r="M30">
        <v>13.33</v>
      </c>
      <c r="N30">
        <v>13.29</v>
      </c>
      <c r="O30">
        <v>13.5</v>
      </c>
      <c r="P30">
        <v>13.26</v>
      </c>
      <c r="Q30">
        <v>13.26</v>
      </c>
      <c r="R30">
        <v>15.07</v>
      </c>
      <c r="S30">
        <v>14.06</v>
      </c>
      <c r="T30">
        <v>13.99</v>
      </c>
      <c r="U30">
        <v>14.31</v>
      </c>
      <c r="V30">
        <v>14.14</v>
      </c>
      <c r="W30">
        <v>13.93</v>
      </c>
      <c r="X30">
        <v>13.55</v>
      </c>
      <c r="Y30">
        <v>13.73</v>
      </c>
      <c r="Z30">
        <v>13.97</v>
      </c>
      <c r="AA30">
        <v>14.39</v>
      </c>
      <c r="AB30">
        <v>13.86</v>
      </c>
      <c r="AC30">
        <v>15.09</v>
      </c>
    </row>
    <row r="31" spans="1:29">
      <c r="A31" t="s">
        <v>29</v>
      </c>
      <c r="B31" s="3">
        <v>328018.550642</v>
      </c>
      <c r="C31" s="3">
        <v>3700854.38508</v>
      </c>
      <c r="D31">
        <v>693.7</v>
      </c>
      <c r="E31">
        <v>14.01</v>
      </c>
      <c r="F31">
        <v>13.88</v>
      </c>
      <c r="G31">
        <v>14.33</v>
      </c>
      <c r="H31">
        <v>13.54</v>
      </c>
      <c r="I31">
        <v>13.96</v>
      </c>
      <c r="J31">
        <v>13.65</v>
      </c>
      <c r="K31">
        <v>14.62</v>
      </c>
      <c r="L31">
        <v>14.31</v>
      </c>
      <c r="M31">
        <v>13.64</v>
      </c>
      <c r="N31">
        <v>13.83</v>
      </c>
      <c r="O31">
        <v>13.78</v>
      </c>
      <c r="P31">
        <v>13.35</v>
      </c>
      <c r="Q31">
        <v>13.38</v>
      </c>
      <c r="R31">
        <v>14.54</v>
      </c>
      <c r="S31">
        <v>14.03</v>
      </c>
      <c r="T31">
        <v>14.08</v>
      </c>
      <c r="U31">
        <v>14.48</v>
      </c>
      <c r="V31">
        <v>14.19</v>
      </c>
      <c r="W31">
        <v>14.15</v>
      </c>
      <c r="X31">
        <v>14.09</v>
      </c>
      <c r="Y31">
        <v>14.19</v>
      </c>
      <c r="Z31">
        <v>14.28</v>
      </c>
      <c r="AA31">
        <v>14.99</v>
      </c>
      <c r="AB31">
        <v>14.34</v>
      </c>
      <c r="AC31">
        <v>15.25</v>
      </c>
    </row>
    <row r="32" spans="1:29">
      <c r="A32" t="s">
        <v>30</v>
      </c>
      <c r="B32" s="3">
        <v>241690.979559</v>
      </c>
      <c r="C32" s="3">
        <v>3776784.13016</v>
      </c>
      <c r="D32" s="4">
        <v>433.1</v>
      </c>
      <c r="E32">
        <v>14.43</v>
      </c>
      <c r="F32">
        <v>14.78</v>
      </c>
      <c r="G32">
        <v>15.19</v>
      </c>
      <c r="H32">
        <v>14.15</v>
      </c>
      <c r="I32" s="6">
        <v>14.9</v>
      </c>
      <c r="J32" s="6">
        <v>14.5</v>
      </c>
      <c r="K32">
        <v>15.37</v>
      </c>
      <c r="L32">
        <v>15.01</v>
      </c>
      <c r="M32">
        <v>14.34</v>
      </c>
      <c r="N32">
        <v>14.66</v>
      </c>
      <c r="O32">
        <v>13.5</v>
      </c>
      <c r="P32">
        <v>13.18</v>
      </c>
      <c r="Q32">
        <v>13.29</v>
      </c>
      <c r="R32">
        <v>15.06</v>
      </c>
      <c r="S32">
        <v>13.53</v>
      </c>
      <c r="T32">
        <v>13.9</v>
      </c>
      <c r="U32">
        <v>14.45</v>
      </c>
      <c r="V32">
        <v>14.35</v>
      </c>
      <c r="W32">
        <v>14.13</v>
      </c>
      <c r="X32">
        <v>12.06</v>
      </c>
      <c r="Y32">
        <v>13.94</v>
      </c>
      <c r="Z32">
        <v>14.4</v>
      </c>
      <c r="AA32">
        <v>15.07</v>
      </c>
      <c r="AB32">
        <v>14.58</v>
      </c>
      <c r="AC32">
        <v>15.54</v>
      </c>
    </row>
    <row r="33" spans="1:29">
      <c r="A33" t="s">
        <v>31</v>
      </c>
      <c r="B33" s="3">
        <v>268335.276077</v>
      </c>
      <c r="C33" s="3">
        <v>3602233.34285</v>
      </c>
      <c r="D33">
        <v>503.8</v>
      </c>
      <c r="E33">
        <v>15.4</v>
      </c>
      <c r="F33">
        <v>15.36</v>
      </c>
      <c r="G33">
        <v>16.01</v>
      </c>
      <c r="H33" s="6">
        <v>14.8</v>
      </c>
      <c r="I33">
        <v>15.32</v>
      </c>
      <c r="J33">
        <v>15.06</v>
      </c>
      <c r="K33">
        <v>15.82</v>
      </c>
      <c r="L33">
        <v>15.75</v>
      </c>
      <c r="M33">
        <v>14.95</v>
      </c>
      <c r="N33">
        <v>15.09</v>
      </c>
      <c r="O33">
        <v>15.25</v>
      </c>
      <c r="P33" s="6">
        <v>14.9</v>
      </c>
      <c r="Q33">
        <v>14.93</v>
      </c>
      <c r="R33">
        <v>16.24</v>
      </c>
      <c r="S33">
        <v>15.14</v>
      </c>
      <c r="T33">
        <v>15.35</v>
      </c>
      <c r="U33">
        <v>15.73</v>
      </c>
      <c r="V33">
        <v>15.42</v>
      </c>
      <c r="W33">
        <v>15.48</v>
      </c>
      <c r="X33">
        <v>15.38</v>
      </c>
      <c r="Y33">
        <v>15.35</v>
      </c>
      <c r="Z33">
        <v>15.6</v>
      </c>
      <c r="AA33">
        <v>16.17</v>
      </c>
      <c r="AB33">
        <v>15.65</v>
      </c>
      <c r="AC33">
        <v>16.57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3"/>
  <sheetViews>
    <sheetView tabSelected="1" workbookViewId="0">
      <selection activeCell="B2" sqref="B2:C33"/>
    </sheetView>
  </sheetViews>
  <sheetFormatPr defaultColWidth="8.72727272727273" defaultRowHeight="14"/>
  <cols>
    <col min="2" max="3" width="18.2727272727273" style="1" customWidth="1"/>
  </cols>
  <sheetData>
    <row r="1" spans="1:29">
      <c r="A1" t="s">
        <v>35</v>
      </c>
      <c r="B1" s="1" t="s">
        <v>36</v>
      </c>
      <c r="C1" s="1" t="s">
        <v>37</v>
      </c>
      <c r="D1" t="s">
        <v>34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  <c r="Z1">
        <v>2021</v>
      </c>
      <c r="AA1">
        <v>2022</v>
      </c>
      <c r="AB1">
        <v>2023</v>
      </c>
      <c r="AC1">
        <v>2024</v>
      </c>
    </row>
    <row r="2" spans="1:29">
      <c r="A2" t="s">
        <v>0</v>
      </c>
      <c r="B2" s="1">
        <v>315679.018433</v>
      </c>
      <c r="C2" s="1">
        <v>3621591.19752</v>
      </c>
      <c r="D2">
        <v>291.7</v>
      </c>
      <c r="E2">
        <v>975.6</v>
      </c>
      <c r="F2">
        <v>637.5</v>
      </c>
      <c r="G2">
        <v>664.6</v>
      </c>
      <c r="H2">
        <v>1066.7</v>
      </c>
      <c r="I2">
        <v>802</v>
      </c>
      <c r="J2">
        <v>967.6</v>
      </c>
      <c r="K2">
        <v>650.7</v>
      </c>
      <c r="L2">
        <v>827.9</v>
      </c>
      <c r="M2">
        <v>1008.7</v>
      </c>
      <c r="N2">
        <v>778.2</v>
      </c>
      <c r="O2">
        <v>1231.9</v>
      </c>
      <c r="P2">
        <v>1068.7</v>
      </c>
      <c r="Q2">
        <v>815.3</v>
      </c>
      <c r="R2">
        <v>652.4</v>
      </c>
      <c r="S2">
        <v>831.4</v>
      </c>
      <c r="T2">
        <v>814.9</v>
      </c>
      <c r="U2">
        <v>736</v>
      </c>
      <c r="V2">
        <v>966.1</v>
      </c>
      <c r="W2">
        <v>855.1</v>
      </c>
      <c r="X2">
        <v>955.5</v>
      </c>
      <c r="Y2">
        <v>811.1</v>
      </c>
      <c r="Z2">
        <v>1210.4</v>
      </c>
      <c r="AA2">
        <v>781.6</v>
      </c>
      <c r="AB2">
        <v>1462.2</v>
      </c>
      <c r="AC2">
        <v>604.8</v>
      </c>
    </row>
    <row r="3" spans="1:29">
      <c r="A3" t="s">
        <v>1</v>
      </c>
      <c r="B3" s="1">
        <v>144291.007773</v>
      </c>
      <c r="C3" s="1">
        <v>3807743.07142</v>
      </c>
      <c r="D3">
        <v>613.7</v>
      </c>
      <c r="E3">
        <v>656.3</v>
      </c>
      <c r="F3">
        <v>490.6</v>
      </c>
      <c r="G3">
        <v>491.3</v>
      </c>
      <c r="H3">
        <v>906</v>
      </c>
      <c r="I3">
        <v>508.7</v>
      </c>
      <c r="J3">
        <v>610.2</v>
      </c>
      <c r="K3">
        <v>614.9</v>
      </c>
      <c r="L3">
        <v>591.4</v>
      </c>
      <c r="M3">
        <v>548.1</v>
      </c>
      <c r="N3">
        <v>794</v>
      </c>
      <c r="O3">
        <v>693.2</v>
      </c>
      <c r="P3">
        <v>1025.6</v>
      </c>
      <c r="Q3">
        <v>715.3</v>
      </c>
      <c r="R3">
        <v>590.1</v>
      </c>
      <c r="S3">
        <v>609.7</v>
      </c>
      <c r="T3">
        <v>628.7</v>
      </c>
      <c r="U3">
        <v>486.8</v>
      </c>
      <c r="V3">
        <v>813.1</v>
      </c>
      <c r="W3">
        <v>607.3</v>
      </c>
      <c r="X3">
        <v>807.7</v>
      </c>
      <c r="Y3">
        <v>764.4</v>
      </c>
      <c r="Z3">
        <v>961.6</v>
      </c>
      <c r="AA3">
        <v>641.1</v>
      </c>
      <c r="AB3">
        <v>655.9</v>
      </c>
      <c r="AC3">
        <v>776.1</v>
      </c>
    </row>
    <row r="4" spans="1:29">
      <c r="A4" t="s">
        <v>2</v>
      </c>
      <c r="B4" s="1">
        <v>158023.355431</v>
      </c>
      <c r="C4" s="1">
        <v>3675758.95212</v>
      </c>
      <c r="D4">
        <v>487</v>
      </c>
      <c r="E4">
        <v>837.4</v>
      </c>
      <c r="F4">
        <v>562</v>
      </c>
      <c r="G4">
        <v>638.3</v>
      </c>
      <c r="H4">
        <v>947.5</v>
      </c>
      <c r="I4">
        <v>680.2</v>
      </c>
      <c r="J4">
        <v>841.9</v>
      </c>
      <c r="K4">
        <v>664.8</v>
      </c>
      <c r="L4">
        <v>806.2</v>
      </c>
      <c r="M4">
        <v>722.4</v>
      </c>
      <c r="N4">
        <v>875.4</v>
      </c>
      <c r="O4">
        <v>784.7</v>
      </c>
      <c r="P4">
        <v>1096.6</v>
      </c>
      <c r="Q4">
        <v>690.3</v>
      </c>
      <c r="R4">
        <v>756.8</v>
      </c>
      <c r="S4">
        <v>746.9</v>
      </c>
      <c r="T4">
        <v>895.7</v>
      </c>
      <c r="U4">
        <v>596.8</v>
      </c>
      <c r="V4">
        <v>822.6</v>
      </c>
      <c r="W4">
        <v>851.5</v>
      </c>
      <c r="X4">
        <v>509.6</v>
      </c>
      <c r="Y4">
        <v>791.8</v>
      </c>
      <c r="Z4">
        <v>1243</v>
      </c>
      <c r="AA4">
        <v>887.8</v>
      </c>
      <c r="AB4">
        <v>865.2</v>
      </c>
      <c r="AC4">
        <v>591</v>
      </c>
    </row>
    <row r="5" spans="1:29">
      <c r="A5" t="s">
        <v>3</v>
      </c>
      <c r="B5" s="1">
        <v>435129.530758</v>
      </c>
      <c r="C5" s="1">
        <v>3729113.25921</v>
      </c>
      <c r="D5">
        <v>582.5</v>
      </c>
      <c r="E5">
        <v>708.1</v>
      </c>
      <c r="F5">
        <v>539.6</v>
      </c>
      <c r="G5">
        <v>584.2</v>
      </c>
      <c r="H5">
        <v>965.3</v>
      </c>
      <c r="I5">
        <v>716.4</v>
      </c>
      <c r="J5">
        <v>759.1</v>
      </c>
      <c r="K5">
        <v>774.7</v>
      </c>
      <c r="L5">
        <v>645.3</v>
      </c>
      <c r="M5">
        <v>670.7</v>
      </c>
      <c r="N5">
        <v>743.4</v>
      </c>
      <c r="O5">
        <v>852.2</v>
      </c>
      <c r="P5">
        <v>975.9</v>
      </c>
      <c r="Q5">
        <v>536.9</v>
      </c>
      <c r="R5">
        <v>532.2</v>
      </c>
      <c r="S5">
        <v>827</v>
      </c>
      <c r="T5">
        <v>652.7</v>
      </c>
      <c r="U5">
        <v>599.7</v>
      </c>
      <c r="V5">
        <v>931.6</v>
      </c>
      <c r="W5">
        <v>567.3</v>
      </c>
      <c r="X5">
        <v>580.6</v>
      </c>
      <c r="Y5">
        <v>615.7</v>
      </c>
      <c r="Z5">
        <v>1037.7</v>
      </c>
      <c r="AA5">
        <v>595.1</v>
      </c>
      <c r="AB5">
        <v>1053.9</v>
      </c>
      <c r="AC5">
        <v>836.3</v>
      </c>
    </row>
    <row r="6" spans="1:29">
      <c r="A6" t="s">
        <v>4</v>
      </c>
      <c r="B6" s="1">
        <v>86867.9947367</v>
      </c>
      <c r="C6" s="1">
        <v>3760060.90468</v>
      </c>
      <c r="D6">
        <v>986.7</v>
      </c>
      <c r="E6">
        <v>519.5</v>
      </c>
      <c r="F6">
        <v>571.1</v>
      </c>
      <c r="G6">
        <v>400.2</v>
      </c>
      <c r="H6">
        <v>762.2</v>
      </c>
      <c r="I6">
        <v>596.4</v>
      </c>
      <c r="J6">
        <v>642.6</v>
      </c>
      <c r="K6">
        <v>764</v>
      </c>
      <c r="L6">
        <v>680.9</v>
      </c>
      <c r="M6">
        <v>556.4</v>
      </c>
      <c r="N6">
        <v>651.2</v>
      </c>
      <c r="O6">
        <v>725</v>
      </c>
      <c r="P6">
        <v>725.5</v>
      </c>
      <c r="Q6">
        <v>701.7</v>
      </c>
      <c r="R6">
        <v>683.8</v>
      </c>
      <c r="S6">
        <v>172.9</v>
      </c>
      <c r="T6">
        <v>459.7</v>
      </c>
      <c r="U6">
        <v>607.5</v>
      </c>
      <c r="V6">
        <v>639.9</v>
      </c>
      <c r="W6">
        <v>590</v>
      </c>
      <c r="X6">
        <v>574.5</v>
      </c>
      <c r="Y6">
        <v>717.2</v>
      </c>
      <c r="Z6">
        <v>889.9</v>
      </c>
      <c r="AA6">
        <v>687.7</v>
      </c>
      <c r="AB6">
        <v>646.1</v>
      </c>
      <c r="AC6">
        <v>738.1</v>
      </c>
    </row>
    <row r="7" spans="1:29">
      <c r="A7" t="s">
        <v>5</v>
      </c>
      <c r="B7" s="1">
        <v>219849.201503</v>
      </c>
      <c r="C7" s="1">
        <v>3714487.63743</v>
      </c>
      <c r="D7">
        <v>827.9</v>
      </c>
      <c r="E7">
        <v>824.3</v>
      </c>
      <c r="F7">
        <v>756.2</v>
      </c>
      <c r="G7">
        <v>772.6</v>
      </c>
      <c r="H7">
        <v>1063.7</v>
      </c>
      <c r="I7">
        <v>764.4</v>
      </c>
      <c r="J7">
        <v>902.7</v>
      </c>
      <c r="K7">
        <v>769.3</v>
      </c>
      <c r="L7">
        <v>1222.6</v>
      </c>
      <c r="M7">
        <v>854.9</v>
      </c>
      <c r="N7">
        <v>888.1</v>
      </c>
      <c r="O7">
        <v>982.3</v>
      </c>
      <c r="P7">
        <v>1173.7</v>
      </c>
      <c r="Q7">
        <v>1051.8</v>
      </c>
      <c r="R7">
        <v>901</v>
      </c>
      <c r="S7">
        <v>926.1</v>
      </c>
      <c r="T7">
        <v>1091.1</v>
      </c>
      <c r="U7">
        <v>704.1</v>
      </c>
      <c r="V7">
        <v>922.6</v>
      </c>
      <c r="W7">
        <v>924.2</v>
      </c>
      <c r="X7">
        <v>1412</v>
      </c>
      <c r="Y7">
        <v>830.4</v>
      </c>
      <c r="Z7">
        <v>1411.3</v>
      </c>
      <c r="AA7">
        <v>843</v>
      </c>
      <c r="AB7">
        <v>998.2</v>
      </c>
      <c r="AC7">
        <v>925.7</v>
      </c>
    </row>
    <row r="8" spans="1:29">
      <c r="A8" t="s">
        <v>6</v>
      </c>
      <c r="B8" s="1">
        <v>266166.66934</v>
      </c>
      <c r="C8" s="1">
        <v>3642973.07193</v>
      </c>
      <c r="D8">
        <v>414.3</v>
      </c>
      <c r="E8">
        <v>1025.1</v>
      </c>
      <c r="F8">
        <v>633.5</v>
      </c>
      <c r="G8">
        <v>782.6</v>
      </c>
      <c r="H8">
        <v>1199.2</v>
      </c>
      <c r="I8">
        <v>879.6</v>
      </c>
      <c r="J8">
        <v>1192.7</v>
      </c>
      <c r="K8">
        <v>627.4</v>
      </c>
      <c r="L8">
        <v>846.6</v>
      </c>
      <c r="M8">
        <v>951.8</v>
      </c>
      <c r="N8">
        <v>957.6</v>
      </c>
      <c r="O8">
        <v>990.8</v>
      </c>
      <c r="P8">
        <v>1119.9</v>
      </c>
      <c r="Q8">
        <v>914.7</v>
      </c>
      <c r="R8">
        <v>803.7</v>
      </c>
      <c r="S8">
        <v>934.7</v>
      </c>
      <c r="T8">
        <v>876.9</v>
      </c>
      <c r="U8">
        <v>783.5</v>
      </c>
      <c r="V8">
        <v>1042.7</v>
      </c>
      <c r="W8">
        <v>770.1</v>
      </c>
      <c r="X8">
        <v>1340.6</v>
      </c>
      <c r="Y8">
        <v>882.7</v>
      </c>
      <c r="Z8">
        <v>1386.8</v>
      </c>
      <c r="AA8">
        <v>856.8</v>
      </c>
      <c r="AB8">
        <v>1362.1</v>
      </c>
      <c r="AC8">
        <v>760.1</v>
      </c>
    </row>
    <row r="9" spans="1:29">
      <c r="A9" t="s">
        <v>7</v>
      </c>
      <c r="B9" s="1">
        <v>129605.904977</v>
      </c>
      <c r="C9" s="1">
        <v>3665683.77766</v>
      </c>
      <c r="D9">
        <v>510.7</v>
      </c>
      <c r="E9">
        <v>898.5</v>
      </c>
      <c r="F9">
        <v>586.3</v>
      </c>
      <c r="G9">
        <v>630.5</v>
      </c>
      <c r="H9">
        <v>906.4</v>
      </c>
      <c r="I9">
        <v>725.6</v>
      </c>
      <c r="J9">
        <v>822.2</v>
      </c>
      <c r="K9">
        <v>717.6</v>
      </c>
      <c r="L9">
        <v>796.7</v>
      </c>
      <c r="M9">
        <v>973.7</v>
      </c>
      <c r="N9">
        <v>847.6</v>
      </c>
      <c r="O9">
        <v>901.6</v>
      </c>
      <c r="P9">
        <v>1298.1</v>
      </c>
      <c r="Q9">
        <v>874.3</v>
      </c>
      <c r="R9">
        <v>1052.4</v>
      </c>
      <c r="S9">
        <v>886</v>
      </c>
      <c r="T9">
        <v>844.5</v>
      </c>
      <c r="U9">
        <v>544.8</v>
      </c>
      <c r="V9">
        <v>910.9</v>
      </c>
      <c r="W9">
        <v>728.9</v>
      </c>
      <c r="X9">
        <v>1040.3</v>
      </c>
      <c r="Y9">
        <v>804</v>
      </c>
      <c r="Z9">
        <v>1479.9</v>
      </c>
      <c r="AA9">
        <v>988.6</v>
      </c>
      <c r="AB9">
        <v>987.2</v>
      </c>
      <c r="AC9">
        <v>716</v>
      </c>
    </row>
    <row r="10" spans="1:29">
      <c r="A10" t="s">
        <v>8</v>
      </c>
      <c r="B10" s="1">
        <v>280185.149464</v>
      </c>
      <c r="C10" s="1">
        <v>3777660.65874</v>
      </c>
      <c r="D10">
        <v>411</v>
      </c>
      <c r="E10">
        <v>644.5</v>
      </c>
      <c r="F10">
        <v>473</v>
      </c>
      <c r="G10">
        <v>540.6</v>
      </c>
      <c r="H10">
        <v>908.5</v>
      </c>
      <c r="I10">
        <v>598.8</v>
      </c>
      <c r="J10">
        <v>722.8</v>
      </c>
      <c r="K10">
        <v>654.6</v>
      </c>
      <c r="L10">
        <v>734.9</v>
      </c>
      <c r="M10">
        <v>548.4</v>
      </c>
      <c r="N10">
        <v>699.8</v>
      </c>
      <c r="O10">
        <v>642.9</v>
      </c>
      <c r="P10">
        <v>878.2</v>
      </c>
      <c r="Q10">
        <v>511.4</v>
      </c>
      <c r="R10">
        <v>535.2</v>
      </c>
      <c r="S10">
        <v>727.1</v>
      </c>
      <c r="T10">
        <v>604.1</v>
      </c>
      <c r="U10">
        <v>562.1</v>
      </c>
      <c r="V10">
        <v>736.1</v>
      </c>
      <c r="W10">
        <v>607.8</v>
      </c>
      <c r="X10">
        <v>627.2</v>
      </c>
      <c r="Y10">
        <v>664.6</v>
      </c>
      <c r="Z10">
        <v>941.7</v>
      </c>
      <c r="AA10">
        <v>550.2</v>
      </c>
      <c r="AB10">
        <v>901.5</v>
      </c>
      <c r="AC10">
        <v>541</v>
      </c>
    </row>
    <row r="11" spans="1:29">
      <c r="A11" t="s">
        <v>9</v>
      </c>
      <c r="B11" s="1">
        <v>415825.887044</v>
      </c>
      <c r="C11" s="1">
        <v>3816126.69474</v>
      </c>
      <c r="D11">
        <v>2057.9</v>
      </c>
      <c r="E11">
        <v>743.5</v>
      </c>
      <c r="F11">
        <v>509.6</v>
      </c>
      <c r="G11">
        <v>548.5</v>
      </c>
      <c r="H11">
        <v>886.8</v>
      </c>
      <c r="I11">
        <v>648.1</v>
      </c>
      <c r="J11">
        <v>945.6</v>
      </c>
      <c r="K11">
        <v>670.8</v>
      </c>
      <c r="L11">
        <v>713.8</v>
      </c>
      <c r="M11">
        <v>602.6</v>
      </c>
      <c r="N11">
        <v>909.3</v>
      </c>
      <c r="O11">
        <v>989.5</v>
      </c>
      <c r="P11">
        <v>828.8</v>
      </c>
      <c r="Q11">
        <v>736.8</v>
      </c>
      <c r="R11">
        <v>561.9</v>
      </c>
      <c r="S11">
        <v>817.7</v>
      </c>
      <c r="T11">
        <v>814.1</v>
      </c>
      <c r="U11">
        <v>842.6</v>
      </c>
      <c r="V11">
        <v>883.3</v>
      </c>
      <c r="W11">
        <v>735.7</v>
      </c>
      <c r="X11">
        <v>661.6</v>
      </c>
      <c r="Y11">
        <v>916.8</v>
      </c>
      <c r="Z11">
        <v>1151.2</v>
      </c>
      <c r="AA11">
        <v>841.5</v>
      </c>
      <c r="AB11">
        <v>1164.8</v>
      </c>
      <c r="AC11">
        <v>830.6</v>
      </c>
    </row>
    <row r="12" spans="1:29">
      <c r="A12" t="s">
        <v>10</v>
      </c>
      <c r="B12" s="1">
        <v>383732.604682</v>
      </c>
      <c r="C12" s="1">
        <v>3820177.40367</v>
      </c>
      <c r="D12">
        <v>341.5</v>
      </c>
      <c r="E12">
        <v>532.2</v>
      </c>
      <c r="F12">
        <v>391.5</v>
      </c>
      <c r="G12">
        <v>432.2</v>
      </c>
      <c r="H12">
        <v>852.6</v>
      </c>
      <c r="I12">
        <v>473.3</v>
      </c>
      <c r="J12">
        <v>534.7</v>
      </c>
      <c r="K12">
        <v>527.4</v>
      </c>
      <c r="L12">
        <v>523.5</v>
      </c>
      <c r="M12">
        <v>542.5</v>
      </c>
      <c r="N12">
        <v>643.5</v>
      </c>
      <c r="O12">
        <v>726.4</v>
      </c>
      <c r="P12">
        <v>679.9</v>
      </c>
      <c r="Q12">
        <v>473.5</v>
      </c>
      <c r="R12">
        <v>471.8</v>
      </c>
      <c r="S12">
        <v>664.9</v>
      </c>
      <c r="T12">
        <v>651.5</v>
      </c>
      <c r="U12">
        <v>593.5</v>
      </c>
      <c r="V12">
        <v>556.9</v>
      </c>
      <c r="W12">
        <v>491.9</v>
      </c>
      <c r="X12">
        <v>651.5</v>
      </c>
      <c r="Y12">
        <v>724.8</v>
      </c>
      <c r="Z12">
        <v>935.3</v>
      </c>
      <c r="AA12">
        <v>594.4</v>
      </c>
      <c r="AB12">
        <v>776.2</v>
      </c>
      <c r="AC12">
        <v>702.1</v>
      </c>
    </row>
    <row r="13" spans="1:29">
      <c r="A13" t="s">
        <v>11</v>
      </c>
      <c r="B13" s="1">
        <v>415892.94983</v>
      </c>
      <c r="C13" s="1">
        <v>3823523.22459</v>
      </c>
      <c r="D13">
        <v>352.5</v>
      </c>
      <c r="E13">
        <v>536.7</v>
      </c>
      <c r="F13">
        <v>328.2</v>
      </c>
      <c r="G13">
        <v>465.2</v>
      </c>
      <c r="H13">
        <v>898.8</v>
      </c>
      <c r="I13">
        <v>471.5</v>
      </c>
      <c r="J13">
        <v>554.1</v>
      </c>
      <c r="K13">
        <v>543.4</v>
      </c>
      <c r="L13">
        <v>542</v>
      </c>
      <c r="M13">
        <v>435.9</v>
      </c>
      <c r="N13">
        <v>691.6</v>
      </c>
      <c r="O13">
        <v>742.3</v>
      </c>
      <c r="P13">
        <v>735.8</v>
      </c>
      <c r="Q13">
        <v>555.9</v>
      </c>
      <c r="R13">
        <v>436.5</v>
      </c>
      <c r="S13">
        <v>641.8</v>
      </c>
      <c r="T13">
        <v>519.2</v>
      </c>
      <c r="U13">
        <v>567.1</v>
      </c>
      <c r="V13">
        <v>592.3</v>
      </c>
      <c r="W13">
        <v>430.7</v>
      </c>
      <c r="X13">
        <v>568.2</v>
      </c>
      <c r="Y13">
        <v>648.9</v>
      </c>
      <c r="Z13">
        <v>767.7</v>
      </c>
      <c r="AA13">
        <v>586</v>
      </c>
      <c r="AB13">
        <v>786.4</v>
      </c>
      <c r="AC13">
        <v>553.4</v>
      </c>
    </row>
    <row r="14" spans="1:29">
      <c r="A14" t="s">
        <v>12</v>
      </c>
      <c r="B14" s="1">
        <v>344846.899334</v>
      </c>
      <c r="C14" s="1">
        <v>3781919.78037</v>
      </c>
      <c r="D14">
        <v>540.2</v>
      </c>
      <c r="E14">
        <v>764</v>
      </c>
      <c r="F14">
        <v>581.7</v>
      </c>
      <c r="G14">
        <v>534.6</v>
      </c>
      <c r="H14">
        <v>920.6</v>
      </c>
      <c r="I14">
        <v>782.8</v>
      </c>
      <c r="J14">
        <v>700.6</v>
      </c>
      <c r="K14">
        <v>657.5</v>
      </c>
      <c r="L14">
        <v>686.6</v>
      </c>
      <c r="M14">
        <v>634</v>
      </c>
      <c r="N14">
        <v>846.9</v>
      </c>
      <c r="O14">
        <v>682.2</v>
      </c>
      <c r="P14">
        <v>872.8</v>
      </c>
      <c r="Q14">
        <v>517.9</v>
      </c>
      <c r="R14">
        <v>501.9</v>
      </c>
      <c r="S14">
        <v>738.1</v>
      </c>
      <c r="T14">
        <v>704.8</v>
      </c>
      <c r="U14">
        <v>668</v>
      </c>
      <c r="V14">
        <v>789.1</v>
      </c>
      <c r="W14">
        <v>736.7</v>
      </c>
      <c r="X14">
        <v>608.3</v>
      </c>
      <c r="Y14">
        <v>715.4</v>
      </c>
      <c r="Z14">
        <v>1336.1</v>
      </c>
      <c r="AA14">
        <v>594.1</v>
      </c>
      <c r="AB14">
        <v>1296.7</v>
      </c>
      <c r="AC14">
        <v>822.3</v>
      </c>
    </row>
    <row r="15" spans="1:29">
      <c r="A15" t="s">
        <v>13</v>
      </c>
      <c r="B15" s="1">
        <v>122719.738099</v>
      </c>
      <c r="C15" s="1">
        <v>3728921.66256</v>
      </c>
      <c r="D15">
        <v>1033.3</v>
      </c>
      <c r="E15">
        <v>751.9</v>
      </c>
      <c r="F15">
        <v>687.7</v>
      </c>
      <c r="G15">
        <v>689.4</v>
      </c>
      <c r="H15">
        <v>912.5</v>
      </c>
      <c r="I15">
        <v>681.5</v>
      </c>
      <c r="J15">
        <v>742.1</v>
      </c>
      <c r="K15">
        <v>852.9</v>
      </c>
      <c r="L15">
        <v>811.5</v>
      </c>
      <c r="M15">
        <v>761.3</v>
      </c>
      <c r="N15">
        <v>841.6</v>
      </c>
      <c r="O15">
        <v>887.7</v>
      </c>
      <c r="P15">
        <v>1078.7</v>
      </c>
      <c r="Q15">
        <v>856.5</v>
      </c>
      <c r="R15">
        <v>991.2</v>
      </c>
      <c r="S15">
        <v>775.3</v>
      </c>
      <c r="T15">
        <v>769.6</v>
      </c>
      <c r="U15">
        <v>637.9</v>
      </c>
      <c r="V15">
        <v>891.2</v>
      </c>
      <c r="W15">
        <v>993</v>
      </c>
      <c r="X15">
        <v>1021.2</v>
      </c>
      <c r="Y15">
        <v>969.9</v>
      </c>
      <c r="Z15">
        <v>1297.5</v>
      </c>
      <c r="AA15">
        <v>723.6</v>
      </c>
      <c r="AB15">
        <v>775.8</v>
      </c>
      <c r="AC15">
        <v>650.2</v>
      </c>
    </row>
    <row r="16" spans="1:29">
      <c r="A16" t="s">
        <v>14</v>
      </c>
      <c r="B16" s="1">
        <v>421595.36737</v>
      </c>
      <c r="C16" s="1">
        <v>3773569.93928</v>
      </c>
      <c r="D16">
        <v>964.2</v>
      </c>
      <c r="E16">
        <v>738.8</v>
      </c>
      <c r="F16">
        <v>597.6</v>
      </c>
      <c r="G16">
        <v>636.7</v>
      </c>
      <c r="H16">
        <v>1055.8</v>
      </c>
      <c r="I16">
        <v>694.7</v>
      </c>
      <c r="J16">
        <v>690.9</v>
      </c>
      <c r="K16">
        <v>636.5</v>
      </c>
      <c r="L16">
        <v>543.6</v>
      </c>
      <c r="M16">
        <v>647.8</v>
      </c>
      <c r="N16">
        <v>1428.4</v>
      </c>
      <c r="O16">
        <v>800.7</v>
      </c>
      <c r="P16">
        <v>865.8</v>
      </c>
      <c r="Q16">
        <v>540.1</v>
      </c>
      <c r="R16">
        <v>641.3</v>
      </c>
      <c r="S16">
        <v>906.2</v>
      </c>
      <c r="T16">
        <v>758.4</v>
      </c>
      <c r="U16">
        <v>620.9</v>
      </c>
      <c r="V16">
        <v>749.6</v>
      </c>
      <c r="W16">
        <v>567.7</v>
      </c>
      <c r="X16">
        <v>576.1</v>
      </c>
      <c r="Y16">
        <v>753.3</v>
      </c>
      <c r="Z16">
        <v>1173.4</v>
      </c>
      <c r="AA16">
        <v>669.3</v>
      </c>
      <c r="AB16">
        <v>1076.8</v>
      </c>
      <c r="AC16">
        <v>937.4</v>
      </c>
    </row>
    <row r="17" spans="1:29">
      <c r="A17" t="s">
        <v>15</v>
      </c>
      <c r="B17" s="1">
        <v>48343.427967</v>
      </c>
      <c r="C17" s="1">
        <v>3696912.21212</v>
      </c>
      <c r="D17">
        <v>797.3</v>
      </c>
      <c r="E17">
        <v>828.4</v>
      </c>
      <c r="F17">
        <v>807.5</v>
      </c>
      <c r="G17">
        <v>583.8</v>
      </c>
      <c r="H17">
        <v>1044.1</v>
      </c>
      <c r="I17">
        <v>1095.9</v>
      </c>
      <c r="J17">
        <v>919.4</v>
      </c>
      <c r="K17">
        <v>946.1</v>
      </c>
      <c r="L17">
        <v>993.7</v>
      </c>
      <c r="M17">
        <v>921.1</v>
      </c>
      <c r="N17">
        <v>1153.9</v>
      </c>
      <c r="O17">
        <v>873.9</v>
      </c>
      <c r="P17">
        <v>824.7</v>
      </c>
      <c r="Q17">
        <v>804.7</v>
      </c>
      <c r="R17">
        <v>805.9</v>
      </c>
      <c r="S17">
        <v>665.3</v>
      </c>
      <c r="T17">
        <v>725.5</v>
      </c>
      <c r="U17">
        <v>589.6</v>
      </c>
      <c r="V17">
        <v>859.6</v>
      </c>
      <c r="W17">
        <v>1052.5</v>
      </c>
      <c r="X17">
        <v>896.4</v>
      </c>
      <c r="Y17">
        <v>999.2</v>
      </c>
      <c r="Z17">
        <v>1059.6</v>
      </c>
      <c r="AA17">
        <v>819.8</v>
      </c>
      <c r="AB17">
        <v>944.4</v>
      </c>
      <c r="AC17">
        <v>861.2</v>
      </c>
    </row>
    <row r="18" spans="1:29">
      <c r="A18" t="s">
        <v>16</v>
      </c>
      <c r="B18" s="1">
        <v>199213.303455</v>
      </c>
      <c r="C18" s="1">
        <v>3796558.82121</v>
      </c>
      <c r="D18">
        <v>518.4</v>
      </c>
      <c r="E18">
        <v>535.1</v>
      </c>
      <c r="F18">
        <v>477.8</v>
      </c>
      <c r="G18">
        <v>428.5</v>
      </c>
      <c r="H18">
        <v>755.6</v>
      </c>
      <c r="I18">
        <v>535.7</v>
      </c>
      <c r="J18">
        <v>680</v>
      </c>
      <c r="K18">
        <v>512.8</v>
      </c>
      <c r="L18">
        <v>654</v>
      </c>
      <c r="M18">
        <v>506.2</v>
      </c>
      <c r="N18">
        <v>650.6</v>
      </c>
      <c r="O18">
        <v>696.4</v>
      </c>
      <c r="P18">
        <v>964.4</v>
      </c>
      <c r="Q18">
        <v>569.4</v>
      </c>
      <c r="R18">
        <v>521.2</v>
      </c>
      <c r="S18">
        <v>723</v>
      </c>
      <c r="T18">
        <v>549.4</v>
      </c>
      <c r="U18">
        <v>405.7</v>
      </c>
      <c r="V18">
        <v>670.7</v>
      </c>
      <c r="W18">
        <v>605.9</v>
      </c>
      <c r="X18">
        <v>666.6</v>
      </c>
      <c r="Y18">
        <v>663.9</v>
      </c>
      <c r="Z18">
        <v>876.5</v>
      </c>
      <c r="AA18">
        <v>543.6</v>
      </c>
      <c r="AB18">
        <v>663.2</v>
      </c>
      <c r="AC18">
        <v>601.1</v>
      </c>
    </row>
    <row r="19" spans="1:29">
      <c r="A19" t="s">
        <v>17</v>
      </c>
      <c r="B19" s="1">
        <v>98916.8070087</v>
      </c>
      <c r="C19" s="1">
        <v>3678010.71933</v>
      </c>
      <c r="D19">
        <v>552.2</v>
      </c>
      <c r="E19">
        <v>634</v>
      </c>
      <c r="F19">
        <v>648.7</v>
      </c>
      <c r="G19">
        <v>587.7</v>
      </c>
      <c r="H19">
        <v>848.5</v>
      </c>
      <c r="I19">
        <v>656.6</v>
      </c>
      <c r="J19">
        <v>766.5</v>
      </c>
      <c r="K19">
        <v>746.6</v>
      </c>
      <c r="L19">
        <v>726.4</v>
      </c>
      <c r="M19">
        <v>851.9</v>
      </c>
      <c r="N19">
        <v>844.9</v>
      </c>
      <c r="O19">
        <v>988.8</v>
      </c>
      <c r="P19">
        <v>1084</v>
      </c>
      <c r="Q19">
        <v>860.2</v>
      </c>
      <c r="R19">
        <v>1030.1</v>
      </c>
      <c r="S19">
        <v>809.9</v>
      </c>
      <c r="T19">
        <v>725</v>
      </c>
      <c r="U19">
        <v>535.6</v>
      </c>
      <c r="V19">
        <v>742.1</v>
      </c>
      <c r="W19">
        <v>698</v>
      </c>
      <c r="X19">
        <v>471.9</v>
      </c>
      <c r="Y19">
        <v>777.8</v>
      </c>
      <c r="Z19">
        <v>1437</v>
      </c>
      <c r="AA19">
        <v>736.6</v>
      </c>
      <c r="AB19">
        <v>855.1</v>
      </c>
      <c r="AC19">
        <v>796.3</v>
      </c>
    </row>
    <row r="20" spans="1:29">
      <c r="A20" t="s">
        <v>18</v>
      </c>
      <c r="B20" s="1">
        <v>250200.152689</v>
      </c>
      <c r="C20" s="1">
        <v>3689611.5112</v>
      </c>
      <c r="D20">
        <v>802</v>
      </c>
      <c r="E20">
        <v>931.5</v>
      </c>
      <c r="F20">
        <v>575.4</v>
      </c>
      <c r="G20">
        <v>780.8</v>
      </c>
      <c r="H20">
        <v>1298.3</v>
      </c>
      <c r="I20">
        <v>778.3</v>
      </c>
      <c r="J20">
        <v>1119.5</v>
      </c>
      <c r="K20">
        <v>696.1</v>
      </c>
      <c r="L20">
        <v>932.3</v>
      </c>
      <c r="M20">
        <v>942.1</v>
      </c>
      <c r="N20">
        <v>1023.4</v>
      </c>
      <c r="O20">
        <v>688.3</v>
      </c>
      <c r="P20">
        <v>1250.7</v>
      </c>
      <c r="Q20">
        <v>850.9</v>
      </c>
      <c r="R20">
        <v>806.7</v>
      </c>
      <c r="S20">
        <v>835.7</v>
      </c>
      <c r="T20">
        <v>930.4</v>
      </c>
      <c r="U20">
        <v>996.6</v>
      </c>
      <c r="V20">
        <v>942.6</v>
      </c>
      <c r="W20">
        <v>1014.7</v>
      </c>
      <c r="X20">
        <v>460.9</v>
      </c>
      <c r="Y20">
        <v>968.5</v>
      </c>
      <c r="Z20">
        <v>1343</v>
      </c>
      <c r="AA20">
        <v>778.5</v>
      </c>
      <c r="AB20">
        <v>979.5</v>
      </c>
      <c r="AC20">
        <v>776.1</v>
      </c>
    </row>
    <row r="21" spans="1:29">
      <c r="A21" t="s">
        <v>19</v>
      </c>
      <c r="B21" s="1">
        <v>394790.872433</v>
      </c>
      <c r="C21" s="1">
        <v>3712837.79141</v>
      </c>
      <c r="D21">
        <v>661</v>
      </c>
      <c r="E21">
        <v>693.3</v>
      </c>
      <c r="F21">
        <v>526.8</v>
      </c>
      <c r="G21">
        <v>609.7</v>
      </c>
      <c r="H21">
        <v>937</v>
      </c>
      <c r="I21">
        <v>687.5</v>
      </c>
      <c r="J21">
        <v>768</v>
      </c>
      <c r="K21">
        <v>716.8</v>
      </c>
      <c r="L21">
        <v>598.3</v>
      </c>
      <c r="M21">
        <v>607.4</v>
      </c>
      <c r="N21">
        <v>769.5</v>
      </c>
      <c r="O21">
        <v>957.5</v>
      </c>
      <c r="P21">
        <v>931.8</v>
      </c>
      <c r="Q21">
        <v>615.2</v>
      </c>
      <c r="R21">
        <v>739.4</v>
      </c>
      <c r="S21">
        <v>800.8</v>
      </c>
      <c r="T21">
        <v>662.3</v>
      </c>
      <c r="U21">
        <v>609.7</v>
      </c>
      <c r="V21">
        <v>924.6</v>
      </c>
      <c r="W21">
        <v>692</v>
      </c>
      <c r="X21">
        <v>609.9</v>
      </c>
      <c r="Y21">
        <v>609.4</v>
      </c>
      <c r="Z21">
        <v>1086.4</v>
      </c>
      <c r="AA21">
        <v>644</v>
      </c>
      <c r="AB21">
        <v>1079.9</v>
      </c>
      <c r="AC21">
        <v>1026.9</v>
      </c>
    </row>
    <row r="22" spans="1:29">
      <c r="A22" t="s">
        <v>20</v>
      </c>
      <c r="B22" s="1">
        <v>490715.018736</v>
      </c>
      <c r="C22" s="1">
        <v>3710415.64498</v>
      </c>
      <c r="D22">
        <v>523.8</v>
      </c>
      <c r="E22">
        <v>953.5</v>
      </c>
      <c r="F22">
        <v>610</v>
      </c>
      <c r="G22">
        <v>795.4</v>
      </c>
      <c r="H22">
        <v>1027.5</v>
      </c>
      <c r="I22">
        <v>878.6</v>
      </c>
      <c r="J22">
        <v>948.3</v>
      </c>
      <c r="K22">
        <v>762.6</v>
      </c>
      <c r="L22">
        <v>743.8</v>
      </c>
      <c r="M22">
        <v>847.9</v>
      </c>
      <c r="N22">
        <v>908.5</v>
      </c>
      <c r="O22">
        <v>1006.2</v>
      </c>
      <c r="P22">
        <v>1042.2</v>
      </c>
      <c r="Q22">
        <v>639.1</v>
      </c>
      <c r="R22">
        <v>593.4</v>
      </c>
      <c r="S22">
        <v>814.4</v>
      </c>
      <c r="T22">
        <v>732.9</v>
      </c>
      <c r="U22">
        <v>790.5</v>
      </c>
      <c r="V22">
        <v>1195.1</v>
      </c>
      <c r="W22">
        <v>788.8</v>
      </c>
      <c r="X22">
        <v>717.4</v>
      </c>
      <c r="Y22">
        <v>752.6</v>
      </c>
      <c r="Z22">
        <v>1027</v>
      </c>
      <c r="AA22">
        <v>690.8</v>
      </c>
      <c r="AB22">
        <v>1101.8</v>
      </c>
      <c r="AC22">
        <v>885</v>
      </c>
    </row>
    <row r="23" spans="1:29">
      <c r="A23" t="s">
        <v>21</v>
      </c>
      <c r="B23" s="1">
        <v>404426.211168</v>
      </c>
      <c r="C23" s="1">
        <v>3747856.38518</v>
      </c>
      <c r="D23">
        <v>743.8</v>
      </c>
      <c r="E23">
        <v>692.5</v>
      </c>
      <c r="F23">
        <v>661</v>
      </c>
      <c r="G23">
        <v>590.6</v>
      </c>
      <c r="H23">
        <v>950.5</v>
      </c>
      <c r="I23">
        <v>624.4</v>
      </c>
      <c r="J23">
        <v>655.2</v>
      </c>
      <c r="K23">
        <v>790.9</v>
      </c>
      <c r="L23">
        <v>580.4</v>
      </c>
      <c r="M23">
        <v>594.9</v>
      </c>
      <c r="N23">
        <v>829.7</v>
      </c>
      <c r="O23">
        <v>709.8</v>
      </c>
      <c r="P23">
        <v>915.3</v>
      </c>
      <c r="Q23">
        <v>528.1</v>
      </c>
      <c r="R23">
        <v>575.8</v>
      </c>
      <c r="S23">
        <v>906.7</v>
      </c>
      <c r="T23">
        <v>726.6</v>
      </c>
      <c r="U23">
        <v>656.8</v>
      </c>
      <c r="V23">
        <v>834.1</v>
      </c>
      <c r="W23">
        <v>536</v>
      </c>
      <c r="X23">
        <v>647.7</v>
      </c>
      <c r="Y23">
        <v>659.7</v>
      </c>
      <c r="Z23">
        <v>1152</v>
      </c>
      <c r="AA23">
        <v>641.6</v>
      </c>
      <c r="AB23">
        <v>1130.6</v>
      </c>
      <c r="AC23">
        <v>826.8</v>
      </c>
    </row>
    <row r="24" spans="1:29">
      <c r="A24" t="s">
        <v>22</v>
      </c>
      <c r="B24" s="1">
        <v>244771.095359</v>
      </c>
      <c r="C24" s="1">
        <v>3660151.64043</v>
      </c>
      <c r="D24">
        <v>485</v>
      </c>
      <c r="E24">
        <v>1027.1</v>
      </c>
      <c r="F24">
        <v>615.3</v>
      </c>
      <c r="G24">
        <v>833.4</v>
      </c>
      <c r="H24">
        <v>1165.6</v>
      </c>
      <c r="I24">
        <v>884</v>
      </c>
      <c r="J24">
        <v>1149.2</v>
      </c>
      <c r="K24">
        <v>601.6</v>
      </c>
      <c r="L24">
        <v>781.3</v>
      </c>
      <c r="M24">
        <v>792.1</v>
      </c>
      <c r="N24">
        <v>1136.3</v>
      </c>
      <c r="O24">
        <v>917.1</v>
      </c>
      <c r="P24">
        <v>1240.4</v>
      </c>
      <c r="Q24">
        <v>835</v>
      </c>
      <c r="R24">
        <v>787.3</v>
      </c>
      <c r="S24">
        <v>910.6</v>
      </c>
      <c r="T24">
        <v>872.8</v>
      </c>
      <c r="U24">
        <v>911.7</v>
      </c>
      <c r="V24">
        <v>1081.6</v>
      </c>
      <c r="W24">
        <v>953.5</v>
      </c>
      <c r="X24">
        <v>1121.9</v>
      </c>
      <c r="Y24">
        <v>789.1</v>
      </c>
      <c r="Z24">
        <v>1370.1</v>
      </c>
      <c r="AA24">
        <v>814</v>
      </c>
      <c r="AB24">
        <v>1003.7</v>
      </c>
      <c r="AC24">
        <v>781</v>
      </c>
    </row>
    <row r="25" spans="1:29">
      <c r="A25" t="s">
        <v>23</v>
      </c>
      <c r="B25" s="1">
        <v>159899.864451</v>
      </c>
      <c r="C25" s="1">
        <v>3771971.52401</v>
      </c>
      <c r="D25">
        <v>1544.4</v>
      </c>
      <c r="E25">
        <v>599.9</v>
      </c>
      <c r="F25">
        <v>691.5</v>
      </c>
      <c r="G25">
        <v>578.9</v>
      </c>
      <c r="H25">
        <v>1032</v>
      </c>
      <c r="I25">
        <v>614</v>
      </c>
      <c r="J25">
        <v>813</v>
      </c>
      <c r="K25">
        <v>815.7</v>
      </c>
      <c r="L25">
        <v>686.5</v>
      </c>
      <c r="M25">
        <v>584.1</v>
      </c>
      <c r="N25">
        <v>759.8</v>
      </c>
      <c r="O25">
        <v>668.6</v>
      </c>
      <c r="P25">
        <v>1113.6</v>
      </c>
      <c r="Q25">
        <v>761.1</v>
      </c>
      <c r="R25">
        <v>684.1</v>
      </c>
      <c r="S25">
        <v>719.2</v>
      </c>
      <c r="T25">
        <v>748.9</v>
      </c>
      <c r="U25">
        <v>665.6</v>
      </c>
      <c r="V25">
        <v>817.5</v>
      </c>
      <c r="W25">
        <v>889.1</v>
      </c>
      <c r="X25">
        <v>831.1</v>
      </c>
      <c r="Y25">
        <v>831.5</v>
      </c>
      <c r="Z25">
        <v>1028.5</v>
      </c>
      <c r="AA25">
        <v>859.2</v>
      </c>
      <c r="AB25">
        <v>830.1</v>
      </c>
      <c r="AC25">
        <v>759.1</v>
      </c>
    </row>
    <row r="26" spans="1:29">
      <c r="A26" t="s">
        <v>24</v>
      </c>
      <c r="B26" s="1">
        <v>429655.745692</v>
      </c>
      <c r="C26" s="1">
        <v>3823408.55396</v>
      </c>
      <c r="D26">
        <v>557.1</v>
      </c>
      <c r="E26">
        <v>551.1</v>
      </c>
      <c r="F26">
        <v>373.2</v>
      </c>
      <c r="G26">
        <v>468.2</v>
      </c>
      <c r="H26">
        <v>1000</v>
      </c>
      <c r="I26">
        <v>558.2</v>
      </c>
      <c r="J26">
        <v>648.1</v>
      </c>
      <c r="K26">
        <v>541.5</v>
      </c>
      <c r="L26">
        <v>656</v>
      </c>
      <c r="M26">
        <v>446</v>
      </c>
      <c r="N26">
        <v>727.3</v>
      </c>
      <c r="O26">
        <v>819.4</v>
      </c>
      <c r="P26">
        <v>735.2</v>
      </c>
      <c r="Q26">
        <v>460.1</v>
      </c>
      <c r="R26">
        <v>434.2</v>
      </c>
      <c r="S26">
        <v>711.7</v>
      </c>
      <c r="T26">
        <v>641.1</v>
      </c>
      <c r="U26">
        <v>577.4</v>
      </c>
      <c r="V26">
        <v>626.7</v>
      </c>
      <c r="W26">
        <v>541.6</v>
      </c>
      <c r="X26">
        <v>470</v>
      </c>
      <c r="Y26">
        <v>798.8</v>
      </c>
      <c r="Z26">
        <v>856.1</v>
      </c>
      <c r="AA26">
        <v>655</v>
      </c>
      <c r="AB26">
        <v>786.4</v>
      </c>
      <c r="AC26">
        <v>604.7</v>
      </c>
    </row>
    <row r="27" spans="1:29">
      <c r="A27" t="s">
        <v>25</v>
      </c>
      <c r="B27" s="1">
        <v>347157.678851</v>
      </c>
      <c r="C27" s="1">
        <v>3635840.03172</v>
      </c>
      <c r="D27">
        <v>286.5</v>
      </c>
      <c r="E27">
        <v>807.7</v>
      </c>
      <c r="F27">
        <v>647.4</v>
      </c>
      <c r="G27">
        <v>604.6</v>
      </c>
      <c r="H27">
        <v>900.4</v>
      </c>
      <c r="I27">
        <v>748.3</v>
      </c>
      <c r="J27">
        <v>787.7</v>
      </c>
      <c r="K27">
        <v>519.8</v>
      </c>
      <c r="L27">
        <v>598.7</v>
      </c>
      <c r="M27">
        <v>793.9</v>
      </c>
      <c r="N27">
        <v>754</v>
      </c>
      <c r="O27">
        <v>998</v>
      </c>
      <c r="P27">
        <v>812.9</v>
      </c>
      <c r="Q27">
        <v>695.3</v>
      </c>
      <c r="R27">
        <v>585.6</v>
      </c>
      <c r="S27">
        <v>701.9</v>
      </c>
      <c r="T27">
        <v>665.7</v>
      </c>
      <c r="U27">
        <v>598.7</v>
      </c>
      <c r="V27">
        <v>899.7</v>
      </c>
      <c r="W27">
        <v>682.6</v>
      </c>
      <c r="X27">
        <v>753.7</v>
      </c>
      <c r="Y27">
        <v>746.9</v>
      </c>
      <c r="Z27">
        <v>1089.8</v>
      </c>
      <c r="AA27">
        <v>743.2</v>
      </c>
      <c r="AB27">
        <v>1135.4</v>
      </c>
      <c r="AC27">
        <v>709.3</v>
      </c>
    </row>
    <row r="28" spans="1:29">
      <c r="A28" t="s">
        <v>26</v>
      </c>
      <c r="B28" s="1">
        <v>178427.252716</v>
      </c>
      <c r="C28" s="1">
        <v>3680618.26232</v>
      </c>
      <c r="D28">
        <v>468.6</v>
      </c>
      <c r="E28">
        <v>857.2</v>
      </c>
      <c r="F28">
        <v>537.5</v>
      </c>
      <c r="G28">
        <v>682.3</v>
      </c>
      <c r="H28">
        <v>935.3</v>
      </c>
      <c r="I28">
        <v>671.6</v>
      </c>
      <c r="J28">
        <v>802</v>
      </c>
      <c r="K28">
        <v>691.3</v>
      </c>
      <c r="L28">
        <v>850.3</v>
      </c>
      <c r="M28">
        <v>778.8</v>
      </c>
      <c r="N28">
        <v>745</v>
      </c>
      <c r="O28">
        <v>666.9</v>
      </c>
      <c r="P28">
        <v>1178.7</v>
      </c>
      <c r="Q28">
        <v>697.4</v>
      </c>
      <c r="R28">
        <v>758.3</v>
      </c>
      <c r="S28">
        <v>801.4</v>
      </c>
      <c r="T28">
        <v>787.3</v>
      </c>
      <c r="U28">
        <v>583.6</v>
      </c>
      <c r="V28">
        <v>703.6</v>
      </c>
      <c r="W28">
        <v>769.6</v>
      </c>
      <c r="X28">
        <v>587.7</v>
      </c>
      <c r="Y28">
        <v>712.3</v>
      </c>
      <c r="Z28">
        <v>1193.8</v>
      </c>
      <c r="AA28">
        <v>743.3</v>
      </c>
      <c r="AB28">
        <v>888.3</v>
      </c>
      <c r="AC28">
        <v>708.9</v>
      </c>
    </row>
    <row r="29" spans="1:29">
      <c r="A29" t="s">
        <v>27</v>
      </c>
      <c r="B29" s="1">
        <v>325392.798686</v>
      </c>
      <c r="C29" s="1">
        <v>3726792.50261</v>
      </c>
      <c r="D29">
        <v>819.4</v>
      </c>
      <c r="E29">
        <v>797.1</v>
      </c>
      <c r="F29">
        <v>644.9</v>
      </c>
      <c r="G29">
        <v>706.7</v>
      </c>
      <c r="H29">
        <v>999.3</v>
      </c>
      <c r="I29">
        <v>662.5</v>
      </c>
      <c r="J29">
        <v>895.4</v>
      </c>
      <c r="K29">
        <v>676.8</v>
      </c>
      <c r="L29">
        <v>746.5</v>
      </c>
      <c r="M29">
        <v>622.8</v>
      </c>
      <c r="N29">
        <v>911.2</v>
      </c>
      <c r="O29">
        <v>750.1</v>
      </c>
      <c r="P29">
        <v>1049.1</v>
      </c>
      <c r="Q29">
        <v>652</v>
      </c>
      <c r="R29">
        <v>663.5</v>
      </c>
      <c r="S29">
        <v>880.9</v>
      </c>
      <c r="T29">
        <v>756.9</v>
      </c>
      <c r="U29">
        <v>821.5</v>
      </c>
      <c r="V29">
        <v>1101.8</v>
      </c>
      <c r="W29">
        <v>716.3</v>
      </c>
      <c r="X29">
        <v>413.4</v>
      </c>
      <c r="Y29">
        <v>858.5</v>
      </c>
      <c r="Z29">
        <v>1263.3</v>
      </c>
      <c r="AA29">
        <v>687.9</v>
      </c>
      <c r="AB29">
        <v>1114.4</v>
      </c>
      <c r="AC29">
        <v>790.4</v>
      </c>
    </row>
    <row r="30" spans="1:29">
      <c r="A30" t="s">
        <v>28</v>
      </c>
      <c r="B30" s="1">
        <v>307934.808925</v>
      </c>
      <c r="C30" s="1">
        <v>3780748.55504</v>
      </c>
      <c r="D30">
        <v>445</v>
      </c>
      <c r="E30">
        <v>764.9</v>
      </c>
      <c r="F30">
        <v>462.1</v>
      </c>
      <c r="G30">
        <v>529.2</v>
      </c>
      <c r="H30">
        <v>922.1</v>
      </c>
      <c r="I30">
        <v>707.9</v>
      </c>
      <c r="J30">
        <v>702.4</v>
      </c>
      <c r="K30">
        <v>774.5</v>
      </c>
      <c r="L30">
        <v>704.6</v>
      </c>
      <c r="M30">
        <v>553.7</v>
      </c>
      <c r="N30">
        <v>1151.3</v>
      </c>
      <c r="O30">
        <v>735.4</v>
      </c>
      <c r="P30">
        <v>950.7</v>
      </c>
      <c r="Q30">
        <v>541.2</v>
      </c>
      <c r="R30">
        <v>522.3</v>
      </c>
      <c r="S30">
        <v>710.5</v>
      </c>
      <c r="T30">
        <v>684.5</v>
      </c>
      <c r="U30">
        <v>830.1</v>
      </c>
      <c r="V30">
        <v>819</v>
      </c>
      <c r="W30">
        <v>682.5</v>
      </c>
      <c r="X30">
        <v>711.1</v>
      </c>
      <c r="Y30">
        <v>642.7</v>
      </c>
      <c r="Z30">
        <v>1128.8</v>
      </c>
      <c r="AA30">
        <v>641.8</v>
      </c>
      <c r="AB30">
        <v>1035.7</v>
      </c>
      <c r="AC30">
        <v>651.6</v>
      </c>
    </row>
    <row r="31" spans="1:29">
      <c r="A31" t="s">
        <v>29</v>
      </c>
      <c r="B31" s="1">
        <v>328018.550642</v>
      </c>
      <c r="C31" s="1">
        <v>3700854.38508</v>
      </c>
      <c r="D31">
        <v>696.2</v>
      </c>
      <c r="E31">
        <v>735</v>
      </c>
      <c r="F31">
        <v>663.7</v>
      </c>
      <c r="G31">
        <v>677.9</v>
      </c>
      <c r="H31">
        <v>955.5</v>
      </c>
      <c r="I31">
        <v>656.8</v>
      </c>
      <c r="J31">
        <v>1008.5</v>
      </c>
      <c r="K31">
        <v>685</v>
      </c>
      <c r="L31">
        <v>762.8</v>
      </c>
      <c r="M31">
        <v>640.3</v>
      </c>
      <c r="N31">
        <v>946.9</v>
      </c>
      <c r="O31">
        <v>849.3</v>
      </c>
      <c r="P31">
        <v>1146</v>
      </c>
      <c r="Q31">
        <v>610.1</v>
      </c>
      <c r="R31">
        <v>571.6</v>
      </c>
      <c r="S31">
        <v>897.5</v>
      </c>
      <c r="T31">
        <v>791</v>
      </c>
      <c r="U31">
        <v>678.4</v>
      </c>
      <c r="V31">
        <v>1036.7</v>
      </c>
      <c r="W31">
        <v>638.7</v>
      </c>
      <c r="X31">
        <v>817.8</v>
      </c>
      <c r="Y31">
        <v>792.9</v>
      </c>
      <c r="Z31">
        <v>1355.1</v>
      </c>
      <c r="AA31">
        <v>624.2</v>
      </c>
      <c r="AB31">
        <v>1009.1</v>
      </c>
      <c r="AC31">
        <v>743.4</v>
      </c>
    </row>
    <row r="32" spans="1:29">
      <c r="A32" t="s">
        <v>30</v>
      </c>
      <c r="B32" s="1">
        <v>241690.979559</v>
      </c>
      <c r="C32" s="1">
        <v>3776784.13016</v>
      </c>
      <c r="D32">
        <v>436</v>
      </c>
      <c r="E32">
        <v>342.2</v>
      </c>
      <c r="F32">
        <v>400.3</v>
      </c>
      <c r="G32">
        <v>329.5</v>
      </c>
      <c r="H32">
        <v>752.4</v>
      </c>
      <c r="I32">
        <v>531</v>
      </c>
      <c r="J32">
        <v>541.6</v>
      </c>
      <c r="K32">
        <v>516.5</v>
      </c>
      <c r="L32">
        <v>556.9</v>
      </c>
      <c r="M32">
        <v>415.6</v>
      </c>
      <c r="N32">
        <v>620.2</v>
      </c>
      <c r="O32">
        <v>819.1</v>
      </c>
      <c r="P32">
        <v>948</v>
      </c>
      <c r="Q32">
        <v>505.7</v>
      </c>
      <c r="R32">
        <v>523.1</v>
      </c>
      <c r="S32">
        <v>733.8</v>
      </c>
      <c r="T32">
        <v>699.9</v>
      </c>
      <c r="U32">
        <v>623.3</v>
      </c>
      <c r="V32">
        <v>751.2</v>
      </c>
      <c r="W32">
        <v>618.5</v>
      </c>
      <c r="X32">
        <v>624.1</v>
      </c>
      <c r="Y32">
        <v>914</v>
      </c>
      <c r="Z32">
        <v>1065.4</v>
      </c>
      <c r="AA32">
        <v>598</v>
      </c>
      <c r="AB32">
        <v>768.6</v>
      </c>
      <c r="AC32">
        <v>607.8</v>
      </c>
    </row>
    <row r="33" spans="1:29">
      <c r="A33" t="s">
        <v>31</v>
      </c>
      <c r="B33" s="1">
        <v>268335.276077</v>
      </c>
      <c r="C33" s="1">
        <v>3602233.34285</v>
      </c>
      <c r="D33">
        <v>505</v>
      </c>
      <c r="E33">
        <v>1232.8</v>
      </c>
      <c r="F33">
        <v>747.4</v>
      </c>
      <c r="G33">
        <v>792.3</v>
      </c>
      <c r="H33">
        <v>1466.3</v>
      </c>
      <c r="I33">
        <v>1221.1</v>
      </c>
      <c r="J33">
        <v>1225.2</v>
      </c>
      <c r="K33">
        <v>948.1</v>
      </c>
      <c r="L33">
        <v>1061.1</v>
      </c>
      <c r="M33">
        <v>1051.1</v>
      </c>
      <c r="N33">
        <v>1179.3</v>
      </c>
      <c r="O33">
        <v>1306.2</v>
      </c>
      <c r="P33">
        <v>1435.6</v>
      </c>
      <c r="Q33">
        <v>941.3</v>
      </c>
      <c r="R33">
        <v>828.1</v>
      </c>
      <c r="S33">
        <v>1092</v>
      </c>
      <c r="T33">
        <v>979.8</v>
      </c>
      <c r="U33">
        <v>1188.8</v>
      </c>
      <c r="V33">
        <v>1276.6</v>
      </c>
      <c r="W33">
        <v>823.5</v>
      </c>
      <c r="X33">
        <v>1524.9</v>
      </c>
      <c r="Y33">
        <v>936.4</v>
      </c>
      <c r="Z33">
        <v>1738.4</v>
      </c>
      <c r="AA33">
        <v>1049.2</v>
      </c>
      <c r="AB33">
        <v>1518.4</v>
      </c>
      <c r="AC33">
        <v>715.2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气温</vt:lpstr>
      <vt:lpstr>降水</vt:lpstr>
      <vt:lpstr>年均温1</vt:lpstr>
      <vt:lpstr>年降水量1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张善红</dc:creator>
  <cp:lastModifiedBy>月儿--张善红</cp:lastModifiedBy>
  <dcterms:created xsi:type="dcterms:W3CDTF">2023-05-12T11:15:00Z</dcterms:created>
  <dcterms:modified xsi:type="dcterms:W3CDTF">2025-04-29T01:08:44Z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9216C6AB4B35435789019572E9FC05C4_12</vt:lpwstr>
  </property>
</Properties>
</file>