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19855095992/WOPIServiceId_TP_BOX_2/WOPIUserId_-/"/>
    </mc:Choice>
  </mc:AlternateContent>
  <xr:revisionPtr revIDLastSave="37" documentId="8_{FD17C9B8-963B-4293-B9C1-CC3BE52B54B4}" xr6:coauthVersionLast="47" xr6:coauthVersionMax="47" xr10:uidLastSave="{82A43199-1CBB-234D-9F35-6831765B040B}"/>
  <bookViews>
    <workbookView xWindow="5320" yWindow="21600" windowWidth="28800" windowHeight="18000" firstSheet="1" activeTab="5" xr2:uid="{00000000-000D-0000-FFFF-FFFF00000000}"/>
  </bookViews>
  <sheets>
    <sheet name="Manuscript" sheetId="4" r:id="rId1"/>
    <sheet name="Supplementary Table 1" sheetId="6" r:id="rId2"/>
    <sheet name="Supplementary Table 2" sheetId="8" r:id="rId3"/>
    <sheet name="Supplementary Table 3" sheetId="9" r:id="rId4"/>
    <sheet name="Supplementary Table 4" sheetId="10" r:id="rId5"/>
    <sheet name="Supplementary Table 5" sheetId="11" r:id="rId6"/>
  </sheets>
  <definedNames>
    <definedName name="_xlnm._FilterDatabase" localSheetId="2" hidden="1">'Supplementary Table 2'!$A$4:$L$90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<sst xmlns="http://schemas.openxmlformats.org/spreadsheetml/2006/main" count="1429" uniqueCount="300">
  <si>
    <t>Marker</t>
  </si>
  <si>
    <t>-</t>
  </si>
  <si>
    <t>Chromosome</t>
  </si>
  <si>
    <r>
      <t>1</t>
    </r>
    <r>
      <rPr>
        <sz val="11"/>
        <color rgb="FF000000"/>
        <rFont val="Calibri"/>
        <family val="2"/>
        <scheme val="minor"/>
      </rPr>
      <t xml:space="preserve"> The University of Adelaide, Adelaide, SA, Australia </t>
    </r>
  </si>
  <si>
    <r>
      <t>2</t>
    </r>
    <r>
      <rPr>
        <sz val="11"/>
        <color rgb="FF000000"/>
        <rFont val="Calibri"/>
        <family val="2"/>
        <scheme val="minor"/>
      </rPr>
      <t xml:space="preserve"> Australian Grain Technologies, Roseworthy, SA, Australia</t>
    </r>
  </si>
  <si>
    <r>
      <t>Novel QTL on 6H chromosome associated with reduced height, lodging and no yield compromise in barley (</t>
    </r>
    <r>
      <rPr>
        <b/>
        <i/>
        <sz val="12"/>
        <color theme="1"/>
        <rFont val="Calibri"/>
        <family val="2"/>
        <scheme val="minor"/>
      </rPr>
      <t>Hordeum vulgare</t>
    </r>
    <r>
      <rPr>
        <b/>
        <sz val="12"/>
        <color theme="1"/>
        <rFont val="Calibri"/>
        <family val="2"/>
        <scheme val="minor"/>
      </rPr>
      <t>)</t>
    </r>
  </si>
  <si>
    <t xml:space="preserve">Locations and management for the multi-environment field experiments. </t>
  </si>
  <si>
    <t>Sowing date</t>
  </si>
  <si>
    <t>Harvest date</t>
  </si>
  <si>
    <t>RS23</t>
  </si>
  <si>
    <t>1st Nov</t>
  </si>
  <si>
    <t>Below average rainfall</t>
  </si>
  <si>
    <t>RS24</t>
  </si>
  <si>
    <t>18th Nov</t>
  </si>
  <si>
    <t>Late break, drought stressed</t>
  </si>
  <si>
    <t>KV23</t>
  </si>
  <si>
    <t>Reproductive frost damage, not harvested</t>
  </si>
  <si>
    <t>KV24</t>
  </si>
  <si>
    <t>12th Dec</t>
  </si>
  <si>
    <t>High rainfall, long season</t>
  </si>
  <si>
    <t>LC23</t>
  </si>
  <si>
    <t>LC24</t>
  </si>
  <si>
    <t>High rainfall</t>
  </si>
  <si>
    <t>NH23</t>
  </si>
  <si>
    <t>NH24</t>
  </si>
  <si>
    <t>SN23</t>
  </si>
  <si>
    <t>SN24</t>
  </si>
  <si>
    <t>WT23</t>
  </si>
  <si>
    <t>WT24</t>
  </si>
  <si>
    <t>1H</t>
  </si>
  <si>
    <t>AA</t>
  </si>
  <si>
    <t>BB</t>
  </si>
  <si>
    <t>2H</t>
  </si>
  <si>
    <t>3H</t>
  </si>
  <si>
    <t>4H</t>
  </si>
  <si>
    <t>5H</t>
  </si>
  <si>
    <t>6H</t>
  </si>
  <si>
    <t>7H</t>
  </si>
  <si>
    <t>Environment</t>
  </si>
  <si>
    <t>Plant height (cm)</t>
  </si>
  <si>
    <t>Lodging score</t>
  </si>
  <si>
    <t>Zadoks score</t>
  </si>
  <si>
    <t>Yield (kg/ha)</t>
  </si>
  <si>
    <t>Brackling score</t>
  </si>
  <si>
    <r>
      <t>h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</si>
  <si>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H</t>
    </r>
    <r>
      <rPr>
        <vertAlign val="superscript"/>
        <sz val="11"/>
        <color rgb="FF000000"/>
        <rFont val="Calibri"/>
        <family val="2"/>
        <scheme val="minor"/>
      </rPr>
      <t>2</t>
    </r>
  </si>
  <si>
    <t>Trait</t>
  </si>
  <si>
    <t>Mean</t>
  </si>
  <si>
    <t>Min</t>
  </si>
  <si>
    <t>Max</t>
  </si>
  <si>
    <t>CV</t>
  </si>
  <si>
    <t>Days to awn appearance</t>
  </si>
  <si>
    <t>Days to awn emergence</t>
  </si>
  <si>
    <t>Head loss counts/ m2</t>
  </si>
  <si>
    <t>Consensus Map Position (cM)</t>
  </si>
  <si>
    <t>A/T Position (cM)</t>
  </si>
  <si>
    <t>subset</t>
  </si>
  <si>
    <t>3H.1</t>
  </si>
  <si>
    <t>3H.3</t>
  </si>
  <si>
    <t>3H.2</t>
  </si>
  <si>
    <t>4H.2</t>
  </si>
  <si>
    <t>4H.1</t>
  </si>
  <si>
    <t>5H.2</t>
  </si>
  <si>
    <t>QPH.agt-AT.6H.1</t>
  </si>
  <si>
    <t>QPH.agt-AT.6H.4</t>
  </si>
  <si>
    <t>QTL6H.1</t>
  </si>
  <si>
    <t>PH</t>
  </si>
  <si>
    <t>SE</t>
  </si>
  <si>
    <t>group</t>
  </si>
  <si>
    <t>Hap_1</t>
  </si>
  <si>
    <t>b</t>
  </si>
  <si>
    <t>Hap_2</t>
  </si>
  <si>
    <t>ab</t>
  </si>
  <si>
    <t>Hap_3</t>
  </si>
  <si>
    <t>Hap_4</t>
  </si>
  <si>
    <t>a</t>
  </si>
  <si>
    <t>* Lines with heterozygous alleles were excluded</t>
  </si>
  <si>
    <t>Frequency*</t>
  </si>
  <si>
    <t>Environment Cluster 2**</t>
  </si>
  <si>
    <t>Environment Cluster 1**</t>
  </si>
  <si>
    <t>QZS.agt-AT.1H.1</t>
  </si>
  <si>
    <t>QZS.agt-AT.1H.2</t>
  </si>
  <si>
    <t>QDAA.agt-AT.1H.1</t>
  </si>
  <si>
    <t>QDAA.agt-AT.1H.2</t>
  </si>
  <si>
    <t>QZS.agt-AT.3H.1</t>
  </si>
  <si>
    <t>QDAA.agt-AT.3H.1</t>
  </si>
  <si>
    <t>QDAA.agt-AT.3H.2</t>
  </si>
  <si>
    <t>QZS.agt-AT.3H.3</t>
  </si>
  <si>
    <t>QHL.agt-AT.3H.1</t>
  </si>
  <si>
    <t>QLS.agt-AT.3H.2</t>
  </si>
  <si>
    <t>QPH.agt-AT.4H.1</t>
  </si>
  <si>
    <t>QDAA.agt-AT.4H.1</t>
  </si>
  <si>
    <t>QYLD.agt-AT.5H.1</t>
  </si>
  <si>
    <t>QZS.agt-AT.5H.1</t>
  </si>
  <si>
    <t>QLS.agt-AT.5H.1</t>
  </si>
  <si>
    <t>QLS.agt-AT.5H.2</t>
  </si>
  <si>
    <t>QLS.agt-AT.6H.1</t>
  </si>
  <si>
    <t>QLS.agt-AT.6H.5</t>
  </si>
  <si>
    <t>QHL.agt-AT.6H.2</t>
  </si>
  <si>
    <t>QLS.agt-AT.6H.6</t>
  </si>
  <si>
    <t>QLS.agt-AT.6H.4</t>
  </si>
  <si>
    <t>QZS.agt-AT.6H.2</t>
  </si>
  <si>
    <t>QZS.agt-AT.6H.3</t>
  </si>
  <si>
    <t>QDAA.agt-AT.6H.3</t>
  </si>
  <si>
    <t>QDAA.agt-AT.6H.4</t>
  </si>
  <si>
    <t>QZS.agt-AT.6H.4</t>
  </si>
  <si>
    <t>QYLD.agt-AT.6H.2</t>
  </si>
  <si>
    <t>QHL.agt-AT.6H.4</t>
  </si>
  <si>
    <t>QZS.agt.1H.1</t>
  </si>
  <si>
    <t>QHLC.agt.1H.1</t>
  </si>
  <si>
    <t>QDAA.agt.1H.1</t>
  </si>
  <si>
    <t>QHLC.agt.2H.1</t>
  </si>
  <si>
    <t>QYLD.agt.2H.1</t>
  </si>
  <si>
    <t>QDAA.agt.3H.2</t>
  </si>
  <si>
    <t>QYLD.agt.3H.2</t>
  </si>
  <si>
    <t>QHS.agt.3H.1</t>
  </si>
  <si>
    <t>QYLD.agt.3H.1</t>
  </si>
  <si>
    <t>QLS.agt.3H.2</t>
  </si>
  <si>
    <t>QLS.agt.3H.3</t>
  </si>
  <si>
    <t>QBS.agt.3H.2</t>
  </si>
  <si>
    <t>QLS.agt.4H.1</t>
  </si>
  <si>
    <t>QYLD.agt.4H.1</t>
  </si>
  <si>
    <t>QLS.agt.5H.1</t>
  </si>
  <si>
    <t>QLS.agt.5H.2</t>
  </si>
  <si>
    <t>QHLC.agt.5H.1</t>
  </si>
  <si>
    <t>QBS.agt.5H.1</t>
  </si>
  <si>
    <t>QLS.agt.6H.3</t>
  </si>
  <si>
    <t>QLS.agt.6H.4</t>
  </si>
  <si>
    <t>QDAA.agt.6H.1</t>
  </si>
  <si>
    <t>QLS.agt.6H.5</t>
  </si>
  <si>
    <t>QBS.agt.7H.1</t>
  </si>
  <si>
    <t>QHLC.agt.7H.2</t>
  </si>
  <si>
    <t>QTL (using A/T map) - left marker</t>
  </si>
  <si>
    <t>QTL (using A/T map) - right marker</t>
  </si>
  <si>
    <t>QPH.agt.6H.1, QLS.agt.6H.1, QDAA.agt.6H.1, QYLD.agt.6H.1</t>
  </si>
  <si>
    <t>QBS.agt.3H.1, QLS.agt.3H.1, QPH.agt.3H.1, QHLC.agt.3H.1, QZS.agt.3H.1, QSN.agt.3H.1</t>
  </si>
  <si>
    <t>QPH.agt.6H.2</t>
  </si>
  <si>
    <t>QDAA.agt.1H.2, QZS.agt.1H.2</t>
  </si>
  <si>
    <t>QDAA.agt.3H.1, QZS.agt.3H.1</t>
  </si>
  <si>
    <t>QZS.agt-AT.6H.1, QYLD.agt-AT.6H.1, QPH.agt-AT.6H.1, QLS.agt-AT.6H.2, QBS.agt-AT.6H.1</t>
  </si>
  <si>
    <t>QDAA.agt-AT.6H.1, QPH.agt-AT.6H.2</t>
  </si>
  <si>
    <t xml:space="preserve">QPH.agt-AT.6H.3, QS.agt-AT.6H.3, QHL.agt-AT.6H.1, QSN.agt-AT.6H.3  </t>
  </si>
  <si>
    <t>QPH.agt-AT.6H.4, QBS.agt-AT.6H.2</t>
  </si>
  <si>
    <t>QDAA.agt-AT.6H.2, QHL.agt-AT.6H.3</t>
  </si>
  <si>
    <t xml:space="preserve">* Adjusted linkage position using A/T map after adding the new markers </t>
  </si>
  <si>
    <t>Adjusted position (cM)*</t>
  </si>
  <si>
    <t>** Environmental Cluster 1: RS23, WT23; Environment Cluster 2: KV23, KV24, NH24, LC24, RS24, SN24, WT24</t>
  </si>
  <si>
    <t>QTL6H.2</t>
  </si>
  <si>
    <t>Haplotype anaysis of 2 plant height QTL using markers with the least missing values within the co-located flanking markers</t>
  </si>
  <si>
    <t>a. Using A/T Linkage map</t>
  </si>
  <si>
    <r>
      <t> </t>
    </r>
    <r>
      <rPr>
        <sz val="11"/>
        <color rgb="FF000000"/>
        <rFont val="Calibri"/>
        <family val="2"/>
        <scheme val="minor"/>
      </rPr>
      <t>Environment</t>
    </r>
    <r>
      <rPr>
        <vertAlign val="superscript"/>
        <sz val="11"/>
        <color rgb="FF000000"/>
        <rFont val="Calibri"/>
        <family val="2"/>
        <scheme val="minor"/>
      </rPr>
      <t>a</t>
    </r>
  </si>
  <si>
    <r>
      <t>Growing season rainfall (mm)</t>
    </r>
    <r>
      <rPr>
        <vertAlign val="superscript"/>
        <sz val="11"/>
        <color rgb="FF000000"/>
        <rFont val="Calibri"/>
        <family val="2"/>
        <scheme val="minor"/>
      </rPr>
      <t>c</t>
    </r>
  </si>
  <si>
    <r>
      <t>Environment description</t>
    </r>
    <r>
      <rPr>
        <sz val="11"/>
        <color theme="1"/>
        <rFont val="Calibri"/>
        <family val="2"/>
        <scheme val="minor"/>
      </rPr>
      <t> </t>
    </r>
  </si>
  <si>
    <r>
      <t>15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May</t>
    </r>
  </si>
  <si>
    <r>
      <t>27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June</t>
    </r>
  </si>
  <si>
    <r>
      <t>22</t>
    </r>
    <r>
      <rPr>
        <vertAlign val="superscript"/>
        <sz val="11"/>
        <color rgb="FF000000"/>
        <rFont val="Calibri"/>
        <family val="2"/>
        <scheme val="minor"/>
      </rPr>
      <t>nd</t>
    </r>
    <r>
      <rPr>
        <sz val="11"/>
        <color rgb="FF000000"/>
        <rFont val="Calibri"/>
        <family val="2"/>
        <scheme val="minor"/>
      </rPr>
      <t xml:space="preserve"> May</t>
    </r>
  </si>
  <si>
    <r>
      <t>13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June</t>
    </r>
  </si>
  <si>
    <r>
      <t>20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May</t>
    </r>
  </si>
  <si>
    <r>
      <t>17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Nov</t>
    </r>
  </si>
  <si>
    <r>
      <t>16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May</t>
    </r>
  </si>
  <si>
    <r>
      <t>11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Nov</t>
    </r>
  </si>
  <si>
    <r>
      <t>29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May</t>
    </r>
  </si>
  <si>
    <r>
      <t>10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Nov</t>
    </r>
  </si>
  <si>
    <r>
      <t>5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June</t>
    </r>
  </si>
  <si>
    <r>
      <t>8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Dec</t>
    </r>
  </si>
  <si>
    <r>
      <t>18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May</t>
    </r>
  </si>
  <si>
    <r>
      <t>24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Oct</t>
    </r>
  </si>
  <si>
    <r>
      <t>30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Oct</t>
    </r>
  </si>
  <si>
    <r>
      <t>9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Nov</t>
    </r>
  </si>
  <si>
    <r>
      <t>7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June</t>
    </r>
  </si>
  <si>
    <r>
      <t>20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Nov</t>
    </r>
  </si>
  <si>
    <r>
      <t>c</t>
    </r>
    <r>
      <rPr>
        <sz val="11"/>
        <color rgb="FF000000"/>
        <rFont val="Calibri"/>
        <family val="2"/>
        <scheme val="minor"/>
      </rPr>
      <t xml:space="preserve">Weather data for the growing season retrieved from Australian Government Bureau of Meteorology </t>
    </r>
    <r>
      <rPr>
        <sz val="11"/>
        <color theme="1"/>
        <rFont val="Calibri"/>
        <family val="2"/>
        <scheme val="minor"/>
      </rPr>
      <t>  </t>
    </r>
    <r>
      <rPr>
        <sz val="11"/>
        <color rgb="FF00000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http://www.bom.gov.au/</t>
    </r>
    <r>
      <rPr>
        <sz val="11"/>
        <color rgb="FF000000"/>
        <rFont val="Calibri"/>
        <family val="2"/>
        <scheme val="minor"/>
      </rPr>
      <t xml:space="preserve">) </t>
    </r>
    <r>
      <rPr>
        <sz val="11"/>
        <color theme="1"/>
        <rFont val="Calibri"/>
        <family val="2"/>
        <scheme val="minor"/>
      </rPr>
      <t xml:space="preserve"> </t>
    </r>
  </si>
  <si>
    <t>*Corresponding author. E-mail address: matthew.tucker@adelaide.edu.au</t>
  </si>
  <si>
    <t>Known genes</t>
  </si>
  <si>
    <r>
      <rPr>
        <b/>
        <i/>
        <sz val="11"/>
        <color rgb="FF000000"/>
        <rFont val="Calibri"/>
        <family val="2"/>
        <scheme val="minor"/>
      </rPr>
      <t>QTL6H.2</t>
    </r>
    <r>
      <rPr>
        <b/>
        <sz val="11"/>
        <color rgb="FF000000"/>
        <rFont val="Calibri"/>
        <family val="2"/>
        <scheme val="minor"/>
      </rPr>
      <t xml:space="preserve"> (?)</t>
    </r>
  </si>
  <si>
    <t>Parent T allele</t>
  </si>
  <si>
    <t>Parent A allele</t>
  </si>
  <si>
    <t>Morex v3 Physical position (base pair)</t>
  </si>
  <si>
    <r>
      <rPr>
        <vertAlign val="superscript"/>
        <sz val="11"/>
        <color rgb="FF000000"/>
        <rFont val="Calibri"/>
        <family val="2"/>
        <scheme val="minor"/>
      </rPr>
      <t>a</t>
    </r>
    <r>
      <rPr>
        <sz val="11"/>
        <color rgb="FF000000"/>
        <rFont val="Calibri"/>
        <family val="2"/>
        <scheme val="minor"/>
      </rPr>
      <t>Locations were RS: Roseworthy (34°31’S, 138°41’E); KV: Kaniva (36°26’S, 141°11’E); LC: Lockhart (</t>
    </r>
    <r>
      <rPr>
        <sz val="11"/>
        <color theme="1"/>
        <rFont val="Calibri"/>
        <family val="2"/>
        <scheme val="minor"/>
      </rPr>
      <t>35°15′S, 146°48′E</t>
    </r>
    <r>
      <rPr>
        <sz val="11"/>
        <color rgb="FF000000"/>
        <rFont val="Calibri"/>
        <family val="2"/>
        <scheme val="minor"/>
      </rPr>
      <t>); NH: Northam (</t>
    </r>
    <r>
      <rPr>
        <sz val="11"/>
        <color theme="1"/>
        <rFont val="Calibri"/>
        <family val="2"/>
        <scheme val="minor"/>
      </rPr>
      <t>31°26′S, 116°32′E</t>
    </r>
    <r>
      <rPr>
        <sz val="11"/>
        <color rgb="FF000000"/>
        <rFont val="Calibri"/>
        <family val="2"/>
        <scheme val="minor"/>
      </rPr>
      <t>); SN: Sunville (</t>
    </r>
    <r>
      <rPr>
        <sz val="11"/>
        <color theme="1"/>
        <rFont val="Calibri"/>
        <family val="2"/>
        <scheme val="minor"/>
      </rPr>
      <t>30°17′S, 149°45′E</t>
    </r>
    <r>
      <rPr>
        <sz val="11"/>
        <color rgb="FF000000"/>
        <rFont val="Calibri"/>
        <family val="2"/>
        <scheme val="minor"/>
      </rPr>
      <t>); WT: Winulta (</t>
    </r>
    <r>
      <rPr>
        <sz val="11"/>
        <color theme="1"/>
        <rFont val="Calibri"/>
        <family val="2"/>
        <scheme val="minor"/>
      </rPr>
      <t>34°15′S, 137°53′E</t>
    </r>
    <r>
      <rPr>
        <sz val="11"/>
        <color rgb="FF000000"/>
        <rFont val="Calibri"/>
        <family val="2"/>
        <scheme val="minor"/>
      </rPr>
      <t>). 23 and 24 stand for trial year 2023 and 2024.</t>
    </r>
  </si>
  <si>
    <r>
      <t xml:space="preserve">b. After addition of new </t>
    </r>
    <r>
      <rPr>
        <i/>
        <sz val="11"/>
        <color theme="1"/>
        <rFont val="Calibri"/>
        <family val="2"/>
        <scheme val="minor"/>
      </rPr>
      <t xml:space="preserve">HvGA2ox9 </t>
    </r>
    <r>
      <rPr>
        <sz val="11"/>
        <color theme="1"/>
        <rFont val="Calibri"/>
        <family val="2"/>
        <scheme val="minor"/>
      </rPr>
      <t>KASP markers</t>
    </r>
  </si>
  <si>
    <t>Supplementary Table S1</t>
  </si>
  <si>
    <t>Supplementary Table S2</t>
  </si>
  <si>
    <t>Supplementary Table S3</t>
  </si>
  <si>
    <t>Supplementary Table S4</t>
  </si>
  <si>
    <t>Supplementary Table S5</t>
  </si>
  <si>
    <r>
      <rPr>
        <i/>
        <sz val="11"/>
        <color theme="1"/>
        <rFont val="Calibri"/>
        <family val="2"/>
        <scheme val="minor"/>
      </rPr>
      <t>HvELF3</t>
    </r>
    <r>
      <rPr>
        <sz val="11"/>
        <color theme="1"/>
        <rFont val="Calibri"/>
        <family val="2"/>
        <scheme val="minor"/>
      </rPr>
      <t xml:space="preserve"> (Faure et al. 2012; Huang et al. 2024; Zakhrabekova et al. 2012)</t>
    </r>
  </si>
  <si>
    <r>
      <rPr>
        <i/>
        <sz val="11"/>
        <color theme="1"/>
        <rFont val="Calibri"/>
        <family val="2"/>
        <scheme val="minor"/>
      </rPr>
      <t>sdw1.d</t>
    </r>
    <r>
      <rPr>
        <sz val="11"/>
        <color theme="1"/>
        <rFont val="Calibri"/>
        <family val="2"/>
        <scheme val="minor"/>
      </rPr>
      <t xml:space="preserve"> (Xu et al. 2017)</t>
    </r>
  </si>
  <si>
    <r>
      <rPr>
        <i/>
        <sz val="11"/>
        <color theme="1"/>
        <rFont val="Calibri"/>
        <family val="2"/>
        <scheme val="minor"/>
      </rPr>
      <t xml:space="preserve">HvLUX1 </t>
    </r>
    <r>
      <rPr>
        <sz val="11"/>
        <color theme="1"/>
        <rFont val="Calibri"/>
        <family val="2"/>
        <scheme val="minor"/>
      </rPr>
      <t>(Campoli et al 2013)</t>
    </r>
  </si>
  <si>
    <r>
      <rPr>
        <i/>
        <sz val="11"/>
        <color theme="1"/>
        <rFont val="Calibri"/>
        <family val="2"/>
        <scheme val="minor"/>
      </rPr>
      <t>HvCO2</t>
    </r>
    <r>
      <rPr>
        <sz val="11"/>
        <color theme="1"/>
        <rFont val="Calibri"/>
        <family val="2"/>
        <scheme val="minor"/>
      </rPr>
      <t xml:space="preserve"> (Mulki et al 2015)</t>
    </r>
  </si>
  <si>
    <t>Mean parental values and phenotypic variation of mapping population 1 for agronomic traits assessed in 12 different environments</t>
  </si>
  <si>
    <t>Mean parental values and phenotypic variation of mapping population 2 for agronomic traits assessed in nine different environments</t>
  </si>
  <si>
    <t>Parents</t>
  </si>
  <si>
    <t>Population</t>
  </si>
  <si>
    <t>Standard deviation</t>
  </si>
  <si>
    <t>Hot, low growing season rainfall, stored moisture environment</t>
  </si>
  <si>
    <r>
      <t>Cumulative GDD (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C)</t>
    </r>
    <r>
      <rPr>
        <vertAlign val="superscript"/>
        <sz val="11"/>
        <color rgb="FF000000"/>
        <rFont val="Calibri"/>
        <family val="2"/>
        <scheme val="minor"/>
      </rPr>
      <t>b</t>
    </r>
  </si>
  <si>
    <t>AGTB-S</t>
  </si>
  <si>
    <t>AGTB-T</t>
  </si>
  <si>
    <t>AGTB-A</t>
  </si>
  <si>
    <r>
      <t>b</t>
    </r>
    <r>
      <rPr>
        <sz val="11"/>
        <color rgb="FF000000"/>
        <rFont val="Calibri"/>
        <family val="2"/>
        <scheme val="minor"/>
      </rPr>
      <t xml:space="preserve">Growing degrees day: total temperature (ºC) throughout the growing season (between sowng and harvest date) calculated by averaging daily high and low temperatures and subtracting a base temperature of 0 ºC. </t>
    </r>
  </si>
  <si>
    <r>
      <t>Hien Minh Vu</t>
    </r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>, Tristan Coram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, Jason Able</t>
    </r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>, Julian Taylor</t>
    </r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>, Stewart Coventry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, and Matthew R. Tucker</t>
    </r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>*</t>
    </r>
  </si>
  <si>
    <t>AGTBSNP-01</t>
  </si>
  <si>
    <t>AGTBSNP-02</t>
  </si>
  <si>
    <t>AGTBSNP-03</t>
  </si>
  <si>
    <t>AGTBSNP-04</t>
  </si>
  <si>
    <t>AGTBSNP-05</t>
  </si>
  <si>
    <t>AGTBSNP-06</t>
  </si>
  <si>
    <t>AGTBSNP-07</t>
  </si>
  <si>
    <t>AGTBSNP-08</t>
  </si>
  <si>
    <t>AGTBSNP-09</t>
  </si>
  <si>
    <t>AGTBSNP-10</t>
  </si>
  <si>
    <t>AGTBSNP-11</t>
  </si>
  <si>
    <t>AGTBSNP-12</t>
  </si>
  <si>
    <t>AGTBSNP-13</t>
  </si>
  <si>
    <t>AGTBSNP-14</t>
  </si>
  <si>
    <t>AGTBSNP-15</t>
  </si>
  <si>
    <t>AGTBSNP-16</t>
  </si>
  <si>
    <t>AGTBSNP-17</t>
  </si>
  <si>
    <t>AGTBSNP-18</t>
  </si>
  <si>
    <t>AGTBSNP-19</t>
  </si>
  <si>
    <t>AGTBSNP-20</t>
  </si>
  <si>
    <t>AGTBSNP-21</t>
  </si>
  <si>
    <t>AGTBSNP-22</t>
  </si>
  <si>
    <t>AGTBSNP-23</t>
  </si>
  <si>
    <t>AGTBSNP-24</t>
  </si>
  <si>
    <t>AGTBSNP-25</t>
  </si>
  <si>
    <t>AGTBSNP-26</t>
  </si>
  <si>
    <t>AGTBSNP-27</t>
  </si>
  <si>
    <t>AGTBSNP-28</t>
  </si>
  <si>
    <t>AGTBSNP-29</t>
  </si>
  <si>
    <t>AGTBSNP-30</t>
  </si>
  <si>
    <t>AGTBSNP-31</t>
  </si>
  <si>
    <t>AGTBSNP-32</t>
  </si>
  <si>
    <t>AGTBSNP-33</t>
  </si>
  <si>
    <t>AGTBSNP-34</t>
  </si>
  <si>
    <t>AGTBSNP-35</t>
  </si>
  <si>
    <t>AGTBSNP-36</t>
  </si>
  <si>
    <t>AGTBSNP-37</t>
  </si>
  <si>
    <t>AGTBSNP-38</t>
  </si>
  <si>
    <t>AGTBSNP-39</t>
  </si>
  <si>
    <t>AGTBSNP-40</t>
  </si>
  <si>
    <t>AGTBSNP-41</t>
  </si>
  <si>
    <t>AGTBSNP-42</t>
  </si>
  <si>
    <t>AGTBSNP-43</t>
  </si>
  <si>
    <t>AGTBSNP-44</t>
  </si>
  <si>
    <t>AGTBSNP-45</t>
  </si>
  <si>
    <t>AGTBSNP-46</t>
  </si>
  <si>
    <t>AGTBSNP-47</t>
  </si>
  <si>
    <t>AGTBSNP-48</t>
  </si>
  <si>
    <t>AGTBSNP-49</t>
  </si>
  <si>
    <t>AGTBSNP-50</t>
  </si>
  <si>
    <t>AGTBSNP-51</t>
  </si>
  <si>
    <t>AGTBSNP-52</t>
  </si>
  <si>
    <t>AGTBSNP-53</t>
  </si>
  <si>
    <t>AGTBSNP-54</t>
  </si>
  <si>
    <t>AGTBSNP-55</t>
  </si>
  <si>
    <t>AGTBSNP-56</t>
  </si>
  <si>
    <t>AGTBSNP-57</t>
  </si>
  <si>
    <t>AGTBSNP-58</t>
  </si>
  <si>
    <t>AGTBSNP-59</t>
  </si>
  <si>
    <t>AGTBSNP-60</t>
  </si>
  <si>
    <t>AGTBSNP-61</t>
  </si>
  <si>
    <t>AGTBSNP-62</t>
  </si>
  <si>
    <t>AGTBSNP-63</t>
  </si>
  <si>
    <t>AGTBSNP-64</t>
  </si>
  <si>
    <t>AGTBSNP-65</t>
  </si>
  <si>
    <t>AGTBSNP-66</t>
  </si>
  <si>
    <t>AGTBSNP-67</t>
  </si>
  <si>
    <t>AGTBSNP-68</t>
  </si>
  <si>
    <t>AGTBSNP-69</t>
  </si>
  <si>
    <t>AGTBSNP-70</t>
  </si>
  <si>
    <t>AGTBSNP-71</t>
  </si>
  <si>
    <t>AGTBSNP-72</t>
  </si>
  <si>
    <t>AGTBSNP-73</t>
  </si>
  <si>
    <t>AGTBSNP-74</t>
  </si>
  <si>
    <t>AGTBSNP-75</t>
  </si>
  <si>
    <t>AGTBSNP-76</t>
  </si>
  <si>
    <t>AGTBSNP-77</t>
  </si>
  <si>
    <t>AGTBSNP-78</t>
  </si>
  <si>
    <t>AGTBSNP-79</t>
  </si>
  <si>
    <t>AGTBSNP-80</t>
  </si>
  <si>
    <t>AGTBSNP-81</t>
  </si>
  <si>
    <t>AGTBSNP-82</t>
  </si>
  <si>
    <t>AGTBSNP-83</t>
  </si>
  <si>
    <t>AGTBSNP-84</t>
  </si>
  <si>
    <t>AGTBSNP-85</t>
  </si>
  <si>
    <t>AGTBSNP-86</t>
  </si>
  <si>
    <t>AGTB-A/AGTB-T Chromosome</t>
  </si>
  <si>
    <t>AGTB-A/AGTB-T position (cM)</t>
  </si>
  <si>
    <t>QTL identified in populations AGTB-A/AGTB-S and AGTB-A/AGTB-T aligned with consensus map, AGTB-A/ AGTB-T linkage map and affixed with Morex v3 physical positions</t>
  </si>
  <si>
    <t>Subset markers</t>
  </si>
  <si>
    <t>QTL (using consensus map) from Table 2</t>
  </si>
  <si>
    <t>QDAA.agt.1H.3, QZS.agt.1H.3</t>
  </si>
  <si>
    <t>QLS.agt.5H.3</t>
  </si>
  <si>
    <t>QBS.agt.6H.2, QHLC.agt.6H.1, QLS.agt.6H.2, QSN.agt.6H.1</t>
  </si>
  <si>
    <t>1, 2</t>
  </si>
  <si>
    <t>AGTSNP-70</t>
  </si>
  <si>
    <t>AGTSNP-72</t>
  </si>
  <si>
    <t>chr6H_Rht_Exon1_1</t>
  </si>
  <si>
    <t>chr6H_Rht_Exon1_2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</si>
</sst>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Aptos Narrow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Alignment="1">
      <alignment textRotation="90"/>
    </xf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9" xfId="0" applyFont="1" applyBorder="1"/>
    <xf numFmtId="0" fontId="8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zoomScale="130" zoomScaleNormal="130" workbookViewId="0">
      <selection activeCell="A3" sqref="A3"/>
    </sheetView>
  </sheetViews>
  <sheetFormatPr baseColWidth="10" defaultColWidth="8.83203125" defaultRowHeight="15" x14ac:dyDescent="0.2"/>
  <cols>
    <col min="1" max="1" width="107.6640625" customWidth="1"/>
  </cols>
  <sheetData>
    <row r="1" spans="1:1" ht="16" x14ac:dyDescent="0.2">
      <c r="A1" s="5" t="s">
        <v>5</v>
      </c>
    </row>
    <row r="2" spans="1:1" ht="17" x14ac:dyDescent="0.2">
      <c r="A2" s="3" t="s">
        <v>200</v>
      </c>
    </row>
    <row r="3" spans="1:1" ht="17" x14ac:dyDescent="0.2">
      <c r="A3" s="4" t="s">
        <v>3</v>
      </c>
    </row>
    <row r="4" spans="1:1" ht="17" x14ac:dyDescent="0.2">
      <c r="A4" s="4" t="s">
        <v>4</v>
      </c>
    </row>
    <row r="5" spans="1:1" x14ac:dyDescent="0.2">
      <c r="A5" t="s">
        <v>172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FEED-6584-3041-8D8C-807A8BAB32FE}">
  <dimension ref="A1:G25"/>
  <sheetViews>
    <sheetView zoomScale="130" zoomScaleNormal="130" workbookViewId="0">
      <selection activeCell="A18" sqref="A18:A20"/>
    </sheetView>
  </sheetViews>
  <sheetFormatPr baseColWidth="10" defaultColWidth="11.5" defaultRowHeight="15" x14ac:dyDescent="0.2"/>
  <cols>
    <col min="1" max="1" width="17.5" customWidth="1"/>
    <col min="4" max="4" width="10.83203125"/>
    <col min="6" max="6" width="29.33203125" customWidth="1"/>
    <col min="7" max="7" width="17.6640625" customWidth="1"/>
  </cols>
  <sheetData>
    <row r="1" spans="1:7" x14ac:dyDescent="0.2">
      <c r="A1" s="1" t="s">
        <v>180</v>
      </c>
    </row>
    <row r="2" spans="1:7" x14ac:dyDescent="0.2">
      <c r="A2" t="s">
        <v>6</v>
      </c>
    </row>
    <row r="3" spans="1:7" ht="16" thickBot="1" x14ac:dyDescent="0.25">
      <c r="A3" s="29"/>
      <c r="B3" s="29"/>
      <c r="C3" s="29"/>
      <c r="D3" s="29"/>
      <c r="E3" s="29"/>
      <c r="F3" s="29"/>
      <c r="G3" s="29"/>
    </row>
    <row r="4" spans="1:7" ht="51" thickBot="1" x14ac:dyDescent="0.25">
      <c r="A4" s="30" t="s">
        <v>150</v>
      </c>
      <c r="B4" s="6" t="s">
        <v>7</v>
      </c>
      <c r="C4" s="6" t="s">
        <v>8</v>
      </c>
      <c r="D4" s="6" t="s">
        <v>195</v>
      </c>
      <c r="E4" s="6" t="s">
        <v>151</v>
      </c>
      <c r="F4" s="67" t="s">
        <v>152</v>
      </c>
      <c r="G4" s="67"/>
    </row>
    <row r="5" spans="1:7" ht="18" x14ac:dyDescent="0.2">
      <c r="A5" s="7" t="s">
        <v>9</v>
      </c>
      <c r="B5" s="7" t="s">
        <v>153</v>
      </c>
      <c r="C5" s="7" t="s">
        <v>10</v>
      </c>
      <c r="D5" s="7">
        <v>2253</v>
      </c>
      <c r="E5" s="59">
        <v>188.8</v>
      </c>
      <c r="F5" s="65" t="s">
        <v>11</v>
      </c>
      <c r="G5" s="65"/>
    </row>
    <row r="6" spans="1:7" ht="18" x14ac:dyDescent="0.2">
      <c r="A6" s="7" t="s">
        <v>12</v>
      </c>
      <c r="B6" s="7" t="s">
        <v>154</v>
      </c>
      <c r="C6" s="7" t="s">
        <v>13</v>
      </c>
      <c r="D6" s="7">
        <v>2782</v>
      </c>
      <c r="E6" s="59">
        <v>108</v>
      </c>
      <c r="F6" s="65" t="s">
        <v>14</v>
      </c>
      <c r="G6" s="65"/>
    </row>
    <row r="7" spans="1:7" ht="24" customHeight="1" x14ac:dyDescent="0.2">
      <c r="A7" s="7" t="s">
        <v>15</v>
      </c>
      <c r="B7" s="7" t="s">
        <v>155</v>
      </c>
      <c r="C7" s="7" t="s">
        <v>1</v>
      </c>
      <c r="D7" s="7"/>
      <c r="E7" s="59">
        <v>204</v>
      </c>
      <c r="F7" s="65" t="s">
        <v>16</v>
      </c>
      <c r="G7" s="65"/>
    </row>
    <row r="8" spans="1:7" ht="18" x14ac:dyDescent="0.2">
      <c r="A8" s="7" t="s">
        <v>17</v>
      </c>
      <c r="B8" s="7" t="s">
        <v>156</v>
      </c>
      <c r="C8" s="7" t="s">
        <v>18</v>
      </c>
      <c r="D8" s="7">
        <v>2506</v>
      </c>
      <c r="E8" s="59">
        <v>219.4</v>
      </c>
      <c r="F8" s="65" t="s">
        <v>19</v>
      </c>
      <c r="G8" s="65"/>
    </row>
    <row r="9" spans="1:7" ht="18" x14ac:dyDescent="0.2">
      <c r="A9" s="7" t="s">
        <v>20</v>
      </c>
      <c r="B9" s="7" t="s">
        <v>157</v>
      </c>
      <c r="C9" s="7" t="s">
        <v>158</v>
      </c>
      <c r="D9" s="7">
        <v>5087</v>
      </c>
      <c r="E9" s="59">
        <v>189.2</v>
      </c>
      <c r="F9" s="65" t="s">
        <v>11</v>
      </c>
      <c r="G9" s="65"/>
    </row>
    <row r="10" spans="1:7" ht="18" x14ac:dyDescent="0.2">
      <c r="A10" s="7" t="s">
        <v>21</v>
      </c>
      <c r="B10" s="7" t="s">
        <v>159</v>
      </c>
      <c r="C10" s="7" t="s">
        <v>160</v>
      </c>
      <c r="D10" s="7">
        <v>4633</v>
      </c>
      <c r="E10" s="59">
        <v>220.8</v>
      </c>
      <c r="F10" s="65" t="s">
        <v>22</v>
      </c>
      <c r="G10" s="65"/>
    </row>
    <row r="11" spans="1:7" ht="18" x14ac:dyDescent="0.2">
      <c r="A11" s="7" t="s">
        <v>23</v>
      </c>
      <c r="B11" s="7" t="s">
        <v>161</v>
      </c>
      <c r="C11" s="7" t="s">
        <v>162</v>
      </c>
      <c r="D11" s="7">
        <v>2438</v>
      </c>
      <c r="E11" s="59">
        <v>172.9</v>
      </c>
      <c r="F11" s="65" t="s">
        <v>11</v>
      </c>
      <c r="G11" s="65"/>
    </row>
    <row r="12" spans="1:7" ht="18" x14ac:dyDescent="0.2">
      <c r="A12" s="7" t="s">
        <v>24</v>
      </c>
      <c r="B12" s="7" t="s">
        <v>163</v>
      </c>
      <c r="C12" s="7" t="s">
        <v>164</v>
      </c>
      <c r="D12" s="7">
        <v>3557</v>
      </c>
      <c r="E12" s="59">
        <v>274</v>
      </c>
      <c r="F12" s="65" t="s">
        <v>19</v>
      </c>
      <c r="G12" s="65"/>
    </row>
    <row r="13" spans="1:7" ht="18" x14ac:dyDescent="0.2">
      <c r="A13" s="7" t="s">
        <v>25</v>
      </c>
      <c r="B13" s="7" t="s">
        <v>165</v>
      </c>
      <c r="C13" s="7" t="s">
        <v>166</v>
      </c>
      <c r="D13" s="7">
        <v>2362</v>
      </c>
      <c r="E13" s="59">
        <v>84</v>
      </c>
      <c r="F13" s="65" t="s">
        <v>194</v>
      </c>
      <c r="G13" s="65"/>
    </row>
    <row r="14" spans="1:7" ht="18" x14ac:dyDescent="0.2">
      <c r="A14" s="7" t="s">
        <v>26</v>
      </c>
      <c r="B14" s="7" t="s">
        <v>157</v>
      </c>
      <c r="C14" s="7" t="s">
        <v>167</v>
      </c>
      <c r="D14" s="7">
        <v>2376</v>
      </c>
      <c r="E14" s="59">
        <v>243.4</v>
      </c>
      <c r="F14" s="65" t="s">
        <v>22</v>
      </c>
      <c r="G14" s="65"/>
    </row>
    <row r="15" spans="1:7" ht="18" x14ac:dyDescent="0.2">
      <c r="A15" s="7" t="s">
        <v>27</v>
      </c>
      <c r="B15" s="7" t="s">
        <v>165</v>
      </c>
      <c r="C15" s="7" t="s">
        <v>168</v>
      </c>
      <c r="D15" s="7">
        <v>2380</v>
      </c>
      <c r="E15" s="59">
        <v>123.9</v>
      </c>
      <c r="F15" s="65" t="s">
        <v>11</v>
      </c>
      <c r="G15" s="65"/>
    </row>
    <row r="16" spans="1:7" ht="19" thickBot="1" x14ac:dyDescent="0.25">
      <c r="A16" s="31" t="s">
        <v>28</v>
      </c>
      <c r="B16" s="31" t="s">
        <v>169</v>
      </c>
      <c r="C16" s="31" t="s">
        <v>170</v>
      </c>
      <c r="D16" s="31">
        <v>2427</v>
      </c>
      <c r="E16" s="60">
        <v>137.9</v>
      </c>
      <c r="F16" s="66" t="s">
        <v>11</v>
      </c>
      <c r="G16" s="66"/>
    </row>
    <row r="17" spans="1:7" ht="16" thickTop="1" x14ac:dyDescent="0.2">
      <c r="A17" s="32"/>
      <c r="B17" s="32"/>
      <c r="C17" s="32"/>
      <c r="D17" s="32"/>
      <c r="E17" s="32"/>
      <c r="F17" s="32"/>
      <c r="G17" s="32"/>
    </row>
    <row r="18" spans="1:7" ht="17" x14ac:dyDescent="0.2">
      <c r="A18" s="2" t="s">
        <v>178</v>
      </c>
    </row>
    <row r="19" spans="1:7" ht="17" x14ac:dyDescent="0.2">
      <c r="A19" s="4" t="s">
        <v>199</v>
      </c>
    </row>
    <row r="20" spans="1:7" ht="17" x14ac:dyDescent="0.2">
      <c r="A20" s="4" t="s">
        <v>171</v>
      </c>
    </row>
    <row r="21" spans="1:7" x14ac:dyDescent="0.2">
      <c r="A21" s="2"/>
    </row>
    <row r="22" spans="1:7" x14ac:dyDescent="0.2">
      <c r="A22" s="2"/>
    </row>
    <row r="23" spans="1:7" x14ac:dyDescent="0.2">
      <c r="A23" s="2"/>
    </row>
    <row r="24" spans="1:7" x14ac:dyDescent="0.2">
      <c r="A24" s="2"/>
    </row>
    <row r="25" spans="1:7" x14ac:dyDescent="0.2">
      <c r="A25" s="2"/>
    </row>
  </sheetData>
  <mergeCells count="13">
    <mergeCell ref="F8:G8"/>
    <mergeCell ref="F4:G4"/>
    <mergeCell ref="F5:G5"/>
    <mergeCell ref="F6:G6"/>
    <mergeCell ref="F7:G7"/>
    <mergeCell ref="F15:G15"/>
    <mergeCell ref="F16:G16"/>
    <mergeCell ref="F9:G9"/>
    <mergeCell ref="F10:G10"/>
    <mergeCell ref="F11:G11"/>
    <mergeCell ref="F12:G12"/>
    <mergeCell ref="F13:G13"/>
    <mergeCell ref="F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60B8-FDEE-E84E-9AD7-35656A6A9CB3}">
  <dimension ref="A1:M3385"/>
  <sheetViews>
    <sheetView zoomScale="75" zoomScaleNormal="130" workbookViewId="0">
      <selection activeCell="A2" sqref="A2"/>
    </sheetView>
  </sheetViews>
  <sheetFormatPr baseColWidth="10" defaultColWidth="10.83203125" defaultRowHeight="15" x14ac:dyDescent="0.2"/>
  <cols>
    <col min="1" max="1" width="13.83203125" style="10" customWidth="1"/>
    <col min="2" max="3" width="16.5" style="10" customWidth="1"/>
    <col min="4" max="5" width="16.5" style="62" customWidth="1"/>
    <col min="6" max="7" width="16.5" style="10" customWidth="1"/>
    <col min="8" max="8" width="28" style="10" customWidth="1"/>
    <col min="9" max="9" width="12.6640625" style="10" customWidth="1"/>
    <col min="10" max="11" width="28" style="10" customWidth="1"/>
    <col min="12" max="12" width="22.5" style="10" customWidth="1"/>
    <col min="13" max="16384" width="10.83203125" style="10"/>
  </cols>
  <sheetData>
    <row r="1" spans="1:12" ht="16" customHeight="1" x14ac:dyDescent="0.2">
      <c r="A1" s="61" t="s">
        <v>181</v>
      </c>
      <c r="D1" s="10"/>
      <c r="E1" s="10"/>
    </row>
    <row r="2" spans="1:12" x14ac:dyDescent="0.2">
      <c r="A2" s="10" t="s">
        <v>289</v>
      </c>
      <c r="D2" s="10"/>
      <c r="E2" s="10"/>
    </row>
    <row r="3" spans="1:12" x14ac:dyDescent="0.2">
      <c r="D3" s="10"/>
      <c r="E3" s="10"/>
    </row>
    <row r="4" spans="1:12" x14ac:dyDescent="0.2">
      <c r="A4" s="11" t="s">
        <v>0</v>
      </c>
      <c r="B4" s="11" t="s">
        <v>2</v>
      </c>
      <c r="C4" s="11" t="s">
        <v>54</v>
      </c>
      <c r="D4" s="11" t="s">
        <v>287</v>
      </c>
      <c r="E4" s="11" t="s">
        <v>288</v>
      </c>
      <c r="F4" s="11" t="s">
        <v>290</v>
      </c>
      <c r="G4" s="11" t="s">
        <v>177</v>
      </c>
      <c r="H4" s="11" t="s">
        <v>291</v>
      </c>
      <c r="I4" s="11" t="s">
        <v>192</v>
      </c>
      <c r="J4" s="11" t="s">
        <v>132</v>
      </c>
      <c r="K4" s="11" t="s">
        <v>133</v>
      </c>
      <c r="L4" s="11" t="s">
        <v>173</v>
      </c>
    </row>
    <row r="5" spans="1:12" x14ac:dyDescent="0.2">
      <c r="A5" s="10" t="s">
        <v>201</v>
      </c>
      <c r="B5" s="10" t="s">
        <v>29</v>
      </c>
      <c r="C5" s="10">
        <v>52.15</v>
      </c>
      <c r="D5" s="62" t="s">
        <v>1</v>
      </c>
      <c r="E5" s="62" t="s">
        <v>1</v>
      </c>
      <c r="F5" s="10" t="s">
        <v>56</v>
      </c>
      <c r="G5" s="10">
        <v>37459839</v>
      </c>
      <c r="H5" s="63" t="s">
        <v>108</v>
      </c>
      <c r="I5" s="10">
        <v>1</v>
      </c>
      <c r="J5" s="63"/>
      <c r="K5" s="63"/>
    </row>
    <row r="6" spans="1:12" x14ac:dyDescent="0.2">
      <c r="A6" s="10" t="s">
        <v>202</v>
      </c>
      <c r="B6" s="10" t="s">
        <v>29</v>
      </c>
      <c r="C6" s="10">
        <v>85.03</v>
      </c>
      <c r="D6" s="62" t="s">
        <v>1</v>
      </c>
      <c r="E6" s="62" t="s">
        <v>1</v>
      </c>
      <c r="F6" s="10" t="s">
        <v>56</v>
      </c>
      <c r="G6" s="10">
        <v>455481769</v>
      </c>
      <c r="H6" s="63" t="s">
        <v>109</v>
      </c>
      <c r="I6" s="10">
        <v>1</v>
      </c>
      <c r="J6" s="63"/>
      <c r="K6" s="63"/>
    </row>
    <row r="7" spans="1:12" x14ac:dyDescent="0.2">
      <c r="A7" s="10" t="s">
        <v>209</v>
      </c>
      <c r="B7" s="10" t="s">
        <v>29</v>
      </c>
      <c r="C7" s="10">
        <v>90.29</v>
      </c>
      <c r="D7" s="62" t="s">
        <v>29</v>
      </c>
      <c r="E7" s="62">
        <v>1.1794640068772599</v>
      </c>
      <c r="F7" s="10" t="s">
        <v>1</v>
      </c>
      <c r="G7" s="10">
        <v>463435619</v>
      </c>
      <c r="H7" s="63"/>
      <c r="J7" s="63" t="s">
        <v>80</v>
      </c>
      <c r="K7" s="63"/>
    </row>
    <row r="8" spans="1:12" x14ac:dyDescent="0.2">
      <c r="A8" s="10" t="s">
        <v>203</v>
      </c>
      <c r="B8" s="10" t="s">
        <v>29</v>
      </c>
      <c r="C8" s="10">
        <v>92.53</v>
      </c>
      <c r="D8" s="62" t="s">
        <v>29</v>
      </c>
      <c r="E8" s="62">
        <v>1.88044450848709</v>
      </c>
      <c r="F8" s="10" t="s">
        <v>1</v>
      </c>
      <c r="G8" s="10">
        <v>465787874</v>
      </c>
      <c r="H8" s="63"/>
      <c r="J8" s="63"/>
      <c r="K8" s="63" t="s">
        <v>80</v>
      </c>
    </row>
    <row r="9" spans="1:12" x14ac:dyDescent="0.2">
      <c r="A9" s="10" t="s">
        <v>210</v>
      </c>
      <c r="B9" s="10" t="s">
        <v>29</v>
      </c>
      <c r="C9" s="10">
        <v>101.94</v>
      </c>
      <c r="D9" s="62" t="s">
        <v>29</v>
      </c>
      <c r="E9" s="62">
        <v>7.0600224840342003</v>
      </c>
      <c r="F9" s="10" t="s">
        <v>56</v>
      </c>
      <c r="G9" s="10">
        <v>477769520</v>
      </c>
      <c r="H9" s="63"/>
      <c r="J9" s="63" t="s">
        <v>81</v>
      </c>
      <c r="K9" s="63"/>
    </row>
    <row r="10" spans="1:12" x14ac:dyDescent="0.2">
      <c r="A10" s="10" t="s">
        <v>204</v>
      </c>
      <c r="B10" s="10" t="s">
        <v>29</v>
      </c>
      <c r="C10" s="10">
        <v>104.92</v>
      </c>
      <c r="D10" s="62" t="s">
        <v>29</v>
      </c>
      <c r="E10" s="62">
        <v>9.9424927998718395</v>
      </c>
      <c r="F10" s="10" t="s">
        <v>1</v>
      </c>
      <c r="G10" s="10">
        <v>481875882</v>
      </c>
      <c r="H10" s="63"/>
      <c r="J10" s="63"/>
      <c r="K10" s="63" t="s">
        <v>82</v>
      </c>
    </row>
    <row r="11" spans="1:12" x14ac:dyDescent="0.2">
      <c r="A11" s="10" t="s">
        <v>211</v>
      </c>
      <c r="B11" s="10" t="s">
        <v>29</v>
      </c>
      <c r="C11" s="10">
        <v>104.92</v>
      </c>
      <c r="D11" s="62" t="s">
        <v>29</v>
      </c>
      <c r="E11" s="62">
        <v>9.4773631040959803</v>
      </c>
      <c r="F11" s="10" t="s">
        <v>1</v>
      </c>
      <c r="H11" s="63"/>
      <c r="J11" s="63" t="s">
        <v>82</v>
      </c>
      <c r="K11" s="63" t="s">
        <v>81</v>
      </c>
    </row>
    <row r="12" spans="1:12" x14ac:dyDescent="0.2">
      <c r="A12" s="10" t="s">
        <v>205</v>
      </c>
      <c r="B12" s="10" t="s">
        <v>29</v>
      </c>
      <c r="C12" s="10">
        <v>110.92</v>
      </c>
      <c r="D12" s="62" t="s">
        <v>29</v>
      </c>
      <c r="E12" s="62">
        <v>13.364574072537501</v>
      </c>
      <c r="F12" s="10" t="s">
        <v>56</v>
      </c>
      <c r="G12" s="10">
        <v>485161726</v>
      </c>
      <c r="H12" s="63" t="s">
        <v>110</v>
      </c>
      <c r="I12" s="10">
        <v>2</v>
      </c>
      <c r="J12" s="63"/>
      <c r="K12" s="63"/>
    </row>
    <row r="13" spans="1:12" x14ac:dyDescent="0.2">
      <c r="A13" s="10" t="s">
        <v>206</v>
      </c>
      <c r="B13" s="10" t="s">
        <v>29</v>
      </c>
      <c r="C13" s="10">
        <v>156.52000000000001</v>
      </c>
      <c r="D13" s="62" t="s">
        <v>29</v>
      </c>
      <c r="E13" s="62">
        <v>54.3564754104206</v>
      </c>
      <c r="F13" s="10" t="s">
        <v>1</v>
      </c>
      <c r="H13" s="63"/>
      <c r="J13" s="63"/>
      <c r="K13" s="63" t="s">
        <v>83</v>
      </c>
    </row>
    <row r="14" spans="1:12" x14ac:dyDescent="0.2">
      <c r="A14" s="10" t="s">
        <v>207</v>
      </c>
      <c r="B14" s="10" t="s">
        <v>29</v>
      </c>
      <c r="C14" s="10">
        <v>156.52000000000001</v>
      </c>
      <c r="D14" s="62" t="s">
        <v>29</v>
      </c>
      <c r="E14" s="62">
        <v>54.3564754104206</v>
      </c>
      <c r="F14" s="10" t="s">
        <v>56</v>
      </c>
      <c r="G14" s="10">
        <v>512806933</v>
      </c>
      <c r="H14" s="63" t="s">
        <v>137</v>
      </c>
      <c r="I14" s="10">
        <v>2</v>
      </c>
      <c r="J14" s="63"/>
      <c r="K14" s="63"/>
      <c r="L14" s="10" t="s">
        <v>185</v>
      </c>
    </row>
    <row r="15" spans="1:12" x14ac:dyDescent="0.2">
      <c r="A15" s="10" t="s">
        <v>208</v>
      </c>
      <c r="B15" s="10" t="s">
        <v>29</v>
      </c>
      <c r="C15" s="10">
        <v>156.88</v>
      </c>
      <c r="D15" s="62" t="s">
        <v>29</v>
      </c>
      <c r="E15" s="62">
        <v>54.3564754104206</v>
      </c>
      <c r="F15" s="10" t="s">
        <v>56</v>
      </c>
      <c r="G15" s="10">
        <v>515749072</v>
      </c>
      <c r="H15" s="63" t="s">
        <v>292</v>
      </c>
      <c r="I15" s="10">
        <v>2</v>
      </c>
      <c r="J15" s="63"/>
      <c r="K15" s="63"/>
      <c r="L15" s="10" t="s">
        <v>185</v>
      </c>
    </row>
    <row r="16" spans="1:12" x14ac:dyDescent="0.2">
      <c r="A16" s="10" t="s">
        <v>212</v>
      </c>
      <c r="B16" s="10" t="s">
        <v>29</v>
      </c>
      <c r="C16" s="10">
        <v>156.88</v>
      </c>
      <c r="D16" s="62" t="s">
        <v>29</v>
      </c>
      <c r="E16" s="62">
        <v>54.124992275100603</v>
      </c>
      <c r="F16" s="10" t="s">
        <v>1</v>
      </c>
      <c r="H16" s="63"/>
      <c r="J16" s="63" t="s">
        <v>83</v>
      </c>
      <c r="K16" s="63"/>
    </row>
    <row r="17" spans="1:13" x14ac:dyDescent="0.2">
      <c r="A17" s="10" t="s">
        <v>213</v>
      </c>
      <c r="B17" s="10" t="s">
        <v>32</v>
      </c>
      <c r="C17" s="10">
        <v>15.78</v>
      </c>
      <c r="D17" s="62" t="s">
        <v>1</v>
      </c>
      <c r="E17" s="62" t="s">
        <v>1</v>
      </c>
      <c r="F17" s="10" t="s">
        <v>56</v>
      </c>
      <c r="G17" s="10">
        <v>16856232</v>
      </c>
      <c r="H17" s="63" t="s">
        <v>111</v>
      </c>
      <c r="I17" s="10">
        <v>1</v>
      </c>
      <c r="J17" s="63"/>
      <c r="K17" s="63"/>
    </row>
    <row r="18" spans="1:13" x14ac:dyDescent="0.2">
      <c r="A18" s="10" t="s">
        <v>214</v>
      </c>
      <c r="B18" s="10" t="s">
        <v>32</v>
      </c>
      <c r="C18" s="10">
        <v>103.36</v>
      </c>
      <c r="D18" s="62" t="s">
        <v>1</v>
      </c>
      <c r="E18" s="62" t="s">
        <v>1</v>
      </c>
      <c r="F18" s="10" t="s">
        <v>56</v>
      </c>
      <c r="G18" s="10">
        <v>590052655</v>
      </c>
      <c r="H18" s="63" t="s">
        <v>112</v>
      </c>
      <c r="I18" s="10">
        <v>1</v>
      </c>
      <c r="J18" s="63"/>
      <c r="K18" s="63"/>
    </row>
    <row r="19" spans="1:13" x14ac:dyDescent="0.2">
      <c r="A19" s="10" t="s">
        <v>215</v>
      </c>
      <c r="B19" s="10" t="s">
        <v>33</v>
      </c>
      <c r="C19" s="10">
        <v>0</v>
      </c>
      <c r="D19" s="62" t="s">
        <v>57</v>
      </c>
      <c r="E19" s="62">
        <v>0</v>
      </c>
      <c r="F19" s="10" t="s">
        <v>56</v>
      </c>
      <c r="G19" s="10">
        <v>1163603</v>
      </c>
      <c r="H19" s="63" t="s">
        <v>138</v>
      </c>
      <c r="I19" s="10">
        <v>2</v>
      </c>
      <c r="J19" s="63"/>
      <c r="K19" s="63"/>
    </row>
    <row r="20" spans="1:13" x14ac:dyDescent="0.2">
      <c r="A20" s="10" t="s">
        <v>229</v>
      </c>
      <c r="B20" s="10" t="s">
        <v>33</v>
      </c>
      <c r="C20" s="10">
        <v>0</v>
      </c>
      <c r="D20" s="62" t="s">
        <v>57</v>
      </c>
      <c r="E20" s="62">
        <v>0</v>
      </c>
      <c r="F20" s="10" t="s">
        <v>56</v>
      </c>
      <c r="G20" s="10">
        <v>1106439</v>
      </c>
      <c r="H20" s="63"/>
      <c r="J20" s="63" t="s">
        <v>84</v>
      </c>
      <c r="K20" s="63"/>
    </row>
    <row r="21" spans="1:13" x14ac:dyDescent="0.2">
      <c r="A21" s="10" t="s">
        <v>230</v>
      </c>
      <c r="B21" s="10" t="s">
        <v>33</v>
      </c>
      <c r="C21" s="10">
        <v>0.5</v>
      </c>
      <c r="D21" s="62" t="s">
        <v>57</v>
      </c>
      <c r="E21" s="62">
        <v>0.23148313531991899</v>
      </c>
      <c r="F21" s="10" t="s">
        <v>1</v>
      </c>
      <c r="G21" s="10">
        <v>1987211</v>
      </c>
      <c r="H21" s="63"/>
      <c r="J21" s="63" t="s">
        <v>85</v>
      </c>
      <c r="K21" s="63" t="s">
        <v>84</v>
      </c>
    </row>
    <row r="22" spans="1:13" x14ac:dyDescent="0.2">
      <c r="A22" s="10" t="s">
        <v>216</v>
      </c>
      <c r="B22" s="10" t="s">
        <v>33</v>
      </c>
      <c r="C22" s="10">
        <v>1.01</v>
      </c>
      <c r="D22" s="62" t="s">
        <v>57</v>
      </c>
      <c r="E22" s="62">
        <v>0.23148313531991899</v>
      </c>
      <c r="F22" s="10" t="s">
        <v>56</v>
      </c>
      <c r="G22" s="10">
        <v>2406371</v>
      </c>
      <c r="H22" s="63" t="s">
        <v>113</v>
      </c>
      <c r="I22" s="10">
        <v>2</v>
      </c>
      <c r="J22" s="63"/>
      <c r="K22" s="63"/>
    </row>
    <row r="23" spans="1:13" x14ac:dyDescent="0.2">
      <c r="A23" s="10" t="s">
        <v>217</v>
      </c>
      <c r="B23" s="10" t="s">
        <v>33</v>
      </c>
      <c r="C23" s="10">
        <v>2.11</v>
      </c>
      <c r="D23" s="62" t="s">
        <v>57</v>
      </c>
      <c r="E23" s="62">
        <v>0.46296627063983797</v>
      </c>
      <c r="F23" s="10" t="s">
        <v>1</v>
      </c>
      <c r="H23" s="63"/>
      <c r="J23" s="63"/>
      <c r="K23" s="63" t="s">
        <v>85</v>
      </c>
    </row>
    <row r="24" spans="1:13" x14ac:dyDescent="0.2">
      <c r="A24" s="10" t="s">
        <v>231</v>
      </c>
      <c r="B24" s="10" t="s">
        <v>33</v>
      </c>
      <c r="C24" s="10">
        <v>3.26</v>
      </c>
      <c r="D24" s="62" t="s">
        <v>57</v>
      </c>
      <c r="E24" s="62">
        <v>1.4020438100310499</v>
      </c>
      <c r="F24" s="10" t="s">
        <v>1</v>
      </c>
      <c r="H24" s="63"/>
      <c r="J24" s="63" t="s">
        <v>86</v>
      </c>
      <c r="K24" s="63"/>
    </row>
    <row r="25" spans="1:13" x14ac:dyDescent="0.2">
      <c r="A25" s="10" t="s">
        <v>232</v>
      </c>
      <c r="B25" s="10" t="s">
        <v>33</v>
      </c>
      <c r="C25" s="10">
        <v>5.39</v>
      </c>
      <c r="D25" s="62" t="s">
        <v>57</v>
      </c>
      <c r="E25" s="62">
        <v>1.63352694535097</v>
      </c>
      <c r="F25" s="10" t="s">
        <v>56</v>
      </c>
      <c r="G25" s="10">
        <v>7138573</v>
      </c>
      <c r="H25" s="63"/>
      <c r="J25" s="63" t="s">
        <v>87</v>
      </c>
      <c r="K25" s="63" t="s">
        <v>86</v>
      </c>
    </row>
    <row r="26" spans="1:13" x14ac:dyDescent="0.2">
      <c r="A26" s="10" t="s">
        <v>218</v>
      </c>
      <c r="B26" s="10" t="s">
        <v>33</v>
      </c>
      <c r="C26" s="10">
        <v>13.28</v>
      </c>
      <c r="D26" s="62" t="s">
        <v>57</v>
      </c>
      <c r="E26" s="62">
        <v>7.0113114357746102</v>
      </c>
      <c r="F26" s="10" t="s">
        <v>1</v>
      </c>
      <c r="H26" s="63"/>
      <c r="J26" s="63"/>
      <c r="K26" s="63" t="s">
        <v>87</v>
      </c>
    </row>
    <row r="27" spans="1:13" x14ac:dyDescent="0.2">
      <c r="A27" s="10" t="s">
        <v>233</v>
      </c>
      <c r="B27" s="10" t="s">
        <v>33</v>
      </c>
      <c r="C27" s="10">
        <v>66.900000000000006</v>
      </c>
      <c r="D27" s="62" t="s">
        <v>58</v>
      </c>
      <c r="E27" s="62">
        <v>0</v>
      </c>
      <c r="F27" s="10" t="s">
        <v>1</v>
      </c>
      <c r="H27" s="63"/>
      <c r="J27" s="63" t="s">
        <v>88</v>
      </c>
      <c r="K27" s="63"/>
    </row>
    <row r="28" spans="1:13" x14ac:dyDescent="0.2">
      <c r="A28" s="10" t="s">
        <v>219</v>
      </c>
      <c r="B28" s="10" t="s">
        <v>33</v>
      </c>
      <c r="C28" s="10">
        <v>67.400000000000006</v>
      </c>
      <c r="D28" s="62" t="s">
        <v>58</v>
      </c>
      <c r="E28" s="62">
        <v>4.2602800174759601</v>
      </c>
      <c r="F28" s="10" t="s">
        <v>1</v>
      </c>
      <c r="G28" s="10">
        <v>479514882</v>
      </c>
      <c r="H28" s="63"/>
      <c r="J28" s="63"/>
      <c r="K28" s="63" t="s">
        <v>88</v>
      </c>
    </row>
    <row r="29" spans="1:13" x14ac:dyDescent="0.2">
      <c r="A29" s="10" t="s">
        <v>220</v>
      </c>
      <c r="B29" s="10" t="s">
        <v>33</v>
      </c>
      <c r="C29" s="10">
        <v>102.54</v>
      </c>
      <c r="D29" s="62" t="s">
        <v>1</v>
      </c>
      <c r="E29" s="62" t="s">
        <v>1</v>
      </c>
      <c r="F29" s="10" t="s">
        <v>56</v>
      </c>
      <c r="G29" s="10">
        <v>548224128</v>
      </c>
      <c r="H29" s="63" t="s">
        <v>114</v>
      </c>
      <c r="I29" s="10">
        <v>1</v>
      </c>
      <c r="J29" s="63"/>
      <c r="K29" s="63"/>
    </row>
    <row r="30" spans="1:13" x14ac:dyDescent="0.2">
      <c r="A30" s="10" t="s">
        <v>221</v>
      </c>
      <c r="B30" s="10" t="s">
        <v>33</v>
      </c>
      <c r="C30" s="10">
        <v>109.12</v>
      </c>
      <c r="D30" s="62" t="s">
        <v>1</v>
      </c>
      <c r="E30" s="62" t="s">
        <v>1</v>
      </c>
      <c r="F30" s="10" t="s">
        <v>56</v>
      </c>
      <c r="G30" s="10">
        <v>555007769</v>
      </c>
      <c r="H30" s="63" t="s">
        <v>115</v>
      </c>
      <c r="I30" s="10">
        <v>1</v>
      </c>
      <c r="J30" s="63"/>
      <c r="K30" s="63"/>
    </row>
    <row r="31" spans="1:13" x14ac:dyDescent="0.2">
      <c r="A31" s="10" t="s">
        <v>222</v>
      </c>
      <c r="B31" s="10" t="s">
        <v>33</v>
      </c>
      <c r="C31" s="10">
        <v>109.12</v>
      </c>
      <c r="D31" s="62" t="s">
        <v>1</v>
      </c>
      <c r="E31" s="62" t="s">
        <v>1</v>
      </c>
      <c r="F31" s="10" t="s">
        <v>56</v>
      </c>
      <c r="G31" s="10">
        <v>553970611</v>
      </c>
      <c r="H31" s="63" t="s">
        <v>116</v>
      </c>
      <c r="I31" s="10">
        <v>1</v>
      </c>
      <c r="J31" s="63"/>
      <c r="K31" s="63"/>
      <c r="M31" s="64"/>
    </row>
    <row r="32" spans="1:13" x14ac:dyDescent="0.2">
      <c r="A32" s="10" t="s">
        <v>223</v>
      </c>
      <c r="B32" s="10" t="s">
        <v>33</v>
      </c>
      <c r="C32" s="10">
        <v>115.79</v>
      </c>
      <c r="D32" s="62" t="s">
        <v>1</v>
      </c>
      <c r="E32" s="62" t="s">
        <v>1</v>
      </c>
      <c r="F32" s="10" t="s">
        <v>56</v>
      </c>
      <c r="G32" s="10">
        <v>557113369</v>
      </c>
      <c r="H32" s="63" t="s">
        <v>135</v>
      </c>
      <c r="I32" s="10">
        <v>1</v>
      </c>
      <c r="J32" s="63"/>
      <c r="K32" s="63"/>
      <c r="L32" s="10" t="s">
        <v>186</v>
      </c>
    </row>
    <row r="33" spans="1:12" x14ac:dyDescent="0.2">
      <c r="A33" s="10" t="s">
        <v>224</v>
      </c>
      <c r="B33" s="10" t="s">
        <v>33</v>
      </c>
      <c r="C33" s="10">
        <v>131.1</v>
      </c>
      <c r="D33" s="62" t="s">
        <v>1</v>
      </c>
      <c r="E33" s="62" t="s">
        <v>1</v>
      </c>
      <c r="F33" s="10" t="s">
        <v>56</v>
      </c>
      <c r="G33" s="10">
        <v>557112201</v>
      </c>
      <c r="H33" s="63" t="s">
        <v>117</v>
      </c>
      <c r="I33" s="10">
        <v>1</v>
      </c>
      <c r="J33" s="63"/>
      <c r="K33" s="63"/>
    </row>
    <row r="34" spans="1:12" x14ac:dyDescent="0.2">
      <c r="A34" s="10" t="s">
        <v>225</v>
      </c>
      <c r="B34" s="10" t="s">
        <v>33</v>
      </c>
      <c r="C34" s="10">
        <v>152.9</v>
      </c>
      <c r="D34" s="62" t="s">
        <v>1</v>
      </c>
      <c r="E34" s="62" t="s">
        <v>1</v>
      </c>
      <c r="F34" s="10" t="s">
        <v>56</v>
      </c>
      <c r="G34" s="10">
        <v>581433408</v>
      </c>
      <c r="H34" s="63" t="s">
        <v>118</v>
      </c>
      <c r="I34" s="10">
        <v>1</v>
      </c>
      <c r="J34" s="63"/>
      <c r="K34" s="63"/>
    </row>
    <row r="35" spans="1:12" x14ac:dyDescent="0.2">
      <c r="A35" s="10" t="s">
        <v>226</v>
      </c>
      <c r="B35" s="10" t="s">
        <v>33</v>
      </c>
      <c r="C35" s="10">
        <v>154.08000000000001</v>
      </c>
      <c r="D35" s="62" t="s">
        <v>1</v>
      </c>
      <c r="E35" s="62" t="s">
        <v>1</v>
      </c>
      <c r="F35" s="10" t="s">
        <v>56</v>
      </c>
      <c r="G35" s="10">
        <v>579342170</v>
      </c>
      <c r="H35" s="63" t="s">
        <v>118</v>
      </c>
      <c r="I35" s="10">
        <v>1</v>
      </c>
      <c r="J35" s="63"/>
      <c r="K35" s="63"/>
    </row>
    <row r="36" spans="1:12" x14ac:dyDescent="0.2">
      <c r="A36" s="10" t="s">
        <v>234</v>
      </c>
      <c r="B36" s="10" t="s">
        <v>33</v>
      </c>
      <c r="C36" s="10">
        <v>181.26</v>
      </c>
      <c r="D36" s="62" t="s">
        <v>59</v>
      </c>
      <c r="E36" s="62">
        <v>6.5475885280926098</v>
      </c>
      <c r="F36" s="10" t="s">
        <v>1</v>
      </c>
      <c r="H36" s="63"/>
      <c r="J36" s="63" t="s">
        <v>89</v>
      </c>
      <c r="K36" s="63"/>
      <c r="L36" s="10" t="s">
        <v>187</v>
      </c>
    </row>
    <row r="37" spans="1:12" x14ac:dyDescent="0.2">
      <c r="A37" s="10" t="s">
        <v>227</v>
      </c>
      <c r="B37" s="10" t="s">
        <v>33</v>
      </c>
      <c r="C37" s="10">
        <v>184.5</v>
      </c>
      <c r="D37" s="62" t="s">
        <v>59</v>
      </c>
      <c r="E37" s="62">
        <v>7.4866660674838199</v>
      </c>
      <c r="F37" s="10" t="s">
        <v>1</v>
      </c>
      <c r="H37" s="63"/>
      <c r="J37" s="63"/>
      <c r="K37" s="63" t="s">
        <v>89</v>
      </c>
    </row>
    <row r="38" spans="1:12" x14ac:dyDescent="0.2">
      <c r="A38" s="10" t="s">
        <v>228</v>
      </c>
      <c r="B38" s="10" t="s">
        <v>33</v>
      </c>
      <c r="C38" s="10">
        <v>197.2</v>
      </c>
      <c r="D38" s="62" t="s">
        <v>1</v>
      </c>
      <c r="E38" s="62" t="s">
        <v>1</v>
      </c>
      <c r="F38" s="10" t="s">
        <v>56</v>
      </c>
      <c r="H38" s="63" t="s">
        <v>119</v>
      </c>
      <c r="I38" s="10">
        <v>1</v>
      </c>
      <c r="J38" s="63"/>
      <c r="K38" s="63"/>
    </row>
    <row r="39" spans="1:12" x14ac:dyDescent="0.2">
      <c r="A39" s="10" t="s">
        <v>235</v>
      </c>
      <c r="B39" s="10" t="s">
        <v>34</v>
      </c>
      <c r="C39" s="10">
        <v>0</v>
      </c>
      <c r="D39" s="62" t="s">
        <v>60</v>
      </c>
      <c r="E39" s="62">
        <v>0.23148313531991899</v>
      </c>
      <c r="F39" s="10" t="s">
        <v>1</v>
      </c>
      <c r="H39" s="63"/>
      <c r="J39" s="63"/>
      <c r="K39" s="63" t="s">
        <v>90</v>
      </c>
    </row>
    <row r="40" spans="1:12" x14ac:dyDescent="0.2">
      <c r="A40" s="10" t="s">
        <v>239</v>
      </c>
      <c r="B40" s="10" t="s">
        <v>34</v>
      </c>
      <c r="C40" s="10">
        <v>0.56999999999999995</v>
      </c>
      <c r="D40" s="62" t="s">
        <v>60</v>
      </c>
      <c r="E40" s="62">
        <v>0</v>
      </c>
      <c r="F40" s="10" t="s">
        <v>56</v>
      </c>
      <c r="G40" s="10">
        <v>1670170</v>
      </c>
      <c r="H40" s="63"/>
      <c r="J40" s="63" t="s">
        <v>90</v>
      </c>
      <c r="K40" s="63"/>
    </row>
    <row r="41" spans="1:12" x14ac:dyDescent="0.2">
      <c r="A41" s="10" t="s">
        <v>236</v>
      </c>
      <c r="B41" s="10" t="s">
        <v>34</v>
      </c>
      <c r="C41" s="10">
        <v>1.03</v>
      </c>
      <c r="D41" s="62" t="s">
        <v>60</v>
      </c>
      <c r="E41" s="62">
        <v>0</v>
      </c>
      <c r="F41" s="10" t="s">
        <v>56</v>
      </c>
      <c r="G41" s="10">
        <v>2247271</v>
      </c>
      <c r="H41" s="63" t="s">
        <v>120</v>
      </c>
      <c r="I41" s="10">
        <v>1</v>
      </c>
      <c r="J41" s="63"/>
      <c r="K41" s="63"/>
    </row>
    <row r="42" spans="1:12" x14ac:dyDescent="0.2">
      <c r="A42" s="10" t="s">
        <v>237</v>
      </c>
      <c r="B42" s="10" t="s">
        <v>34</v>
      </c>
      <c r="C42" s="10">
        <v>74.02</v>
      </c>
      <c r="D42" s="62" t="s">
        <v>1</v>
      </c>
      <c r="E42" s="62" t="s">
        <v>1</v>
      </c>
      <c r="F42" s="10" t="s">
        <v>56</v>
      </c>
      <c r="G42" s="10">
        <v>553639045</v>
      </c>
      <c r="H42" s="63" t="s">
        <v>121</v>
      </c>
      <c r="I42" s="10">
        <v>2</v>
      </c>
      <c r="J42" s="63"/>
      <c r="K42" s="63"/>
    </row>
    <row r="43" spans="1:12" x14ac:dyDescent="0.2">
      <c r="A43" s="10" t="s">
        <v>240</v>
      </c>
      <c r="B43" s="10" t="s">
        <v>34</v>
      </c>
      <c r="C43" s="10">
        <v>114.86</v>
      </c>
      <c r="D43" s="62" t="s">
        <v>61</v>
      </c>
      <c r="E43" s="62">
        <v>0</v>
      </c>
      <c r="F43" s="10" t="s">
        <v>1</v>
      </c>
      <c r="G43" s="10">
        <v>592287148</v>
      </c>
      <c r="H43" s="63"/>
      <c r="J43" s="63" t="s">
        <v>91</v>
      </c>
      <c r="K43" s="63"/>
    </row>
    <row r="44" spans="1:12" x14ac:dyDescent="0.2">
      <c r="A44" s="10" t="s">
        <v>238</v>
      </c>
      <c r="B44" s="10" t="s">
        <v>34</v>
      </c>
      <c r="C44" s="10">
        <v>118.3</v>
      </c>
      <c r="D44" s="62" t="s">
        <v>61</v>
      </c>
      <c r="E44" s="62">
        <v>0.465129695775861</v>
      </c>
      <c r="F44" s="10" t="s">
        <v>1</v>
      </c>
      <c r="G44" s="10">
        <v>590806798</v>
      </c>
      <c r="H44" s="63"/>
      <c r="J44" s="63"/>
      <c r="K44" s="63" t="s">
        <v>91</v>
      </c>
    </row>
    <row r="45" spans="1:12" x14ac:dyDescent="0.2">
      <c r="A45" s="10" t="s">
        <v>249</v>
      </c>
      <c r="B45" s="10" t="s">
        <v>35</v>
      </c>
      <c r="C45" s="10">
        <v>45.4</v>
      </c>
      <c r="D45" s="62" t="s">
        <v>62</v>
      </c>
      <c r="E45" s="62">
        <v>0.465129695775861</v>
      </c>
      <c r="F45" s="10" t="s">
        <v>1</v>
      </c>
      <c r="G45" s="10">
        <v>27044279</v>
      </c>
      <c r="H45" s="63"/>
      <c r="J45" s="63" t="s">
        <v>92</v>
      </c>
      <c r="K45" s="63"/>
    </row>
    <row r="46" spans="1:12" x14ac:dyDescent="0.2">
      <c r="A46" s="10" t="s">
        <v>241</v>
      </c>
      <c r="B46" s="10" t="s">
        <v>35</v>
      </c>
      <c r="C46" s="10">
        <v>47.11</v>
      </c>
      <c r="D46" s="62" t="s">
        <v>62</v>
      </c>
      <c r="E46" s="62">
        <v>1.16611019738569</v>
      </c>
      <c r="F46" s="10" t="s">
        <v>56</v>
      </c>
      <c r="G46" s="10">
        <v>30477986</v>
      </c>
      <c r="H46" s="63"/>
      <c r="J46" s="63"/>
      <c r="K46" s="63" t="s">
        <v>92</v>
      </c>
    </row>
    <row r="47" spans="1:12" x14ac:dyDescent="0.2">
      <c r="A47" s="10" t="s">
        <v>242</v>
      </c>
      <c r="B47" s="10" t="s">
        <v>35</v>
      </c>
      <c r="C47" s="10">
        <v>49.78</v>
      </c>
      <c r="D47" s="62" t="s">
        <v>62</v>
      </c>
      <c r="E47" s="62">
        <v>14.6932302461333</v>
      </c>
      <c r="F47" s="10" t="s">
        <v>56</v>
      </c>
      <c r="G47" s="10">
        <v>376602582</v>
      </c>
      <c r="H47" s="63" t="s">
        <v>122</v>
      </c>
      <c r="I47" s="10">
        <v>2</v>
      </c>
      <c r="J47" s="63"/>
      <c r="K47" s="63"/>
    </row>
    <row r="48" spans="1:12" x14ac:dyDescent="0.2">
      <c r="A48" s="10" t="s">
        <v>250</v>
      </c>
      <c r="B48" s="10" t="s">
        <v>35</v>
      </c>
      <c r="C48" s="10">
        <v>49.78</v>
      </c>
      <c r="D48" s="62" t="s">
        <v>62</v>
      </c>
      <c r="E48" s="62">
        <v>14.6932302461333</v>
      </c>
      <c r="F48" s="10" t="s">
        <v>1</v>
      </c>
      <c r="H48" s="63"/>
      <c r="J48" s="63" t="s">
        <v>93</v>
      </c>
      <c r="K48" s="63"/>
    </row>
    <row r="49" spans="1:11" x14ac:dyDescent="0.2">
      <c r="A49" s="10" t="s">
        <v>251</v>
      </c>
      <c r="B49" s="10" t="s">
        <v>35</v>
      </c>
      <c r="C49" s="10">
        <v>49.78</v>
      </c>
      <c r="D49" s="62" t="s">
        <v>62</v>
      </c>
      <c r="E49" s="62">
        <v>11.0664382991481</v>
      </c>
      <c r="F49" s="10" t="s">
        <v>1</v>
      </c>
      <c r="H49" s="63"/>
      <c r="J49" s="63" t="s">
        <v>94</v>
      </c>
      <c r="K49" s="63"/>
    </row>
    <row r="50" spans="1:11" x14ac:dyDescent="0.2">
      <c r="A50" s="10" t="s">
        <v>243</v>
      </c>
      <c r="B50" s="10" t="s">
        <v>35</v>
      </c>
      <c r="C50" s="10">
        <v>62.88</v>
      </c>
      <c r="D50" s="62" t="s">
        <v>62</v>
      </c>
      <c r="E50" s="62">
        <v>13.9966174150375</v>
      </c>
      <c r="F50" s="10" t="s">
        <v>1</v>
      </c>
      <c r="H50" s="63"/>
      <c r="J50" s="63"/>
      <c r="K50" s="63" t="s">
        <v>94</v>
      </c>
    </row>
    <row r="51" spans="1:11" x14ac:dyDescent="0.2">
      <c r="A51" s="10" t="s">
        <v>252</v>
      </c>
      <c r="B51" s="10" t="s">
        <v>35</v>
      </c>
      <c r="C51" s="10">
        <v>63.59</v>
      </c>
      <c r="D51" s="62" t="s">
        <v>62</v>
      </c>
      <c r="E51" s="62">
        <v>14.9247133814532</v>
      </c>
      <c r="F51" s="10" t="s">
        <v>56</v>
      </c>
      <c r="G51" s="10">
        <v>379450380</v>
      </c>
      <c r="H51" s="63"/>
      <c r="J51" s="63" t="s">
        <v>95</v>
      </c>
      <c r="K51" s="63" t="s">
        <v>93</v>
      </c>
    </row>
    <row r="52" spans="1:11" x14ac:dyDescent="0.2">
      <c r="A52" s="10" t="s">
        <v>244</v>
      </c>
      <c r="B52" s="10" t="s">
        <v>35</v>
      </c>
      <c r="C52" s="10">
        <v>66.260000000000005</v>
      </c>
      <c r="D52" s="62" t="s">
        <v>62</v>
      </c>
      <c r="E52" s="62">
        <v>22.699542164458901</v>
      </c>
      <c r="F52" s="10" t="s">
        <v>56</v>
      </c>
      <c r="G52" s="10">
        <v>411458432</v>
      </c>
      <c r="H52" s="63"/>
      <c r="J52" s="63"/>
      <c r="K52" s="63" t="s">
        <v>95</v>
      </c>
    </row>
    <row r="53" spans="1:11" x14ac:dyDescent="0.2">
      <c r="A53" s="10" t="s">
        <v>245</v>
      </c>
      <c r="B53" s="10" t="s">
        <v>35</v>
      </c>
      <c r="C53" s="10">
        <v>66.260000000000005</v>
      </c>
      <c r="D53" s="62" t="s">
        <v>62</v>
      </c>
      <c r="E53" s="62">
        <v>22.699542164458901</v>
      </c>
      <c r="F53" s="10" t="s">
        <v>56</v>
      </c>
      <c r="G53" s="10">
        <v>410955097</v>
      </c>
      <c r="H53" s="63" t="s">
        <v>123</v>
      </c>
      <c r="I53" s="10">
        <v>1</v>
      </c>
      <c r="J53" s="63"/>
      <c r="K53" s="63"/>
    </row>
    <row r="54" spans="1:11" x14ac:dyDescent="0.2">
      <c r="A54" s="10" t="s">
        <v>246</v>
      </c>
      <c r="B54" s="10" t="s">
        <v>35</v>
      </c>
      <c r="C54" s="10">
        <v>104.4</v>
      </c>
      <c r="D54" s="62" t="s">
        <v>1</v>
      </c>
      <c r="E54" s="62" t="s">
        <v>1</v>
      </c>
      <c r="F54" s="10" t="s">
        <v>56</v>
      </c>
      <c r="G54" s="10">
        <v>496844644</v>
      </c>
      <c r="H54" s="63" t="s">
        <v>293</v>
      </c>
      <c r="I54" s="10">
        <v>2</v>
      </c>
      <c r="J54" s="63"/>
      <c r="K54" s="63"/>
    </row>
    <row r="55" spans="1:11" x14ac:dyDescent="0.2">
      <c r="A55" s="10" t="s">
        <v>247</v>
      </c>
      <c r="B55" s="10" t="s">
        <v>35</v>
      </c>
      <c r="C55" s="10">
        <v>126.31</v>
      </c>
      <c r="D55" s="62" t="s">
        <v>1</v>
      </c>
      <c r="E55" s="62" t="s">
        <v>1</v>
      </c>
      <c r="F55" s="10" t="s">
        <v>56</v>
      </c>
      <c r="G55" s="10">
        <v>510228242</v>
      </c>
      <c r="H55" s="63" t="s">
        <v>124</v>
      </c>
      <c r="I55" s="10">
        <v>1</v>
      </c>
      <c r="J55" s="63"/>
      <c r="K55" s="63"/>
    </row>
    <row r="56" spans="1:11" x14ac:dyDescent="0.2">
      <c r="A56" s="10" t="s">
        <v>248</v>
      </c>
      <c r="B56" s="10" t="s">
        <v>35</v>
      </c>
      <c r="C56" s="10">
        <v>210</v>
      </c>
      <c r="D56" s="62" t="s">
        <v>1</v>
      </c>
      <c r="E56" s="62" t="s">
        <v>1</v>
      </c>
      <c r="F56" s="10" t="s">
        <v>56</v>
      </c>
      <c r="G56" s="10">
        <v>572246817</v>
      </c>
      <c r="H56" s="63" t="s">
        <v>125</v>
      </c>
      <c r="I56" s="10">
        <v>1</v>
      </c>
      <c r="J56" s="63"/>
      <c r="K56" s="63"/>
    </row>
    <row r="57" spans="1:11" x14ac:dyDescent="0.2">
      <c r="A57" s="10" t="s">
        <v>262</v>
      </c>
      <c r="B57" s="10" t="s">
        <v>36</v>
      </c>
      <c r="C57" s="10">
        <v>52.22</v>
      </c>
      <c r="D57" s="62" t="s">
        <v>36</v>
      </c>
      <c r="E57" s="62">
        <v>25.014521715735398</v>
      </c>
      <c r="F57" s="10" t="s">
        <v>1</v>
      </c>
      <c r="G57" s="10">
        <v>68696348</v>
      </c>
      <c r="H57" s="63"/>
      <c r="J57" s="63" t="s">
        <v>139</v>
      </c>
      <c r="K57" s="63"/>
    </row>
    <row r="58" spans="1:11" x14ac:dyDescent="0.2">
      <c r="A58" s="10" t="s">
        <v>253</v>
      </c>
      <c r="B58" s="10" t="s">
        <v>36</v>
      </c>
      <c r="C58" s="10">
        <v>53.14</v>
      </c>
      <c r="D58" s="62" t="s">
        <v>36</v>
      </c>
      <c r="E58" s="62">
        <v>23.3810775771958</v>
      </c>
      <c r="F58" s="10" t="s">
        <v>1</v>
      </c>
      <c r="G58" s="10">
        <v>46072599</v>
      </c>
      <c r="H58" s="63"/>
      <c r="J58" s="63"/>
      <c r="K58" s="63" t="s">
        <v>96</v>
      </c>
    </row>
    <row r="59" spans="1:11" x14ac:dyDescent="0.2">
      <c r="A59" s="10" t="s">
        <v>261</v>
      </c>
      <c r="B59" s="10" t="s">
        <v>36</v>
      </c>
      <c r="C59" s="10">
        <v>53.14</v>
      </c>
      <c r="D59" s="62" t="s">
        <v>36</v>
      </c>
      <c r="E59" s="62">
        <v>23.149594441875902</v>
      </c>
      <c r="F59" s="10" t="s">
        <v>1</v>
      </c>
      <c r="G59" s="10">
        <v>46297746</v>
      </c>
      <c r="H59" s="63"/>
      <c r="J59" s="63" t="s">
        <v>96</v>
      </c>
      <c r="K59" s="63"/>
    </row>
    <row r="60" spans="1:11" x14ac:dyDescent="0.2">
      <c r="A60" s="10" t="s">
        <v>270</v>
      </c>
      <c r="B60" s="10" t="s">
        <v>36</v>
      </c>
      <c r="C60" s="10">
        <v>57.17</v>
      </c>
      <c r="D60" s="62" t="s">
        <v>36</v>
      </c>
      <c r="E60" s="62">
        <v>31.9486486534629</v>
      </c>
      <c r="F60" s="10" t="s">
        <v>1</v>
      </c>
      <c r="H60" s="63"/>
      <c r="J60" s="63" t="s">
        <v>142</v>
      </c>
      <c r="K60" s="63" t="s">
        <v>98</v>
      </c>
    </row>
    <row r="61" spans="1:11" x14ac:dyDescent="0.2">
      <c r="A61" s="10" t="s">
        <v>254</v>
      </c>
      <c r="B61" s="10" t="s">
        <v>36</v>
      </c>
      <c r="C61" s="10">
        <v>57.24</v>
      </c>
      <c r="D61" s="62" t="s">
        <v>36</v>
      </c>
      <c r="E61" s="62">
        <v>27.9447008316248</v>
      </c>
      <c r="F61" s="10" t="s">
        <v>56</v>
      </c>
      <c r="G61" s="10">
        <v>222172475</v>
      </c>
      <c r="H61" s="63" t="s">
        <v>134</v>
      </c>
      <c r="I61" s="10">
        <v>2</v>
      </c>
      <c r="J61" s="63"/>
      <c r="K61" s="63"/>
    </row>
    <row r="62" spans="1:11" x14ac:dyDescent="0.2">
      <c r="A62" s="10" t="s">
        <v>263</v>
      </c>
      <c r="B62" s="10" t="s">
        <v>36</v>
      </c>
      <c r="C62" s="10">
        <v>57.24</v>
      </c>
      <c r="D62" s="62" t="s">
        <v>36</v>
      </c>
      <c r="E62" s="62">
        <v>27.9447008316248</v>
      </c>
      <c r="F62" s="10" t="s">
        <v>1</v>
      </c>
      <c r="G62" s="10">
        <v>332342483</v>
      </c>
      <c r="H62" s="63"/>
      <c r="J62" s="63" t="s">
        <v>140</v>
      </c>
      <c r="K62" s="63" t="s">
        <v>139</v>
      </c>
    </row>
    <row r="63" spans="1:11" x14ac:dyDescent="0.2">
      <c r="A63" s="10" t="s">
        <v>264</v>
      </c>
      <c r="B63" s="10" t="s">
        <v>36</v>
      </c>
      <c r="C63" s="10">
        <v>57.24</v>
      </c>
      <c r="D63" s="62" t="s">
        <v>36</v>
      </c>
      <c r="E63" s="62">
        <v>29.366885191676001</v>
      </c>
      <c r="F63" s="10" t="s">
        <v>1</v>
      </c>
      <c r="G63" s="10">
        <v>352313312</v>
      </c>
      <c r="H63" s="63"/>
      <c r="J63" s="63" t="s">
        <v>141</v>
      </c>
      <c r="K63" s="63" t="s">
        <v>140</v>
      </c>
    </row>
    <row r="64" spans="1:11" x14ac:dyDescent="0.2">
      <c r="A64" s="10" t="s">
        <v>267</v>
      </c>
      <c r="B64" s="10" t="s">
        <v>36</v>
      </c>
      <c r="C64" s="10">
        <v>57.24</v>
      </c>
      <c r="D64" s="62" t="s">
        <v>36</v>
      </c>
      <c r="E64" s="62">
        <v>31.0205526870472</v>
      </c>
      <c r="F64" s="10" t="s">
        <v>1</v>
      </c>
      <c r="H64" s="63"/>
      <c r="J64" s="63" t="s">
        <v>97</v>
      </c>
      <c r="K64" s="63" t="s">
        <v>100</v>
      </c>
    </row>
    <row r="65" spans="1:12" x14ac:dyDescent="0.2">
      <c r="A65" s="10" t="s">
        <v>256</v>
      </c>
      <c r="B65" s="10" t="s">
        <v>36</v>
      </c>
      <c r="C65" s="10">
        <v>57.81</v>
      </c>
      <c r="D65" s="62" t="s">
        <v>36</v>
      </c>
      <c r="E65" s="62">
        <v>31.4856823828231</v>
      </c>
      <c r="F65" s="10" t="s">
        <v>1</v>
      </c>
      <c r="G65" s="10">
        <v>377127361</v>
      </c>
      <c r="H65" s="63"/>
      <c r="J65" s="63"/>
      <c r="K65" s="63" t="s">
        <v>97</v>
      </c>
    </row>
    <row r="66" spans="1:12" x14ac:dyDescent="0.2">
      <c r="A66" s="10" t="s">
        <v>269</v>
      </c>
      <c r="B66" s="10" t="s">
        <v>36</v>
      </c>
      <c r="C66" s="10">
        <v>57.81</v>
      </c>
      <c r="D66" s="62" t="s">
        <v>36</v>
      </c>
      <c r="E66" s="62">
        <v>31.717165518142998</v>
      </c>
      <c r="F66" s="10" t="s">
        <v>1</v>
      </c>
      <c r="H66" s="63"/>
      <c r="J66" s="63" t="s">
        <v>98</v>
      </c>
      <c r="K66" s="63"/>
    </row>
    <row r="67" spans="1:12" x14ac:dyDescent="0.2">
      <c r="A67" s="10" t="s">
        <v>255</v>
      </c>
      <c r="B67" s="10" t="s">
        <v>36</v>
      </c>
      <c r="C67" s="10">
        <v>58.38</v>
      </c>
      <c r="D67" s="62" t="s">
        <v>36</v>
      </c>
      <c r="E67" s="62">
        <v>31.0205526870472</v>
      </c>
      <c r="F67" s="10" t="s">
        <v>56</v>
      </c>
      <c r="G67" s="10">
        <v>367033080</v>
      </c>
      <c r="H67" s="63" t="s">
        <v>136</v>
      </c>
      <c r="I67" s="10">
        <v>1</v>
      </c>
      <c r="J67" s="63"/>
      <c r="K67" s="63"/>
    </row>
    <row r="68" spans="1:12" x14ac:dyDescent="0.2">
      <c r="A68" s="10" t="s">
        <v>257</v>
      </c>
      <c r="B68" s="10" t="s">
        <v>36</v>
      </c>
      <c r="C68" s="10">
        <v>58.38</v>
      </c>
      <c r="D68" s="62" t="s">
        <v>36</v>
      </c>
      <c r="E68" s="62">
        <v>35.535646233913397</v>
      </c>
      <c r="F68" s="10" t="s">
        <v>1</v>
      </c>
      <c r="H68" s="63"/>
      <c r="J68" s="63"/>
      <c r="K68" s="63" t="s">
        <v>143</v>
      </c>
    </row>
    <row r="69" spans="1:12" x14ac:dyDescent="0.2">
      <c r="A69" s="10" t="s">
        <v>265</v>
      </c>
      <c r="B69" s="10" t="s">
        <v>36</v>
      </c>
      <c r="C69" s="10">
        <v>58.38</v>
      </c>
      <c r="D69" s="62" t="s">
        <v>36</v>
      </c>
      <c r="E69" s="62">
        <v>30.789069551727302</v>
      </c>
      <c r="F69" s="10" t="s">
        <v>56</v>
      </c>
      <c r="G69" s="10">
        <v>366862108</v>
      </c>
      <c r="H69" s="63" t="s">
        <v>294</v>
      </c>
      <c r="I69" s="10" t="s">
        <v>295</v>
      </c>
      <c r="J69" s="63" t="s">
        <v>100</v>
      </c>
      <c r="K69" s="63" t="s">
        <v>141</v>
      </c>
    </row>
    <row r="70" spans="1:12" x14ac:dyDescent="0.2">
      <c r="A70" s="10" t="s">
        <v>272</v>
      </c>
      <c r="B70" s="10" t="s">
        <v>36</v>
      </c>
      <c r="C70" s="10">
        <v>58.38</v>
      </c>
      <c r="D70" s="62" t="s">
        <v>36</v>
      </c>
      <c r="E70" s="62">
        <v>33.370833013514201</v>
      </c>
      <c r="F70" s="10" t="s">
        <v>1</v>
      </c>
      <c r="G70" s="10">
        <v>377512035</v>
      </c>
      <c r="H70" s="63"/>
      <c r="J70" s="63" t="s">
        <v>143</v>
      </c>
      <c r="K70" s="63" t="s">
        <v>142</v>
      </c>
    </row>
    <row r="71" spans="1:12" x14ac:dyDescent="0.2">
      <c r="A71" s="10" t="s">
        <v>274</v>
      </c>
      <c r="B71" s="10" t="s">
        <v>36</v>
      </c>
      <c r="C71" s="10">
        <v>58.38</v>
      </c>
      <c r="D71" s="62" t="s">
        <v>36</v>
      </c>
      <c r="E71" s="62">
        <v>36.000775929689297</v>
      </c>
      <c r="F71" s="10" t="s">
        <v>1</v>
      </c>
      <c r="H71" s="63"/>
      <c r="J71" s="63" t="s">
        <v>99</v>
      </c>
      <c r="K71" s="63"/>
    </row>
    <row r="72" spans="1:12" x14ac:dyDescent="0.2">
      <c r="A72" s="10" t="s">
        <v>258</v>
      </c>
      <c r="B72" s="10" t="s">
        <v>36</v>
      </c>
      <c r="C72" s="10">
        <v>59.13</v>
      </c>
      <c r="D72" s="62" t="s">
        <v>36</v>
      </c>
      <c r="E72" s="62">
        <v>42.548364457781901</v>
      </c>
      <c r="F72" s="10" t="s">
        <v>1</v>
      </c>
      <c r="H72" s="63"/>
      <c r="J72" s="63"/>
      <c r="K72" s="63" t="s">
        <v>99</v>
      </c>
    </row>
    <row r="73" spans="1:12" x14ac:dyDescent="0.2">
      <c r="A73" s="10" t="s">
        <v>259</v>
      </c>
      <c r="B73" s="10" t="s">
        <v>36</v>
      </c>
      <c r="C73" s="10">
        <v>59.13</v>
      </c>
      <c r="D73" s="62" t="s">
        <v>36</v>
      </c>
      <c r="E73" s="62">
        <v>43.712311230031503</v>
      </c>
      <c r="F73" s="10" t="s">
        <v>56</v>
      </c>
      <c r="G73" s="10">
        <v>401506157</v>
      </c>
      <c r="H73" s="63" t="s">
        <v>126</v>
      </c>
      <c r="I73" s="10">
        <v>2</v>
      </c>
      <c r="J73" s="63"/>
      <c r="K73" s="63"/>
    </row>
    <row r="74" spans="1:12" x14ac:dyDescent="0.2">
      <c r="A74" s="10" t="s">
        <v>275</v>
      </c>
      <c r="B74" s="10" t="s">
        <v>36</v>
      </c>
      <c r="C74" s="10">
        <v>59.13</v>
      </c>
      <c r="D74" s="62" t="s">
        <v>36</v>
      </c>
      <c r="E74" s="62">
        <v>43.712311230031503</v>
      </c>
      <c r="F74" s="10" t="s">
        <v>1</v>
      </c>
      <c r="H74" s="63"/>
      <c r="J74" s="63" t="s">
        <v>101</v>
      </c>
      <c r="K74" s="63"/>
    </row>
    <row r="75" spans="1:12" x14ac:dyDescent="0.2">
      <c r="A75" s="10" t="s">
        <v>260</v>
      </c>
      <c r="B75" s="10" t="s">
        <v>36</v>
      </c>
      <c r="C75" s="10">
        <v>62.02</v>
      </c>
      <c r="D75" s="62" t="s">
        <v>36</v>
      </c>
      <c r="E75" s="62">
        <v>43.943794365351501</v>
      </c>
      <c r="F75" s="10" t="s">
        <v>1</v>
      </c>
      <c r="G75" s="10">
        <v>408612369</v>
      </c>
      <c r="H75" s="63"/>
      <c r="J75" s="63"/>
      <c r="K75" s="63" t="s">
        <v>101</v>
      </c>
    </row>
    <row r="76" spans="1:12" x14ac:dyDescent="0.2">
      <c r="A76" s="10" t="s">
        <v>276</v>
      </c>
      <c r="B76" s="10" t="s">
        <v>36</v>
      </c>
      <c r="C76" s="10">
        <v>78.69</v>
      </c>
      <c r="D76" s="62" t="s">
        <v>36</v>
      </c>
      <c r="E76" s="62">
        <v>80.413446853175003</v>
      </c>
      <c r="F76" s="10" t="s">
        <v>1</v>
      </c>
      <c r="H76" s="63"/>
      <c r="J76" s="63" t="s">
        <v>102</v>
      </c>
      <c r="K76" s="63"/>
    </row>
    <row r="77" spans="1:12" x14ac:dyDescent="0.2">
      <c r="A77" s="10" t="s">
        <v>282</v>
      </c>
      <c r="B77" s="10" t="s">
        <v>36</v>
      </c>
      <c r="C77" s="10">
        <v>78.69</v>
      </c>
      <c r="D77" s="62" t="s">
        <v>1</v>
      </c>
      <c r="E77" s="62" t="s">
        <v>1</v>
      </c>
      <c r="F77" s="10" t="s">
        <v>56</v>
      </c>
      <c r="G77" s="10">
        <v>521130618</v>
      </c>
      <c r="H77" s="63" t="s">
        <v>127</v>
      </c>
      <c r="I77" s="10">
        <v>2</v>
      </c>
      <c r="J77" s="63"/>
      <c r="K77" s="63"/>
    </row>
    <row r="78" spans="1:12" x14ac:dyDescent="0.2">
      <c r="A78" s="10" t="s">
        <v>277</v>
      </c>
      <c r="B78" s="10" t="s">
        <v>36</v>
      </c>
      <c r="C78" s="10">
        <v>82.99</v>
      </c>
      <c r="D78" s="62" t="s">
        <v>36</v>
      </c>
      <c r="E78" s="62">
        <v>88.825252768705298</v>
      </c>
      <c r="F78" s="10" t="s">
        <v>1</v>
      </c>
      <c r="G78" s="10">
        <v>527017021</v>
      </c>
      <c r="H78" s="63"/>
      <c r="J78" s="63" t="s">
        <v>103</v>
      </c>
      <c r="K78" s="63" t="s">
        <v>102</v>
      </c>
      <c r="L78" s="10" t="s">
        <v>188</v>
      </c>
    </row>
    <row r="79" spans="1:12" x14ac:dyDescent="0.2">
      <c r="A79" s="10" t="s">
        <v>278</v>
      </c>
      <c r="B79" s="10" t="s">
        <v>36</v>
      </c>
      <c r="C79" s="10">
        <v>84.16</v>
      </c>
      <c r="D79" s="62" t="s">
        <v>36</v>
      </c>
      <c r="E79" s="62">
        <v>89.056735904025302</v>
      </c>
      <c r="F79" s="10" t="s">
        <v>1</v>
      </c>
      <c r="H79" s="63"/>
      <c r="J79" s="63" t="s">
        <v>104</v>
      </c>
      <c r="K79" s="63" t="s">
        <v>103</v>
      </c>
    </row>
    <row r="80" spans="1:12" x14ac:dyDescent="0.2">
      <c r="A80" s="10" t="s">
        <v>266</v>
      </c>
      <c r="B80" s="10" t="s">
        <v>36</v>
      </c>
      <c r="C80" s="10">
        <v>84.91</v>
      </c>
      <c r="D80" s="62" t="s">
        <v>36</v>
      </c>
      <c r="E80" s="62">
        <v>89.757716405635094</v>
      </c>
      <c r="F80" s="10" t="s">
        <v>56</v>
      </c>
      <c r="G80" s="10">
        <v>527795114</v>
      </c>
      <c r="H80" s="63"/>
      <c r="J80" s="63"/>
      <c r="K80" s="63" t="s">
        <v>104</v>
      </c>
    </row>
    <row r="81" spans="1:11" x14ac:dyDescent="0.2">
      <c r="A81" s="10" t="s">
        <v>283</v>
      </c>
      <c r="B81" s="10" t="s">
        <v>36</v>
      </c>
      <c r="C81" s="10">
        <v>84.91</v>
      </c>
      <c r="D81" s="62" t="s">
        <v>1</v>
      </c>
      <c r="E81" s="62" t="s">
        <v>1</v>
      </c>
      <c r="F81" s="10" t="s">
        <v>56</v>
      </c>
      <c r="G81" s="10">
        <v>527813406</v>
      </c>
      <c r="H81" s="63" t="s">
        <v>128</v>
      </c>
      <c r="I81" s="10">
        <v>2</v>
      </c>
      <c r="J81" s="63"/>
      <c r="K81" s="63"/>
    </row>
    <row r="82" spans="1:11" x14ac:dyDescent="0.2">
      <c r="A82" s="10" t="s">
        <v>284</v>
      </c>
      <c r="B82" s="10" t="s">
        <v>36</v>
      </c>
      <c r="C82" s="10">
        <v>97.02</v>
      </c>
      <c r="D82" s="62" t="s">
        <v>1</v>
      </c>
      <c r="E82" s="62" t="s">
        <v>1</v>
      </c>
      <c r="F82" s="10" t="s">
        <v>56</v>
      </c>
      <c r="G82" s="10">
        <v>536078973</v>
      </c>
      <c r="H82" s="63" t="s">
        <v>129</v>
      </c>
      <c r="I82" s="10">
        <v>1</v>
      </c>
      <c r="J82" s="63"/>
      <c r="K82" s="63"/>
    </row>
    <row r="83" spans="1:11" x14ac:dyDescent="0.2">
      <c r="A83" s="10" t="s">
        <v>279</v>
      </c>
      <c r="B83" s="10" t="s">
        <v>36</v>
      </c>
      <c r="C83" s="10">
        <v>107.8</v>
      </c>
      <c r="D83" s="62" t="s">
        <v>36</v>
      </c>
      <c r="E83" s="62">
        <v>102.991426414749</v>
      </c>
      <c r="F83" s="10" t="s">
        <v>1</v>
      </c>
      <c r="G83" s="10">
        <v>545235961</v>
      </c>
      <c r="H83" s="63"/>
      <c r="J83" s="63" t="s">
        <v>105</v>
      </c>
      <c r="K83" s="63"/>
    </row>
    <row r="84" spans="1:11" x14ac:dyDescent="0.2">
      <c r="A84" s="10" t="s">
        <v>268</v>
      </c>
      <c r="B84" s="10" t="s">
        <v>36</v>
      </c>
      <c r="C84" s="10">
        <v>110.04</v>
      </c>
      <c r="D84" s="62" t="s">
        <v>36</v>
      </c>
      <c r="E84" s="62">
        <v>104.170890421626</v>
      </c>
      <c r="F84" s="10" t="s">
        <v>1</v>
      </c>
      <c r="G84" s="10">
        <v>547297994</v>
      </c>
      <c r="H84" s="63"/>
      <c r="J84" s="63"/>
      <c r="K84" s="63" t="s">
        <v>105</v>
      </c>
    </row>
    <row r="85" spans="1:11" x14ac:dyDescent="0.2">
      <c r="A85" s="10" t="s">
        <v>280</v>
      </c>
      <c r="B85" s="10" t="s">
        <v>36</v>
      </c>
      <c r="C85" s="10">
        <v>113.78</v>
      </c>
      <c r="D85" s="62" t="s">
        <v>36</v>
      </c>
      <c r="E85" s="62">
        <v>110.42085638706</v>
      </c>
      <c r="F85" s="10" t="s">
        <v>56</v>
      </c>
      <c r="G85" s="10">
        <v>550738066</v>
      </c>
      <c r="H85" s="63"/>
      <c r="J85" s="63" t="s">
        <v>106</v>
      </c>
      <c r="K85" s="63"/>
    </row>
    <row r="86" spans="1:11" x14ac:dyDescent="0.2">
      <c r="A86" s="10" t="s">
        <v>271</v>
      </c>
      <c r="B86" s="10" t="s">
        <v>36</v>
      </c>
      <c r="C86" s="10">
        <v>117.51</v>
      </c>
      <c r="D86" s="62" t="s">
        <v>36</v>
      </c>
      <c r="E86" s="62">
        <v>112.58566960746001</v>
      </c>
      <c r="F86" s="10" t="s">
        <v>1</v>
      </c>
      <c r="G86" s="10">
        <v>554503349</v>
      </c>
      <c r="H86" s="63"/>
      <c r="J86" s="63"/>
      <c r="K86" s="63" t="s">
        <v>106</v>
      </c>
    </row>
    <row r="87" spans="1:11" x14ac:dyDescent="0.2">
      <c r="A87" s="10" t="s">
        <v>273</v>
      </c>
      <c r="B87" s="10" t="s">
        <v>36</v>
      </c>
      <c r="C87" s="10">
        <v>120.34</v>
      </c>
      <c r="D87" s="62" t="s">
        <v>36</v>
      </c>
      <c r="E87" s="62">
        <v>113.51813324438901</v>
      </c>
      <c r="F87" s="10" t="s">
        <v>1</v>
      </c>
      <c r="H87" s="63"/>
      <c r="J87" s="63"/>
      <c r="K87" s="63" t="s">
        <v>107</v>
      </c>
    </row>
    <row r="88" spans="1:11" x14ac:dyDescent="0.2">
      <c r="A88" s="10" t="s">
        <v>281</v>
      </c>
      <c r="B88" s="10" t="s">
        <v>36</v>
      </c>
      <c r="C88" s="10">
        <v>120.34</v>
      </c>
      <c r="D88" s="62" t="s">
        <v>36</v>
      </c>
      <c r="E88" s="62">
        <v>112.81715274278</v>
      </c>
      <c r="F88" s="10" t="s">
        <v>1</v>
      </c>
      <c r="H88" s="63"/>
      <c r="J88" s="63" t="s">
        <v>107</v>
      </c>
      <c r="K88" s="63"/>
    </row>
    <row r="89" spans="1:11" x14ac:dyDescent="0.2">
      <c r="A89" s="10" t="s">
        <v>285</v>
      </c>
      <c r="B89" s="10" t="s">
        <v>37</v>
      </c>
      <c r="C89" s="10">
        <v>116.53</v>
      </c>
      <c r="D89" s="62" t="s">
        <v>1</v>
      </c>
      <c r="E89" s="62" t="s">
        <v>1</v>
      </c>
      <c r="F89" s="10" t="s">
        <v>56</v>
      </c>
      <c r="G89" s="10">
        <v>581446566</v>
      </c>
      <c r="H89" s="63" t="s">
        <v>130</v>
      </c>
      <c r="I89" s="10">
        <v>1</v>
      </c>
      <c r="J89" s="63"/>
      <c r="K89" s="63"/>
    </row>
    <row r="90" spans="1:11" x14ac:dyDescent="0.2">
      <c r="A90" s="10" t="s">
        <v>286</v>
      </c>
      <c r="B90" s="10" t="s">
        <v>37</v>
      </c>
      <c r="C90" s="10">
        <v>125.21</v>
      </c>
      <c r="D90" s="62" t="s">
        <v>1</v>
      </c>
      <c r="E90" s="62" t="s">
        <v>1</v>
      </c>
      <c r="F90" s="10" t="s">
        <v>56</v>
      </c>
      <c r="G90" s="10">
        <v>593094581</v>
      </c>
      <c r="H90" s="63" t="s">
        <v>131</v>
      </c>
      <c r="I90" s="10">
        <v>1</v>
      </c>
      <c r="J90" s="63"/>
      <c r="K90" s="63"/>
    </row>
    <row r="438" spans="1:5" x14ac:dyDescent="0.2">
      <c r="A438"/>
      <c r="D438"/>
      <c r="E438"/>
    </row>
    <row r="530" spans="1:5" x14ac:dyDescent="0.2">
      <c r="A530"/>
      <c r="D530"/>
      <c r="E530"/>
    </row>
    <row r="550" spans="1:5" x14ac:dyDescent="0.2">
      <c r="A550"/>
      <c r="D550"/>
      <c r="E550"/>
    </row>
    <row r="805" spans="1:5" x14ac:dyDescent="0.2">
      <c r="A805"/>
      <c r="D805"/>
      <c r="E805"/>
    </row>
    <row r="2165" spans="1:5" x14ac:dyDescent="0.2">
      <c r="A2165"/>
      <c r="D2165"/>
      <c r="E2165"/>
    </row>
    <row r="2171" spans="1:5" x14ac:dyDescent="0.2">
      <c r="A2171"/>
      <c r="D2171"/>
      <c r="E2171"/>
    </row>
    <row r="2191" spans="1:5" x14ac:dyDescent="0.2">
      <c r="A2191"/>
      <c r="D2191"/>
      <c r="E2191"/>
    </row>
    <row r="2195" spans="1:5" x14ac:dyDescent="0.2">
      <c r="A2195"/>
      <c r="D2195"/>
      <c r="E2195"/>
    </row>
    <row r="2710" spans="1:5" x14ac:dyDescent="0.2">
      <c r="A2710"/>
      <c r="D2710"/>
      <c r="E2710"/>
    </row>
    <row r="3222" spans="1:5" x14ac:dyDescent="0.2">
      <c r="A3222"/>
      <c r="D3222"/>
      <c r="E3222"/>
    </row>
    <row r="3385" spans="1:5" x14ac:dyDescent="0.2">
      <c r="A3385"/>
      <c r="D3385"/>
      <c r="E3385"/>
    </row>
  </sheetData>
  <autoFilter ref="A4:L90" xr:uid="{28C660B8-FDEE-E84E-9AD7-35656A6A9CB3}">
    <sortState xmlns:xlrd2="http://schemas.microsoft.com/office/spreadsheetml/2017/richdata2" ref="A5:L90">
      <sortCondition ref="B4:B9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977B-E9FA-0B42-9470-70C39D62B4F8}">
  <dimension ref="A1:K89"/>
  <sheetViews>
    <sheetView zoomScale="130" zoomScaleNormal="130" workbookViewId="0">
      <selection activeCell="A2" sqref="A2"/>
    </sheetView>
  </sheetViews>
  <sheetFormatPr baseColWidth="10" defaultColWidth="11.5" defaultRowHeight="15" x14ac:dyDescent="0.2"/>
  <cols>
    <col min="1" max="1" width="22" style="9" customWidth="1"/>
    <col min="2" max="2" width="10.83203125" style="8"/>
    <col min="3" max="4" width="10.83203125" style="40" customWidth="1"/>
    <col min="5" max="11" width="10.83203125" style="40"/>
  </cols>
  <sheetData>
    <row r="1" spans="1:11" x14ac:dyDescent="0.2">
      <c r="A1" s="33" t="s">
        <v>182</v>
      </c>
    </row>
    <row r="2" spans="1:11" x14ac:dyDescent="0.2">
      <c r="A2" t="s">
        <v>189</v>
      </c>
    </row>
    <row r="3" spans="1:11" ht="16" thickBot="1" x14ac:dyDescent="0.25">
      <c r="A3"/>
      <c r="C3" s="41"/>
      <c r="D3" s="41"/>
      <c r="E3" s="41"/>
      <c r="F3" s="41"/>
      <c r="G3" s="41"/>
      <c r="H3" s="41"/>
      <c r="I3" s="41"/>
      <c r="J3" s="41"/>
      <c r="K3" s="41"/>
    </row>
    <row r="4" spans="1:11" ht="16" customHeight="1" thickBot="1" x14ac:dyDescent="0.25">
      <c r="A4" s="34"/>
      <c r="B4" s="36"/>
      <c r="C4" s="68" t="s">
        <v>191</v>
      </c>
      <c r="D4" s="69"/>
      <c r="E4" s="68" t="s">
        <v>192</v>
      </c>
      <c r="F4" s="68"/>
      <c r="G4" s="68"/>
      <c r="H4" s="68"/>
      <c r="I4" s="68"/>
      <c r="J4" s="68"/>
      <c r="K4" s="69"/>
    </row>
    <row r="5" spans="1:11" ht="33" thickBot="1" x14ac:dyDescent="0.25">
      <c r="A5" s="38" t="s">
        <v>46</v>
      </c>
      <c r="B5" s="35" t="s">
        <v>38</v>
      </c>
      <c r="C5" s="43" t="s">
        <v>196</v>
      </c>
      <c r="D5" s="42" t="s">
        <v>198</v>
      </c>
      <c r="E5" s="43" t="s">
        <v>47</v>
      </c>
      <c r="F5" s="43" t="s">
        <v>193</v>
      </c>
      <c r="G5" s="43" t="s">
        <v>48</v>
      </c>
      <c r="H5" s="43" t="s">
        <v>49</v>
      </c>
      <c r="I5" s="43" t="s">
        <v>50</v>
      </c>
      <c r="J5" s="43" t="s">
        <v>44</v>
      </c>
      <c r="K5" s="42" t="s">
        <v>45</v>
      </c>
    </row>
    <row r="6" spans="1:11" ht="17" customHeight="1" x14ac:dyDescent="0.2">
      <c r="A6" s="70" t="s">
        <v>39</v>
      </c>
      <c r="B6" s="37" t="s">
        <v>15</v>
      </c>
      <c r="C6" s="40">
        <v>59.67</v>
      </c>
      <c r="D6" s="44">
        <v>72.67</v>
      </c>
      <c r="E6" s="40">
        <v>71.260000000000005</v>
      </c>
      <c r="F6" s="40">
        <v>10.85</v>
      </c>
      <c r="G6" s="40">
        <v>42</v>
      </c>
      <c r="H6" s="40">
        <v>90</v>
      </c>
      <c r="I6" s="40">
        <v>15.23</v>
      </c>
      <c r="J6" s="45">
        <v>0.97</v>
      </c>
      <c r="K6" s="46">
        <v>0.97</v>
      </c>
    </row>
    <row r="7" spans="1:11" ht="16" customHeight="1" x14ac:dyDescent="0.2">
      <c r="A7" s="71"/>
      <c r="B7" s="37" t="s">
        <v>17</v>
      </c>
      <c r="C7" s="40">
        <v>61.67</v>
      </c>
      <c r="D7" s="44">
        <v>65.33</v>
      </c>
      <c r="E7" s="40">
        <v>72.66</v>
      </c>
      <c r="F7" s="40">
        <v>10.64</v>
      </c>
      <c r="G7" s="40">
        <v>48</v>
      </c>
      <c r="H7" s="40">
        <v>92</v>
      </c>
      <c r="I7" s="40">
        <v>14.65</v>
      </c>
      <c r="J7" s="45">
        <v>0.93</v>
      </c>
      <c r="K7" s="46">
        <v>0.94</v>
      </c>
    </row>
    <row r="8" spans="1:11" ht="16" x14ac:dyDescent="0.2">
      <c r="A8" s="71"/>
      <c r="B8" s="37" t="s">
        <v>20</v>
      </c>
      <c r="C8" s="40" t="s">
        <v>1</v>
      </c>
      <c r="D8" s="44" t="s">
        <v>1</v>
      </c>
      <c r="E8" s="45" t="s">
        <v>1</v>
      </c>
      <c r="F8" s="45" t="s">
        <v>1</v>
      </c>
      <c r="G8" s="45" t="s">
        <v>1</v>
      </c>
      <c r="H8" s="45" t="s">
        <v>1</v>
      </c>
      <c r="I8" s="45" t="s">
        <v>1</v>
      </c>
      <c r="J8" s="45" t="s">
        <v>1</v>
      </c>
      <c r="K8" s="46" t="s">
        <v>1</v>
      </c>
    </row>
    <row r="9" spans="1:11" ht="16" x14ac:dyDescent="0.2">
      <c r="A9" s="71"/>
      <c r="B9" s="37" t="s">
        <v>21</v>
      </c>
      <c r="C9" s="40">
        <v>59.33</v>
      </c>
      <c r="D9" s="44">
        <v>65.33</v>
      </c>
      <c r="E9" s="40">
        <v>64.42</v>
      </c>
      <c r="F9" s="40">
        <v>11.04</v>
      </c>
      <c r="G9" s="40">
        <v>35</v>
      </c>
      <c r="H9" s="40">
        <v>83</v>
      </c>
      <c r="I9" s="40">
        <v>17.14</v>
      </c>
      <c r="J9" s="45">
        <v>0.91</v>
      </c>
      <c r="K9" s="46">
        <v>0.92</v>
      </c>
    </row>
    <row r="10" spans="1:11" ht="16" x14ac:dyDescent="0.2">
      <c r="A10" s="71"/>
      <c r="B10" s="37" t="s">
        <v>23</v>
      </c>
      <c r="C10" s="40">
        <v>39.67</v>
      </c>
      <c r="D10" s="44">
        <v>40.33</v>
      </c>
      <c r="E10" s="40">
        <v>43.81</v>
      </c>
      <c r="F10" s="40">
        <v>8.2100000000000009</v>
      </c>
      <c r="G10" s="40">
        <v>28</v>
      </c>
      <c r="H10" s="40">
        <v>69</v>
      </c>
      <c r="I10" s="40">
        <v>18.75</v>
      </c>
      <c r="J10" s="45">
        <v>0.63</v>
      </c>
      <c r="K10" s="46">
        <v>0.65</v>
      </c>
    </row>
    <row r="11" spans="1:11" ht="16" x14ac:dyDescent="0.2">
      <c r="A11" s="71"/>
      <c r="B11" s="37" t="s">
        <v>24</v>
      </c>
      <c r="C11" s="40">
        <v>71</v>
      </c>
      <c r="D11" s="44">
        <v>71.67</v>
      </c>
      <c r="E11" s="40">
        <v>73.25</v>
      </c>
      <c r="F11" s="40">
        <v>9.65</v>
      </c>
      <c r="G11" s="40">
        <v>42</v>
      </c>
      <c r="H11" s="40">
        <v>90</v>
      </c>
      <c r="I11" s="40">
        <v>13.17</v>
      </c>
      <c r="J11" s="45">
        <v>0.93</v>
      </c>
      <c r="K11" s="46">
        <v>0.94</v>
      </c>
    </row>
    <row r="12" spans="1:11" ht="16" x14ac:dyDescent="0.2">
      <c r="A12" s="71"/>
      <c r="B12" s="37" t="s">
        <v>9</v>
      </c>
      <c r="C12" s="40">
        <v>67.67</v>
      </c>
      <c r="D12" s="44">
        <v>76.67</v>
      </c>
      <c r="E12" s="40">
        <v>72.45</v>
      </c>
      <c r="F12" s="40">
        <v>8.91</v>
      </c>
      <c r="G12" s="40">
        <v>50</v>
      </c>
      <c r="H12" s="40">
        <v>90</v>
      </c>
      <c r="I12" s="40">
        <v>12.3</v>
      </c>
      <c r="J12" s="45">
        <v>0.91</v>
      </c>
      <c r="K12" s="46">
        <v>0.92</v>
      </c>
    </row>
    <row r="13" spans="1:11" ht="16" x14ac:dyDescent="0.2">
      <c r="A13" s="71"/>
      <c r="B13" s="37" t="s">
        <v>12</v>
      </c>
      <c r="C13" s="40" t="s">
        <v>1</v>
      </c>
      <c r="D13" s="44" t="s">
        <v>1</v>
      </c>
      <c r="E13" s="45" t="s">
        <v>1</v>
      </c>
      <c r="F13" s="45" t="s">
        <v>1</v>
      </c>
      <c r="G13" s="45" t="s">
        <v>1</v>
      </c>
      <c r="H13" s="45" t="s">
        <v>1</v>
      </c>
      <c r="I13" s="45" t="s">
        <v>1</v>
      </c>
      <c r="J13" s="45" t="s">
        <v>1</v>
      </c>
      <c r="K13" s="46" t="s">
        <v>1</v>
      </c>
    </row>
    <row r="14" spans="1:11" ht="16" x14ac:dyDescent="0.2">
      <c r="A14" s="71"/>
      <c r="B14" s="37" t="s">
        <v>25</v>
      </c>
      <c r="C14" s="40">
        <v>94.67</v>
      </c>
      <c r="D14" s="44">
        <v>104.67</v>
      </c>
      <c r="E14" s="40">
        <v>101.29</v>
      </c>
      <c r="F14" s="40">
        <v>10.52</v>
      </c>
      <c r="G14" s="40">
        <v>72</v>
      </c>
      <c r="H14" s="40">
        <v>123</v>
      </c>
      <c r="I14" s="40">
        <v>10.38</v>
      </c>
      <c r="J14" s="45">
        <v>0.95</v>
      </c>
      <c r="K14" s="46">
        <v>0.95</v>
      </c>
    </row>
    <row r="15" spans="1:11" ht="16" x14ac:dyDescent="0.2">
      <c r="A15" s="71"/>
      <c r="B15" s="37" t="s">
        <v>26</v>
      </c>
      <c r="C15" s="40">
        <v>94.67</v>
      </c>
      <c r="D15" s="44">
        <v>94.89</v>
      </c>
      <c r="E15" s="40">
        <v>102.73</v>
      </c>
      <c r="F15" s="40">
        <v>10.57</v>
      </c>
      <c r="G15" s="40">
        <v>66.67</v>
      </c>
      <c r="H15" s="40">
        <v>124.67</v>
      </c>
      <c r="I15" s="40">
        <v>10.29</v>
      </c>
      <c r="J15" s="45">
        <v>0.77</v>
      </c>
      <c r="K15" s="46">
        <v>0.79</v>
      </c>
    </row>
    <row r="16" spans="1:11" ht="16" x14ac:dyDescent="0.2">
      <c r="A16" s="71"/>
      <c r="B16" s="37" t="s">
        <v>27</v>
      </c>
      <c r="C16" s="40">
        <v>51.67</v>
      </c>
      <c r="D16" s="44">
        <v>49.67</v>
      </c>
      <c r="E16" s="40">
        <v>56.38</v>
      </c>
      <c r="F16" s="40">
        <v>7.96</v>
      </c>
      <c r="G16" s="40">
        <v>40</v>
      </c>
      <c r="H16" s="40">
        <v>76</v>
      </c>
      <c r="I16" s="40">
        <v>14.12</v>
      </c>
      <c r="J16" s="45">
        <v>0.86</v>
      </c>
      <c r="K16" s="46">
        <v>0.87</v>
      </c>
    </row>
    <row r="17" spans="1:11" ht="17" thickBot="1" x14ac:dyDescent="0.25">
      <c r="A17" s="72"/>
      <c r="B17" s="36" t="s">
        <v>28</v>
      </c>
      <c r="C17" s="41">
        <v>46.33</v>
      </c>
      <c r="D17" s="47">
        <v>55.67</v>
      </c>
      <c r="E17" s="41">
        <v>56.28</v>
      </c>
      <c r="F17" s="41">
        <v>8.2100000000000009</v>
      </c>
      <c r="G17" s="41">
        <v>37</v>
      </c>
      <c r="H17" s="41">
        <v>76</v>
      </c>
      <c r="I17" s="41">
        <v>14.59</v>
      </c>
      <c r="J17" s="41">
        <v>0.79</v>
      </c>
      <c r="K17" s="47">
        <v>0.8</v>
      </c>
    </row>
    <row r="18" spans="1:11" ht="16" x14ac:dyDescent="0.2">
      <c r="A18" s="70" t="s">
        <v>40</v>
      </c>
      <c r="B18" s="37" t="s">
        <v>15</v>
      </c>
      <c r="C18" s="40">
        <v>1</v>
      </c>
      <c r="D18" s="44">
        <v>1.67</v>
      </c>
      <c r="E18" s="40">
        <v>1.83</v>
      </c>
      <c r="F18" s="40">
        <v>1.24</v>
      </c>
      <c r="G18" s="40">
        <v>1</v>
      </c>
      <c r="H18" s="40">
        <v>8</v>
      </c>
      <c r="I18" s="40">
        <v>67.84</v>
      </c>
      <c r="J18" s="45">
        <v>0.79</v>
      </c>
      <c r="K18" s="46">
        <v>0.8</v>
      </c>
    </row>
    <row r="19" spans="1:11" ht="16" x14ac:dyDescent="0.2">
      <c r="A19" s="71"/>
      <c r="B19" s="37" t="s">
        <v>17</v>
      </c>
      <c r="C19" s="40">
        <v>1</v>
      </c>
      <c r="D19" s="44">
        <v>1</v>
      </c>
      <c r="E19" s="40">
        <v>1.39</v>
      </c>
      <c r="F19" s="40">
        <v>0.89</v>
      </c>
      <c r="G19" s="40">
        <v>1</v>
      </c>
      <c r="H19" s="40">
        <v>6</v>
      </c>
      <c r="I19" s="40">
        <v>64.3</v>
      </c>
      <c r="J19" s="45">
        <v>0.78</v>
      </c>
      <c r="K19" s="46">
        <v>0.78</v>
      </c>
    </row>
    <row r="20" spans="1:11" ht="16" x14ac:dyDescent="0.2">
      <c r="A20" s="71"/>
      <c r="B20" s="37" t="s">
        <v>20</v>
      </c>
      <c r="C20" s="40">
        <v>1</v>
      </c>
      <c r="D20" s="44">
        <v>1</v>
      </c>
      <c r="E20" s="40">
        <v>1.65</v>
      </c>
      <c r="F20" s="40">
        <v>1.05</v>
      </c>
      <c r="G20" s="40">
        <v>1</v>
      </c>
      <c r="H20" s="40">
        <v>7</v>
      </c>
      <c r="I20" s="40">
        <v>64.040000000000006</v>
      </c>
      <c r="J20" s="45">
        <v>0.87</v>
      </c>
      <c r="K20" s="46">
        <v>0.88</v>
      </c>
    </row>
    <row r="21" spans="1:11" ht="16" x14ac:dyDescent="0.2">
      <c r="A21" s="71"/>
      <c r="B21" s="37" t="s">
        <v>21</v>
      </c>
      <c r="C21" s="40" t="s">
        <v>1</v>
      </c>
      <c r="D21" s="44" t="s">
        <v>1</v>
      </c>
      <c r="E21" s="40">
        <v>2.75</v>
      </c>
      <c r="F21" s="40">
        <v>0.5</v>
      </c>
      <c r="G21" s="40">
        <v>2</v>
      </c>
      <c r="H21" s="40">
        <v>3</v>
      </c>
      <c r="I21" s="40">
        <v>18.18</v>
      </c>
      <c r="J21" s="45" t="s">
        <v>1</v>
      </c>
      <c r="K21" s="46" t="s">
        <v>1</v>
      </c>
    </row>
    <row r="22" spans="1:11" ht="16" x14ac:dyDescent="0.2">
      <c r="A22" s="71"/>
      <c r="B22" s="37" t="s">
        <v>23</v>
      </c>
      <c r="C22" s="40">
        <v>1</v>
      </c>
      <c r="D22" s="44">
        <v>1</v>
      </c>
      <c r="E22" s="40">
        <v>1.01</v>
      </c>
      <c r="F22" s="40">
        <v>0.12</v>
      </c>
      <c r="G22" s="40">
        <v>1</v>
      </c>
      <c r="H22" s="40">
        <v>2</v>
      </c>
      <c r="I22" s="40">
        <v>11.75</v>
      </c>
      <c r="J22" s="45">
        <v>0.01</v>
      </c>
      <c r="K22" s="46">
        <v>0.01</v>
      </c>
    </row>
    <row r="23" spans="1:11" ht="16" x14ac:dyDescent="0.2">
      <c r="A23" s="71"/>
      <c r="B23" s="37" t="s">
        <v>24</v>
      </c>
      <c r="C23" s="40">
        <v>1.33</v>
      </c>
      <c r="D23" s="44">
        <v>1</v>
      </c>
      <c r="E23" s="40">
        <v>2.16</v>
      </c>
      <c r="F23" s="40">
        <v>1.46</v>
      </c>
      <c r="G23" s="40">
        <v>1</v>
      </c>
      <c r="H23" s="40">
        <v>7</v>
      </c>
      <c r="I23" s="40">
        <v>67.459999999999994</v>
      </c>
      <c r="J23" s="45">
        <v>0.92</v>
      </c>
      <c r="K23" s="46">
        <v>0.92</v>
      </c>
    </row>
    <row r="24" spans="1:11" ht="16" x14ac:dyDescent="0.2">
      <c r="A24" s="71"/>
      <c r="B24" s="37" t="s">
        <v>9</v>
      </c>
      <c r="C24" s="40">
        <v>1.33</v>
      </c>
      <c r="D24" s="44">
        <v>1.67</v>
      </c>
      <c r="E24" s="40">
        <v>3.15</v>
      </c>
      <c r="F24" s="40">
        <v>2.12</v>
      </c>
      <c r="G24" s="40">
        <v>1</v>
      </c>
      <c r="H24" s="40">
        <v>9</v>
      </c>
      <c r="I24" s="40">
        <v>67.25</v>
      </c>
      <c r="J24" s="45">
        <v>0.87</v>
      </c>
      <c r="K24" s="46">
        <v>0.87</v>
      </c>
    </row>
    <row r="25" spans="1:11" ht="16" x14ac:dyDescent="0.2">
      <c r="A25" s="71"/>
      <c r="B25" s="37" t="s">
        <v>12</v>
      </c>
      <c r="C25" s="40" t="s">
        <v>1</v>
      </c>
      <c r="D25" s="44" t="s">
        <v>1</v>
      </c>
      <c r="E25" s="45" t="s">
        <v>1</v>
      </c>
      <c r="F25" s="45" t="s">
        <v>1</v>
      </c>
      <c r="G25" s="45" t="s">
        <v>1</v>
      </c>
      <c r="H25" s="45" t="s">
        <v>1</v>
      </c>
      <c r="I25" s="45" t="s">
        <v>1</v>
      </c>
      <c r="J25" s="45" t="s">
        <v>1</v>
      </c>
      <c r="K25" s="46" t="s">
        <v>1</v>
      </c>
    </row>
    <row r="26" spans="1:11" ht="16" x14ac:dyDescent="0.2">
      <c r="A26" s="71"/>
      <c r="B26" s="37" t="s">
        <v>25</v>
      </c>
      <c r="C26" s="40">
        <v>2.67</v>
      </c>
      <c r="D26" s="44">
        <v>5</v>
      </c>
      <c r="E26" s="40">
        <v>4.78</v>
      </c>
      <c r="F26" s="40">
        <v>1.51</v>
      </c>
      <c r="G26" s="40">
        <v>1</v>
      </c>
      <c r="H26" s="40">
        <v>8</v>
      </c>
      <c r="I26" s="40">
        <v>31.56</v>
      </c>
      <c r="J26" s="45">
        <v>0.9</v>
      </c>
      <c r="K26" s="46">
        <v>0.91</v>
      </c>
    </row>
    <row r="27" spans="1:11" ht="16" x14ac:dyDescent="0.2">
      <c r="A27" s="71"/>
      <c r="B27" s="37" t="s">
        <v>26</v>
      </c>
      <c r="C27" s="40">
        <v>5.67</v>
      </c>
      <c r="D27" s="44">
        <v>5.67</v>
      </c>
      <c r="E27" s="40">
        <v>5.28</v>
      </c>
      <c r="F27" s="40">
        <v>3.11</v>
      </c>
      <c r="G27" s="40">
        <v>1</v>
      </c>
      <c r="H27" s="40">
        <v>9</v>
      </c>
      <c r="I27" s="40">
        <v>58.92</v>
      </c>
      <c r="J27" s="45">
        <v>0.88</v>
      </c>
      <c r="K27" s="46">
        <v>0.89</v>
      </c>
    </row>
    <row r="28" spans="1:11" ht="16" x14ac:dyDescent="0.2">
      <c r="A28" s="71"/>
      <c r="B28" s="37" t="s">
        <v>27</v>
      </c>
      <c r="C28" s="40">
        <v>1</v>
      </c>
      <c r="D28" s="44">
        <v>1</v>
      </c>
      <c r="E28" s="40">
        <v>1.29</v>
      </c>
      <c r="F28" s="40">
        <v>0.69</v>
      </c>
      <c r="G28" s="40">
        <v>1</v>
      </c>
      <c r="H28" s="40">
        <v>5</v>
      </c>
      <c r="I28" s="40">
        <v>53.46</v>
      </c>
      <c r="J28" s="45">
        <v>0.7</v>
      </c>
      <c r="K28" s="46">
        <v>0.86</v>
      </c>
    </row>
    <row r="29" spans="1:11" ht="17" thickBot="1" x14ac:dyDescent="0.25">
      <c r="A29" s="72"/>
      <c r="B29" s="36" t="s">
        <v>28</v>
      </c>
      <c r="C29" s="41">
        <v>1</v>
      </c>
      <c r="D29" s="47">
        <v>1</v>
      </c>
      <c r="E29" s="41">
        <v>2</v>
      </c>
      <c r="F29" s="41">
        <v>1.37</v>
      </c>
      <c r="G29" s="41">
        <v>1</v>
      </c>
      <c r="H29" s="41">
        <v>6</v>
      </c>
      <c r="I29" s="41">
        <v>68.540000000000006</v>
      </c>
      <c r="J29" s="41">
        <v>0.77</v>
      </c>
      <c r="K29" s="47">
        <v>0.78</v>
      </c>
    </row>
    <row r="30" spans="1:11" ht="16" x14ac:dyDescent="0.2">
      <c r="A30" s="70" t="s">
        <v>41</v>
      </c>
      <c r="B30" s="37" t="s">
        <v>15</v>
      </c>
      <c r="C30" s="40">
        <v>50.67</v>
      </c>
      <c r="D30" s="44">
        <v>57.33</v>
      </c>
      <c r="E30" s="40">
        <v>55.16</v>
      </c>
      <c r="F30" s="40">
        <v>3.46</v>
      </c>
      <c r="G30" s="40">
        <v>47</v>
      </c>
      <c r="H30" s="40">
        <v>60</v>
      </c>
      <c r="I30" s="40">
        <v>6.27</v>
      </c>
      <c r="J30" s="45">
        <v>0.98</v>
      </c>
      <c r="K30" s="46">
        <v>0.98</v>
      </c>
    </row>
    <row r="31" spans="1:11" ht="16" x14ac:dyDescent="0.2">
      <c r="A31" s="71"/>
      <c r="B31" s="37" t="s">
        <v>17</v>
      </c>
      <c r="C31" s="40">
        <v>55.33</v>
      </c>
      <c r="D31" s="44">
        <v>60.33</v>
      </c>
      <c r="E31" s="40">
        <v>59.1</v>
      </c>
      <c r="F31" s="40">
        <v>2.3199999999999998</v>
      </c>
      <c r="G31" s="40">
        <v>51</v>
      </c>
      <c r="H31" s="40">
        <v>63</v>
      </c>
      <c r="I31" s="40">
        <v>3.92</v>
      </c>
      <c r="J31" s="45">
        <v>0.95</v>
      </c>
      <c r="K31" s="46">
        <v>0.96</v>
      </c>
    </row>
    <row r="32" spans="1:11" ht="16" x14ac:dyDescent="0.2">
      <c r="A32" s="71"/>
      <c r="B32" s="37" t="s">
        <v>20</v>
      </c>
      <c r="C32" s="40">
        <v>49.67</v>
      </c>
      <c r="D32" s="44">
        <v>57.67</v>
      </c>
      <c r="E32" s="40">
        <v>55</v>
      </c>
      <c r="F32" s="40">
        <v>4.38</v>
      </c>
      <c r="G32" s="40">
        <v>47</v>
      </c>
      <c r="H32" s="40">
        <v>65</v>
      </c>
      <c r="I32" s="40">
        <v>7.96</v>
      </c>
      <c r="J32" s="45">
        <v>0.94</v>
      </c>
      <c r="K32" s="46">
        <v>0.94</v>
      </c>
    </row>
    <row r="33" spans="1:11" ht="16" x14ac:dyDescent="0.2">
      <c r="A33" s="71"/>
      <c r="B33" s="37" t="s">
        <v>21</v>
      </c>
      <c r="C33" s="40">
        <v>43.67</v>
      </c>
      <c r="D33" s="44">
        <v>47.67</v>
      </c>
      <c r="E33" s="40">
        <v>45.54</v>
      </c>
      <c r="F33" s="40">
        <v>2.52</v>
      </c>
      <c r="G33" s="40">
        <v>40</v>
      </c>
      <c r="H33" s="40">
        <v>53</v>
      </c>
      <c r="I33" s="40">
        <v>5.54</v>
      </c>
      <c r="J33" s="45">
        <v>0.92</v>
      </c>
      <c r="K33" s="46">
        <v>0.93</v>
      </c>
    </row>
    <row r="34" spans="1:11" ht="16" x14ac:dyDescent="0.2">
      <c r="A34" s="71"/>
      <c r="B34" s="37" t="s">
        <v>23</v>
      </c>
      <c r="C34" s="40" t="s">
        <v>1</v>
      </c>
      <c r="D34" s="44" t="s">
        <v>1</v>
      </c>
      <c r="E34" s="45" t="s">
        <v>1</v>
      </c>
      <c r="F34" s="45" t="s">
        <v>1</v>
      </c>
      <c r="G34" s="45" t="s">
        <v>1</v>
      </c>
      <c r="H34" s="45" t="s">
        <v>1</v>
      </c>
      <c r="I34" s="45" t="s">
        <v>1</v>
      </c>
      <c r="J34" s="45" t="s">
        <v>1</v>
      </c>
      <c r="K34" s="46" t="s">
        <v>1</v>
      </c>
    </row>
    <row r="35" spans="1:11" ht="16" x14ac:dyDescent="0.2">
      <c r="A35" s="71"/>
      <c r="B35" s="37" t="s">
        <v>24</v>
      </c>
      <c r="C35" s="40" t="s">
        <v>1</v>
      </c>
      <c r="D35" s="44" t="s">
        <v>1</v>
      </c>
      <c r="E35" s="45" t="s">
        <v>1</v>
      </c>
      <c r="F35" s="45" t="s">
        <v>1</v>
      </c>
      <c r="G35" s="45" t="s">
        <v>1</v>
      </c>
      <c r="H35" s="45" t="s">
        <v>1</v>
      </c>
      <c r="I35" s="45" t="s">
        <v>1</v>
      </c>
      <c r="J35" s="45" t="s">
        <v>1</v>
      </c>
      <c r="K35" s="46" t="s">
        <v>1</v>
      </c>
    </row>
    <row r="36" spans="1:11" ht="16" x14ac:dyDescent="0.2">
      <c r="A36" s="71"/>
      <c r="B36" s="37" t="s">
        <v>9</v>
      </c>
      <c r="C36" s="40" t="s">
        <v>1</v>
      </c>
      <c r="D36" s="44" t="s">
        <v>1</v>
      </c>
      <c r="E36" s="45" t="s">
        <v>1</v>
      </c>
      <c r="F36" s="45" t="s">
        <v>1</v>
      </c>
      <c r="G36" s="45" t="s">
        <v>1</v>
      </c>
      <c r="H36" s="45" t="s">
        <v>1</v>
      </c>
      <c r="I36" s="45" t="s">
        <v>1</v>
      </c>
      <c r="J36" s="45" t="s">
        <v>1</v>
      </c>
      <c r="K36" s="46" t="s">
        <v>1</v>
      </c>
    </row>
    <row r="37" spans="1:11" ht="16" x14ac:dyDescent="0.2">
      <c r="A37" s="71"/>
      <c r="B37" s="37" t="s">
        <v>12</v>
      </c>
      <c r="C37" s="40" t="s">
        <v>1</v>
      </c>
      <c r="D37" s="44" t="s">
        <v>1</v>
      </c>
      <c r="E37" s="45" t="s">
        <v>1</v>
      </c>
      <c r="F37" s="45" t="s">
        <v>1</v>
      </c>
      <c r="G37" s="45" t="s">
        <v>1</v>
      </c>
      <c r="H37" s="45" t="s">
        <v>1</v>
      </c>
      <c r="I37" s="45" t="s">
        <v>1</v>
      </c>
      <c r="J37" s="45" t="s">
        <v>1</v>
      </c>
      <c r="K37" s="46" t="s">
        <v>1</v>
      </c>
    </row>
    <row r="38" spans="1:11" ht="16" x14ac:dyDescent="0.2">
      <c r="A38" s="71"/>
      <c r="B38" s="37" t="s">
        <v>25</v>
      </c>
      <c r="C38" s="40" t="s">
        <v>1</v>
      </c>
      <c r="D38" s="44" t="s">
        <v>1</v>
      </c>
      <c r="E38" s="45" t="s">
        <v>1</v>
      </c>
      <c r="F38" s="45" t="s">
        <v>1</v>
      </c>
      <c r="G38" s="45" t="s">
        <v>1</v>
      </c>
      <c r="H38" s="45" t="s">
        <v>1</v>
      </c>
      <c r="I38" s="45" t="s">
        <v>1</v>
      </c>
      <c r="J38" s="45" t="s">
        <v>1</v>
      </c>
      <c r="K38" s="46" t="s">
        <v>1</v>
      </c>
    </row>
    <row r="39" spans="1:11" ht="16" x14ac:dyDescent="0.2">
      <c r="A39" s="71"/>
      <c r="B39" s="37" t="s">
        <v>26</v>
      </c>
      <c r="C39" s="40" t="s">
        <v>1</v>
      </c>
      <c r="D39" s="44" t="s">
        <v>1</v>
      </c>
      <c r="E39" s="45" t="s">
        <v>1</v>
      </c>
      <c r="F39" s="45" t="s">
        <v>1</v>
      </c>
      <c r="G39" s="45" t="s">
        <v>1</v>
      </c>
      <c r="H39" s="45" t="s">
        <v>1</v>
      </c>
      <c r="I39" s="45" t="s">
        <v>1</v>
      </c>
      <c r="J39" s="45" t="s">
        <v>1</v>
      </c>
      <c r="K39" s="46" t="s">
        <v>1</v>
      </c>
    </row>
    <row r="40" spans="1:11" ht="16" x14ac:dyDescent="0.2">
      <c r="A40" s="71"/>
      <c r="B40" s="37" t="s">
        <v>27</v>
      </c>
      <c r="C40" s="40">
        <v>53.33</v>
      </c>
      <c r="D40" s="44">
        <v>55.67</v>
      </c>
      <c r="E40" s="40">
        <v>54.81</v>
      </c>
      <c r="F40" s="40">
        <v>2.46</v>
      </c>
      <c r="G40" s="40">
        <v>49</v>
      </c>
      <c r="H40" s="40">
        <v>58</v>
      </c>
      <c r="I40" s="40">
        <v>4.49</v>
      </c>
      <c r="J40" s="45">
        <v>0.97</v>
      </c>
      <c r="K40" s="46">
        <v>0.97</v>
      </c>
    </row>
    <row r="41" spans="1:11" ht="17" thickBot="1" x14ac:dyDescent="0.25">
      <c r="A41" s="72"/>
      <c r="B41" s="36" t="s">
        <v>28</v>
      </c>
      <c r="C41" s="41">
        <v>49.33</v>
      </c>
      <c r="D41" s="47">
        <v>54.33</v>
      </c>
      <c r="E41" s="41">
        <v>52.01</v>
      </c>
      <c r="F41" s="41">
        <v>2.93</v>
      </c>
      <c r="G41" s="41">
        <v>47</v>
      </c>
      <c r="H41" s="41">
        <v>58</v>
      </c>
      <c r="I41" s="41">
        <v>5.64</v>
      </c>
      <c r="J41" s="41">
        <v>0.91</v>
      </c>
      <c r="K41" s="47">
        <v>0.91</v>
      </c>
    </row>
    <row r="42" spans="1:11" ht="16" x14ac:dyDescent="0.2">
      <c r="A42" s="70" t="s">
        <v>42</v>
      </c>
      <c r="B42" s="37" t="s">
        <v>15</v>
      </c>
      <c r="C42" s="40" t="s">
        <v>1</v>
      </c>
      <c r="D42" s="44" t="s">
        <v>1</v>
      </c>
      <c r="E42" s="45" t="s">
        <v>1</v>
      </c>
      <c r="F42" s="45" t="s">
        <v>1</v>
      </c>
      <c r="G42" s="45" t="s">
        <v>1</v>
      </c>
      <c r="H42" s="45" t="s">
        <v>1</v>
      </c>
      <c r="I42" s="45" t="s">
        <v>1</v>
      </c>
      <c r="J42" s="45" t="s">
        <v>1</v>
      </c>
      <c r="K42" s="46" t="s">
        <v>1</v>
      </c>
    </row>
    <row r="43" spans="1:11" ht="16" x14ac:dyDescent="0.2">
      <c r="A43" s="71"/>
      <c r="B43" s="37" t="s">
        <v>17</v>
      </c>
      <c r="C43" s="40">
        <v>6863.02</v>
      </c>
      <c r="D43" s="44">
        <v>6532.17</v>
      </c>
      <c r="E43" s="40">
        <v>6519.34</v>
      </c>
      <c r="F43" s="40">
        <v>466.24</v>
      </c>
      <c r="G43" s="40">
        <v>5090</v>
      </c>
      <c r="H43" s="40">
        <v>7940.4</v>
      </c>
      <c r="I43" s="40">
        <v>7.15</v>
      </c>
      <c r="J43" s="45">
        <v>0.85</v>
      </c>
      <c r="K43" s="46">
        <v>0.86</v>
      </c>
    </row>
    <row r="44" spans="1:11" ht="16" x14ac:dyDescent="0.2">
      <c r="A44" s="71"/>
      <c r="B44" s="37" t="s">
        <v>20</v>
      </c>
      <c r="C44" s="40">
        <v>7272</v>
      </c>
      <c r="D44" s="44">
        <v>6144.17</v>
      </c>
      <c r="E44" s="40">
        <v>6399.02</v>
      </c>
      <c r="F44" s="40">
        <v>445.9</v>
      </c>
      <c r="G44" s="40">
        <v>4696.5</v>
      </c>
      <c r="H44" s="40">
        <v>7423.5</v>
      </c>
      <c r="I44" s="40">
        <v>6.97</v>
      </c>
      <c r="J44" s="45">
        <v>0.92</v>
      </c>
      <c r="K44" s="46">
        <v>0.93</v>
      </c>
    </row>
    <row r="45" spans="1:11" ht="16" x14ac:dyDescent="0.2">
      <c r="A45" s="71"/>
      <c r="B45" s="37" t="s">
        <v>21</v>
      </c>
      <c r="C45" s="40">
        <v>6472.42</v>
      </c>
      <c r="D45" s="44">
        <v>5815.92</v>
      </c>
      <c r="E45" s="40">
        <v>6069.37</v>
      </c>
      <c r="F45" s="40">
        <v>1010.86</v>
      </c>
      <c r="G45" s="40">
        <v>2777.5</v>
      </c>
      <c r="H45" s="40">
        <v>7979</v>
      </c>
      <c r="I45" s="40">
        <v>16.66</v>
      </c>
      <c r="J45" s="45">
        <v>0.55000000000000004</v>
      </c>
      <c r="K45" s="46">
        <v>0.56999999999999995</v>
      </c>
    </row>
    <row r="46" spans="1:11" ht="16" x14ac:dyDescent="0.2">
      <c r="A46" s="71"/>
      <c r="B46" s="37" t="s">
        <v>23</v>
      </c>
      <c r="C46" s="40">
        <v>1904.8</v>
      </c>
      <c r="D46" s="44">
        <v>1840.77</v>
      </c>
      <c r="E46" s="40">
        <v>1921.84</v>
      </c>
      <c r="F46" s="40">
        <v>563.08000000000004</v>
      </c>
      <c r="G46" s="40">
        <v>744.3</v>
      </c>
      <c r="H46" s="40">
        <v>3649.5</v>
      </c>
      <c r="I46" s="40">
        <v>29.3</v>
      </c>
      <c r="J46" s="45">
        <v>0.3</v>
      </c>
      <c r="K46" s="46">
        <v>0.34</v>
      </c>
    </row>
    <row r="47" spans="1:11" ht="16" x14ac:dyDescent="0.2">
      <c r="A47" s="71"/>
      <c r="B47" s="37" t="s">
        <v>24</v>
      </c>
      <c r="C47" s="40">
        <v>5234.18</v>
      </c>
      <c r="D47" s="44">
        <v>5266.19</v>
      </c>
      <c r="E47" s="40">
        <v>4966.91</v>
      </c>
      <c r="F47" s="40">
        <v>391.23</v>
      </c>
      <c r="G47" s="40">
        <v>4009.67</v>
      </c>
      <c r="H47" s="40">
        <v>5930.47</v>
      </c>
      <c r="I47" s="40">
        <v>7.88</v>
      </c>
      <c r="J47" s="45">
        <v>0.61</v>
      </c>
      <c r="K47" s="46">
        <v>0.65</v>
      </c>
    </row>
    <row r="48" spans="1:11" ht="16" x14ac:dyDescent="0.2">
      <c r="A48" s="71"/>
      <c r="B48" s="37" t="s">
        <v>9</v>
      </c>
      <c r="C48" s="40">
        <v>4492.2700000000004</v>
      </c>
      <c r="D48" s="44">
        <v>5211.37</v>
      </c>
      <c r="E48" s="40">
        <v>4345.6899999999996</v>
      </c>
      <c r="F48" s="40">
        <v>572.52</v>
      </c>
      <c r="G48" s="40">
        <v>2791.8</v>
      </c>
      <c r="H48" s="40">
        <v>5913.5</v>
      </c>
      <c r="I48" s="40">
        <v>13.17</v>
      </c>
      <c r="J48" s="45">
        <v>0.71</v>
      </c>
      <c r="K48" s="46">
        <v>0.75</v>
      </c>
    </row>
    <row r="49" spans="1:11" ht="16" x14ac:dyDescent="0.2">
      <c r="A49" s="71"/>
      <c r="B49" s="37" t="s">
        <v>12</v>
      </c>
      <c r="C49" s="40">
        <v>1749.15</v>
      </c>
      <c r="D49" s="44">
        <v>1664.65</v>
      </c>
      <c r="E49" s="40">
        <v>1931.33</v>
      </c>
      <c r="F49" s="40">
        <v>559.6</v>
      </c>
      <c r="G49" s="40">
        <v>253.5</v>
      </c>
      <c r="H49" s="40">
        <v>3143.4</v>
      </c>
      <c r="I49" s="40">
        <v>28.97</v>
      </c>
      <c r="J49" s="45">
        <v>0.27</v>
      </c>
      <c r="K49" s="46">
        <v>0.28999999999999998</v>
      </c>
    </row>
    <row r="50" spans="1:11" ht="16" x14ac:dyDescent="0.2">
      <c r="A50" s="71"/>
      <c r="B50" s="37" t="s">
        <v>25</v>
      </c>
      <c r="C50" s="40">
        <v>4519.3999999999996</v>
      </c>
      <c r="D50" s="44">
        <v>4576.67</v>
      </c>
      <c r="E50" s="40">
        <v>4206.45</v>
      </c>
      <c r="F50" s="40">
        <v>488.84</v>
      </c>
      <c r="G50" s="40">
        <v>3030.3</v>
      </c>
      <c r="H50" s="40">
        <v>5873.1</v>
      </c>
      <c r="I50" s="40">
        <v>11.62</v>
      </c>
      <c r="J50" s="45">
        <v>0.87</v>
      </c>
      <c r="K50" s="46">
        <v>0.9</v>
      </c>
    </row>
    <row r="51" spans="1:11" ht="16" x14ac:dyDescent="0.2">
      <c r="A51" s="71"/>
      <c r="B51" s="37" t="s">
        <v>26</v>
      </c>
      <c r="C51" s="40">
        <v>6700.06</v>
      </c>
      <c r="D51" s="44">
        <v>6369.23</v>
      </c>
      <c r="E51" s="40">
        <v>5733.42</v>
      </c>
      <c r="F51" s="40">
        <v>791.65</v>
      </c>
      <c r="G51" s="40">
        <v>2836.84</v>
      </c>
      <c r="H51" s="40">
        <v>7775.92</v>
      </c>
      <c r="I51" s="40">
        <v>13.81</v>
      </c>
      <c r="J51" s="45">
        <v>0.76</v>
      </c>
      <c r="K51" s="46">
        <v>0.78</v>
      </c>
    </row>
    <row r="52" spans="1:11" ht="16" x14ac:dyDescent="0.2">
      <c r="A52" s="71"/>
      <c r="B52" s="37" t="s">
        <v>27</v>
      </c>
      <c r="C52" s="40">
        <v>4737.57</v>
      </c>
      <c r="D52" s="44">
        <v>4340</v>
      </c>
      <c r="E52" s="40">
        <v>4526.0200000000004</v>
      </c>
      <c r="F52" s="40">
        <v>371.8</v>
      </c>
      <c r="G52" s="40">
        <v>3172.5</v>
      </c>
      <c r="H52" s="40">
        <v>5507.5</v>
      </c>
      <c r="I52" s="40">
        <v>8.2100000000000009</v>
      </c>
      <c r="J52" s="45">
        <v>0.45</v>
      </c>
      <c r="K52" s="46">
        <v>0.49</v>
      </c>
    </row>
    <row r="53" spans="1:11" ht="17" thickBot="1" x14ac:dyDescent="0.25">
      <c r="A53" s="72"/>
      <c r="B53" s="36" t="s">
        <v>28</v>
      </c>
      <c r="C53" s="41">
        <v>4903.37</v>
      </c>
      <c r="D53" s="47">
        <v>5488.72</v>
      </c>
      <c r="E53" s="41">
        <v>4984.16</v>
      </c>
      <c r="F53" s="41">
        <v>442.81</v>
      </c>
      <c r="G53" s="41">
        <v>3563</v>
      </c>
      <c r="H53" s="41">
        <v>5853.5</v>
      </c>
      <c r="I53" s="41">
        <v>8.8800000000000008</v>
      </c>
      <c r="J53" s="41">
        <v>0.17</v>
      </c>
      <c r="K53" s="47">
        <v>0.21</v>
      </c>
    </row>
    <row r="54" spans="1:11" ht="16" x14ac:dyDescent="0.2">
      <c r="A54" s="70" t="s">
        <v>53</v>
      </c>
      <c r="B54" s="37" t="s">
        <v>15</v>
      </c>
      <c r="C54" s="40" t="s">
        <v>1</v>
      </c>
      <c r="D54" s="44" t="s">
        <v>1</v>
      </c>
      <c r="E54" s="45" t="s">
        <v>1</v>
      </c>
      <c r="F54" s="45" t="s">
        <v>1</v>
      </c>
      <c r="G54" s="45" t="s">
        <v>1</v>
      </c>
      <c r="H54" s="45" t="s">
        <v>1</v>
      </c>
      <c r="I54" s="45" t="s">
        <v>1</v>
      </c>
      <c r="J54" s="45" t="s">
        <v>1</v>
      </c>
      <c r="K54" s="46" t="s">
        <v>1</v>
      </c>
    </row>
    <row r="55" spans="1:11" ht="16" x14ac:dyDescent="0.2">
      <c r="A55" s="71"/>
      <c r="B55" s="37" t="s">
        <v>17</v>
      </c>
      <c r="C55" s="40">
        <v>3.22</v>
      </c>
      <c r="D55" s="44">
        <v>1.52</v>
      </c>
      <c r="E55" s="40">
        <v>2.78</v>
      </c>
      <c r="F55" s="40">
        <v>3.48</v>
      </c>
      <c r="G55" s="40">
        <v>0</v>
      </c>
      <c r="H55" s="40">
        <v>38.07</v>
      </c>
      <c r="I55" s="40">
        <v>125.44</v>
      </c>
      <c r="J55" s="45">
        <v>0.42</v>
      </c>
      <c r="K55" s="46">
        <v>0.52</v>
      </c>
    </row>
    <row r="56" spans="1:11" ht="16" x14ac:dyDescent="0.2">
      <c r="A56" s="71"/>
      <c r="B56" s="37" t="s">
        <v>20</v>
      </c>
      <c r="C56" s="40" t="s">
        <v>1</v>
      </c>
      <c r="D56" s="44" t="s">
        <v>1</v>
      </c>
      <c r="E56" s="45" t="s">
        <v>1</v>
      </c>
      <c r="F56" s="45" t="s">
        <v>1</v>
      </c>
      <c r="G56" s="45" t="s">
        <v>1</v>
      </c>
      <c r="H56" s="45" t="s">
        <v>1</v>
      </c>
      <c r="I56" s="45" t="s">
        <v>1</v>
      </c>
      <c r="J56" s="45" t="s">
        <v>1</v>
      </c>
      <c r="K56" s="46" t="s">
        <v>1</v>
      </c>
    </row>
    <row r="57" spans="1:11" ht="16" x14ac:dyDescent="0.2">
      <c r="A57" s="71"/>
      <c r="B57" s="37" t="s">
        <v>21</v>
      </c>
      <c r="C57" s="40" t="s">
        <v>1</v>
      </c>
      <c r="D57" s="44" t="s">
        <v>1</v>
      </c>
      <c r="E57" s="45" t="s">
        <v>1</v>
      </c>
      <c r="F57" s="45" t="s">
        <v>1</v>
      </c>
      <c r="G57" s="45" t="s">
        <v>1</v>
      </c>
      <c r="H57" s="45" t="s">
        <v>1</v>
      </c>
      <c r="I57" s="45" t="s">
        <v>1</v>
      </c>
      <c r="J57" s="45" t="s">
        <v>1</v>
      </c>
      <c r="K57" s="46" t="s">
        <v>1</v>
      </c>
    </row>
    <row r="58" spans="1:11" ht="16" x14ac:dyDescent="0.2">
      <c r="A58" s="71"/>
      <c r="B58" s="37" t="s">
        <v>23</v>
      </c>
      <c r="C58" s="40" t="s">
        <v>1</v>
      </c>
      <c r="D58" s="44" t="s">
        <v>1</v>
      </c>
      <c r="E58" s="45" t="s">
        <v>1</v>
      </c>
      <c r="F58" s="45" t="s">
        <v>1</v>
      </c>
      <c r="G58" s="45" t="s">
        <v>1</v>
      </c>
      <c r="H58" s="45" t="s">
        <v>1</v>
      </c>
      <c r="I58" s="45" t="s">
        <v>1</v>
      </c>
      <c r="J58" s="45" t="s">
        <v>1</v>
      </c>
      <c r="K58" s="46" t="s">
        <v>1</v>
      </c>
    </row>
    <row r="59" spans="1:11" ht="16" x14ac:dyDescent="0.2">
      <c r="A59" s="71"/>
      <c r="B59" s="37" t="s">
        <v>24</v>
      </c>
      <c r="C59" s="40">
        <v>10.42</v>
      </c>
      <c r="D59" s="44">
        <v>6.63</v>
      </c>
      <c r="E59" s="40">
        <v>6.46</v>
      </c>
      <c r="F59" s="40">
        <v>4.8899999999999997</v>
      </c>
      <c r="G59" s="40">
        <v>0</v>
      </c>
      <c r="H59" s="40">
        <v>24.43</v>
      </c>
      <c r="I59" s="40">
        <v>75.680000000000007</v>
      </c>
      <c r="J59" s="45">
        <v>0.57999999999999996</v>
      </c>
      <c r="K59" s="46">
        <v>0.57999999999999996</v>
      </c>
    </row>
    <row r="60" spans="1:11" ht="16" x14ac:dyDescent="0.2">
      <c r="A60" s="71"/>
      <c r="B60" s="37" t="s">
        <v>9</v>
      </c>
      <c r="C60" s="40" t="s">
        <v>1</v>
      </c>
      <c r="D60" s="44" t="s">
        <v>1</v>
      </c>
      <c r="E60" s="45" t="s">
        <v>1</v>
      </c>
      <c r="F60" s="45" t="s">
        <v>1</v>
      </c>
      <c r="G60" s="45" t="s">
        <v>1</v>
      </c>
      <c r="H60" s="45" t="s">
        <v>1</v>
      </c>
      <c r="I60" s="45" t="s">
        <v>1</v>
      </c>
      <c r="J60" s="45" t="s">
        <v>1</v>
      </c>
      <c r="K60" s="46" t="s">
        <v>1</v>
      </c>
    </row>
    <row r="61" spans="1:11" ht="16" x14ac:dyDescent="0.2">
      <c r="A61" s="71"/>
      <c r="B61" s="37" t="s">
        <v>12</v>
      </c>
      <c r="C61" s="40">
        <v>15.91</v>
      </c>
      <c r="D61" s="44">
        <v>4.3600000000000003</v>
      </c>
      <c r="E61" s="40">
        <v>5.65</v>
      </c>
      <c r="F61" s="40">
        <v>4.1399999999999997</v>
      </c>
      <c r="G61" s="40">
        <v>0</v>
      </c>
      <c r="H61" s="40">
        <v>22.73</v>
      </c>
      <c r="I61" s="40">
        <v>73.31</v>
      </c>
      <c r="J61" s="45">
        <v>0.59</v>
      </c>
      <c r="K61" s="46">
        <v>0.6</v>
      </c>
    </row>
    <row r="62" spans="1:11" ht="16" x14ac:dyDescent="0.2">
      <c r="A62" s="71"/>
      <c r="B62" s="37" t="s">
        <v>25</v>
      </c>
      <c r="C62" s="40" t="s">
        <v>1</v>
      </c>
      <c r="D62" s="44" t="s">
        <v>1</v>
      </c>
      <c r="E62" s="45" t="s">
        <v>1</v>
      </c>
      <c r="F62" s="45" t="s">
        <v>1</v>
      </c>
      <c r="G62" s="45" t="s">
        <v>1</v>
      </c>
      <c r="H62" s="45" t="s">
        <v>1</v>
      </c>
      <c r="I62" s="45" t="s">
        <v>1</v>
      </c>
      <c r="J62" s="45" t="s">
        <v>1</v>
      </c>
      <c r="K62" s="46" t="s">
        <v>1</v>
      </c>
    </row>
    <row r="63" spans="1:11" ht="16" x14ac:dyDescent="0.2">
      <c r="A63" s="71"/>
      <c r="B63" s="37" t="s">
        <v>26</v>
      </c>
      <c r="C63" s="40" t="s">
        <v>1</v>
      </c>
      <c r="D63" s="44" t="s">
        <v>1</v>
      </c>
      <c r="E63" s="45" t="s">
        <v>1</v>
      </c>
      <c r="F63" s="45" t="s">
        <v>1</v>
      </c>
      <c r="G63" s="45" t="s">
        <v>1</v>
      </c>
      <c r="H63" s="45" t="s">
        <v>1</v>
      </c>
      <c r="I63" s="45" t="s">
        <v>1</v>
      </c>
      <c r="J63" s="45" t="s">
        <v>1</v>
      </c>
      <c r="K63" s="46" t="s">
        <v>1</v>
      </c>
    </row>
    <row r="64" spans="1:11" ht="16" x14ac:dyDescent="0.2">
      <c r="A64" s="71"/>
      <c r="B64" s="37" t="s">
        <v>27</v>
      </c>
      <c r="C64" s="40" t="s">
        <v>1</v>
      </c>
      <c r="D64" s="44" t="s">
        <v>1</v>
      </c>
      <c r="E64" s="45" t="s">
        <v>1</v>
      </c>
      <c r="F64" s="45" t="s">
        <v>1</v>
      </c>
      <c r="G64" s="45" t="s">
        <v>1</v>
      </c>
      <c r="H64" s="45" t="s">
        <v>1</v>
      </c>
      <c r="I64" s="45" t="s">
        <v>1</v>
      </c>
      <c r="J64" s="45" t="s">
        <v>1</v>
      </c>
      <c r="K64" s="46" t="s">
        <v>1</v>
      </c>
    </row>
    <row r="65" spans="1:11" ht="17" thickBot="1" x14ac:dyDescent="0.25">
      <c r="A65" s="72"/>
      <c r="B65" s="36" t="s">
        <v>28</v>
      </c>
      <c r="C65" s="41">
        <v>2.84</v>
      </c>
      <c r="D65" s="47">
        <v>1.7</v>
      </c>
      <c r="E65" s="41">
        <v>3.14</v>
      </c>
      <c r="F65" s="41">
        <v>2.79</v>
      </c>
      <c r="G65" s="41">
        <v>0</v>
      </c>
      <c r="H65" s="41">
        <v>19.32</v>
      </c>
      <c r="I65" s="41">
        <v>88.81</v>
      </c>
      <c r="J65" s="41">
        <v>0.45</v>
      </c>
      <c r="K65" s="47">
        <v>0.45</v>
      </c>
    </row>
    <row r="66" spans="1:11" ht="16" x14ac:dyDescent="0.2">
      <c r="A66" s="70" t="s">
        <v>43</v>
      </c>
      <c r="B66" s="37" t="s">
        <v>15</v>
      </c>
      <c r="C66" s="40">
        <v>1</v>
      </c>
      <c r="D66" s="44">
        <v>1.33</v>
      </c>
      <c r="E66" s="40">
        <v>1.38</v>
      </c>
      <c r="F66" s="40">
        <v>0.74</v>
      </c>
      <c r="G66" s="40">
        <v>1</v>
      </c>
      <c r="H66" s="40">
        <v>4</v>
      </c>
      <c r="I66" s="40">
        <v>53.99</v>
      </c>
      <c r="J66" s="45">
        <v>0.5</v>
      </c>
      <c r="K66" s="46">
        <v>0.5</v>
      </c>
    </row>
    <row r="67" spans="1:11" ht="16" x14ac:dyDescent="0.2">
      <c r="A67" s="71"/>
      <c r="B67" s="37" t="s">
        <v>17</v>
      </c>
      <c r="C67" s="40">
        <v>2</v>
      </c>
      <c r="D67" s="44">
        <v>1.67</v>
      </c>
      <c r="E67" s="40">
        <v>2.93</v>
      </c>
      <c r="F67" s="40">
        <v>1.77</v>
      </c>
      <c r="G67" s="40">
        <v>1</v>
      </c>
      <c r="H67" s="40">
        <v>7</v>
      </c>
      <c r="I67" s="40">
        <v>60.5</v>
      </c>
      <c r="J67" s="45">
        <v>0.9</v>
      </c>
      <c r="K67" s="46">
        <v>0.91</v>
      </c>
    </row>
    <row r="68" spans="1:11" ht="16" x14ac:dyDescent="0.2">
      <c r="A68" s="71"/>
      <c r="B68" s="37" t="s">
        <v>20</v>
      </c>
      <c r="C68" s="40" t="s">
        <v>1</v>
      </c>
      <c r="D68" s="44" t="s">
        <v>1</v>
      </c>
      <c r="E68" s="45" t="s">
        <v>1</v>
      </c>
      <c r="F68" s="45" t="s">
        <v>1</v>
      </c>
      <c r="G68" s="45" t="s">
        <v>1</v>
      </c>
      <c r="H68" s="45" t="s">
        <v>1</v>
      </c>
      <c r="I68" s="45" t="s">
        <v>1</v>
      </c>
      <c r="J68" s="45" t="s">
        <v>1</v>
      </c>
      <c r="K68" s="46" t="s">
        <v>1</v>
      </c>
    </row>
    <row r="69" spans="1:11" ht="16" x14ac:dyDescent="0.2">
      <c r="A69" s="71"/>
      <c r="B69" s="37" t="s">
        <v>21</v>
      </c>
      <c r="C69" s="40" t="s">
        <v>1</v>
      </c>
      <c r="D69" s="44" t="s">
        <v>1</v>
      </c>
      <c r="E69" s="45" t="s">
        <v>1</v>
      </c>
      <c r="F69" s="45" t="s">
        <v>1</v>
      </c>
      <c r="G69" s="45" t="s">
        <v>1</v>
      </c>
      <c r="H69" s="45" t="s">
        <v>1</v>
      </c>
      <c r="I69" s="45" t="s">
        <v>1</v>
      </c>
      <c r="J69" s="45" t="s">
        <v>1</v>
      </c>
      <c r="K69" s="46" t="s">
        <v>1</v>
      </c>
    </row>
    <row r="70" spans="1:11" ht="16" x14ac:dyDescent="0.2">
      <c r="A70" s="71"/>
      <c r="B70" s="37" t="s">
        <v>23</v>
      </c>
      <c r="C70" s="40" t="s">
        <v>1</v>
      </c>
      <c r="D70" s="44" t="s">
        <v>1</v>
      </c>
      <c r="E70" s="45" t="s">
        <v>1</v>
      </c>
      <c r="F70" s="45" t="s">
        <v>1</v>
      </c>
      <c r="G70" s="45" t="s">
        <v>1</v>
      </c>
      <c r="H70" s="45" t="s">
        <v>1</v>
      </c>
      <c r="I70" s="45" t="s">
        <v>1</v>
      </c>
      <c r="J70" s="45" t="s">
        <v>1</v>
      </c>
      <c r="K70" s="46" t="s">
        <v>1</v>
      </c>
    </row>
    <row r="71" spans="1:11" ht="16" x14ac:dyDescent="0.2">
      <c r="A71" s="71"/>
      <c r="B71" s="37" t="s">
        <v>24</v>
      </c>
      <c r="C71" s="40" t="s">
        <v>1</v>
      </c>
      <c r="D71" s="44" t="s">
        <v>1</v>
      </c>
      <c r="E71" s="45" t="s">
        <v>1</v>
      </c>
      <c r="F71" s="45" t="s">
        <v>1</v>
      </c>
      <c r="G71" s="45" t="s">
        <v>1</v>
      </c>
      <c r="H71" s="45" t="s">
        <v>1</v>
      </c>
      <c r="I71" s="45" t="s">
        <v>1</v>
      </c>
      <c r="J71" s="45" t="s">
        <v>1</v>
      </c>
      <c r="K71" s="46" t="s">
        <v>1</v>
      </c>
    </row>
    <row r="72" spans="1:11" ht="16" x14ac:dyDescent="0.2">
      <c r="A72" s="71"/>
      <c r="B72" s="37" t="s">
        <v>9</v>
      </c>
      <c r="C72" s="40">
        <v>1.33</v>
      </c>
      <c r="D72" s="44">
        <v>1.33</v>
      </c>
      <c r="E72" s="40">
        <v>2.0099999999999998</v>
      </c>
      <c r="F72" s="40">
        <v>1.38</v>
      </c>
      <c r="G72" s="40">
        <v>1</v>
      </c>
      <c r="H72" s="40">
        <v>7</v>
      </c>
      <c r="I72" s="40">
        <v>68.489999999999995</v>
      </c>
      <c r="J72" s="45">
        <v>0.73</v>
      </c>
      <c r="K72" s="46">
        <v>0.74</v>
      </c>
    </row>
    <row r="73" spans="1:11" ht="16" x14ac:dyDescent="0.2">
      <c r="A73" s="71"/>
      <c r="B73" s="37" t="s">
        <v>12</v>
      </c>
      <c r="C73" s="40" t="s">
        <v>1</v>
      </c>
      <c r="D73" s="44" t="s">
        <v>1</v>
      </c>
      <c r="E73" s="45" t="s">
        <v>1</v>
      </c>
      <c r="F73" s="45" t="s">
        <v>1</v>
      </c>
      <c r="G73" s="45" t="s">
        <v>1</v>
      </c>
      <c r="H73" s="45" t="s">
        <v>1</v>
      </c>
      <c r="I73" s="45" t="s">
        <v>1</v>
      </c>
      <c r="J73" s="45" t="s">
        <v>1</v>
      </c>
      <c r="K73" s="46" t="s">
        <v>1</v>
      </c>
    </row>
    <row r="74" spans="1:11" ht="16" x14ac:dyDescent="0.2">
      <c r="A74" s="71"/>
      <c r="B74" s="37" t="s">
        <v>25</v>
      </c>
      <c r="C74" s="40">
        <v>2</v>
      </c>
      <c r="D74" s="44">
        <v>1</v>
      </c>
      <c r="E74" s="40">
        <v>1.44</v>
      </c>
      <c r="F74" s="40">
        <v>0.7</v>
      </c>
      <c r="G74" s="40">
        <v>1</v>
      </c>
      <c r="H74" s="40">
        <v>4</v>
      </c>
      <c r="I74" s="40">
        <v>49.11</v>
      </c>
      <c r="J74" s="45">
        <v>0.4</v>
      </c>
      <c r="K74" s="46">
        <v>0.4</v>
      </c>
    </row>
    <row r="75" spans="1:11" ht="16" x14ac:dyDescent="0.2">
      <c r="A75" s="71"/>
      <c r="B75" s="37" t="s">
        <v>26</v>
      </c>
      <c r="C75" s="40" t="s">
        <v>1</v>
      </c>
      <c r="D75" s="44" t="s">
        <v>1</v>
      </c>
      <c r="E75" s="45" t="s">
        <v>1</v>
      </c>
      <c r="F75" s="45" t="s">
        <v>1</v>
      </c>
      <c r="G75" s="45" t="s">
        <v>1</v>
      </c>
      <c r="H75" s="45" t="s">
        <v>1</v>
      </c>
      <c r="I75" s="45" t="s">
        <v>1</v>
      </c>
      <c r="J75" s="45" t="s">
        <v>1</v>
      </c>
      <c r="K75" s="46" t="s">
        <v>1</v>
      </c>
    </row>
    <row r="76" spans="1:11" ht="16" x14ac:dyDescent="0.2">
      <c r="A76" s="71"/>
      <c r="B76" s="37" t="s">
        <v>27</v>
      </c>
      <c r="C76" s="40" t="s">
        <v>1</v>
      </c>
      <c r="D76" s="44" t="s">
        <v>1</v>
      </c>
      <c r="E76" s="45" t="s">
        <v>1</v>
      </c>
      <c r="F76" s="45" t="s">
        <v>1</v>
      </c>
      <c r="G76" s="45" t="s">
        <v>1</v>
      </c>
      <c r="H76" s="45" t="s">
        <v>1</v>
      </c>
      <c r="I76" s="45" t="s">
        <v>1</v>
      </c>
      <c r="J76" s="45" t="s">
        <v>1</v>
      </c>
      <c r="K76" s="46" t="s">
        <v>1</v>
      </c>
    </row>
    <row r="77" spans="1:11" ht="17" thickBot="1" x14ac:dyDescent="0.25">
      <c r="A77" s="72"/>
      <c r="B77" s="36" t="s">
        <v>28</v>
      </c>
      <c r="C77" s="41" t="s">
        <v>1</v>
      </c>
      <c r="D77" s="47" t="s">
        <v>1</v>
      </c>
      <c r="E77" s="43" t="s">
        <v>1</v>
      </c>
      <c r="F77" s="43" t="s">
        <v>1</v>
      </c>
      <c r="G77" s="43" t="s">
        <v>1</v>
      </c>
      <c r="H77" s="43" t="s">
        <v>1</v>
      </c>
      <c r="I77" s="43" t="s">
        <v>1</v>
      </c>
      <c r="J77" s="43" t="s">
        <v>1</v>
      </c>
      <c r="K77" s="48" t="s">
        <v>1</v>
      </c>
    </row>
    <row r="78" spans="1:11" ht="16" x14ac:dyDescent="0.2">
      <c r="A78" s="70" t="s">
        <v>52</v>
      </c>
      <c r="B78" s="37" t="s">
        <v>15</v>
      </c>
      <c r="C78" s="40" t="s">
        <v>1</v>
      </c>
      <c r="D78" s="44" t="s">
        <v>1</v>
      </c>
      <c r="E78" s="40" t="s">
        <v>1</v>
      </c>
      <c r="F78" s="40" t="s">
        <v>1</v>
      </c>
      <c r="G78" s="40" t="s">
        <v>1</v>
      </c>
      <c r="H78" s="40" t="s">
        <v>1</v>
      </c>
      <c r="I78" s="40" t="s">
        <v>1</v>
      </c>
      <c r="J78" s="40" t="s">
        <v>1</v>
      </c>
      <c r="K78" s="44" t="s">
        <v>1</v>
      </c>
    </row>
    <row r="79" spans="1:11" ht="16" x14ac:dyDescent="0.2">
      <c r="A79" s="71"/>
      <c r="B79" s="37" t="s">
        <v>17</v>
      </c>
      <c r="C79" s="40" t="s">
        <v>1</v>
      </c>
      <c r="D79" s="44" t="s">
        <v>1</v>
      </c>
      <c r="E79" s="40" t="s">
        <v>1</v>
      </c>
      <c r="F79" s="40" t="s">
        <v>1</v>
      </c>
      <c r="G79" s="40" t="s">
        <v>1</v>
      </c>
      <c r="H79" s="40" t="s">
        <v>1</v>
      </c>
      <c r="I79" s="40" t="s">
        <v>1</v>
      </c>
      <c r="J79" s="40" t="s">
        <v>1</v>
      </c>
      <c r="K79" s="44" t="s">
        <v>1</v>
      </c>
    </row>
    <row r="80" spans="1:11" ht="16" x14ac:dyDescent="0.2">
      <c r="A80" s="71"/>
      <c r="B80" s="37" t="s">
        <v>20</v>
      </c>
      <c r="C80" s="40" t="s">
        <v>1</v>
      </c>
      <c r="D80" s="44" t="s">
        <v>1</v>
      </c>
      <c r="E80" s="40" t="s">
        <v>1</v>
      </c>
      <c r="F80" s="40" t="s">
        <v>1</v>
      </c>
      <c r="G80" s="40" t="s">
        <v>1</v>
      </c>
      <c r="H80" s="40" t="s">
        <v>1</v>
      </c>
      <c r="I80" s="40" t="s">
        <v>1</v>
      </c>
      <c r="J80" s="40" t="s">
        <v>1</v>
      </c>
      <c r="K80" s="44" t="s">
        <v>1</v>
      </c>
    </row>
    <row r="81" spans="1:11" ht="16" x14ac:dyDescent="0.2">
      <c r="A81" s="71"/>
      <c r="B81" s="37" t="s">
        <v>21</v>
      </c>
      <c r="C81" s="40" t="s">
        <v>1</v>
      </c>
      <c r="D81" s="44" t="s">
        <v>1</v>
      </c>
      <c r="E81" s="40" t="s">
        <v>1</v>
      </c>
      <c r="F81" s="40" t="s">
        <v>1</v>
      </c>
      <c r="G81" s="40" t="s">
        <v>1</v>
      </c>
      <c r="H81" s="40" t="s">
        <v>1</v>
      </c>
      <c r="I81" s="40" t="s">
        <v>1</v>
      </c>
      <c r="J81" s="40" t="s">
        <v>1</v>
      </c>
      <c r="K81" s="44" t="s">
        <v>1</v>
      </c>
    </row>
    <row r="82" spans="1:11" ht="16" x14ac:dyDescent="0.2">
      <c r="A82" s="71"/>
      <c r="B82" s="37" t="s">
        <v>23</v>
      </c>
      <c r="C82" s="40" t="s">
        <v>1</v>
      </c>
      <c r="D82" s="44" t="s">
        <v>1</v>
      </c>
      <c r="E82" s="40" t="s">
        <v>1</v>
      </c>
      <c r="F82" s="40" t="s">
        <v>1</v>
      </c>
      <c r="G82" s="40" t="s">
        <v>1</v>
      </c>
      <c r="H82" s="40" t="s">
        <v>1</v>
      </c>
      <c r="I82" s="40" t="s">
        <v>1</v>
      </c>
      <c r="J82" s="40" t="s">
        <v>1</v>
      </c>
      <c r="K82" s="44" t="s">
        <v>1</v>
      </c>
    </row>
    <row r="83" spans="1:11" ht="16" x14ac:dyDescent="0.2">
      <c r="A83" s="71"/>
      <c r="B83" s="37" t="s">
        <v>24</v>
      </c>
      <c r="C83" s="40" t="s">
        <v>1</v>
      </c>
      <c r="D83" s="44" t="s">
        <v>1</v>
      </c>
      <c r="E83" s="40" t="s">
        <v>1</v>
      </c>
      <c r="F83" s="40" t="s">
        <v>1</v>
      </c>
      <c r="G83" s="40" t="s">
        <v>1</v>
      </c>
      <c r="H83" s="40" t="s">
        <v>1</v>
      </c>
      <c r="I83" s="40" t="s">
        <v>1</v>
      </c>
      <c r="J83" s="40" t="s">
        <v>1</v>
      </c>
      <c r="K83" s="44" t="s">
        <v>1</v>
      </c>
    </row>
    <row r="84" spans="1:11" ht="16" x14ac:dyDescent="0.2">
      <c r="A84" s="71"/>
      <c r="B84" s="37" t="s">
        <v>9</v>
      </c>
      <c r="C84" s="40">
        <v>109.67</v>
      </c>
      <c r="D84" s="44">
        <v>104.67</v>
      </c>
      <c r="E84" s="40">
        <v>106.32</v>
      </c>
      <c r="F84" s="40">
        <v>3.37</v>
      </c>
      <c r="G84" s="40">
        <v>98</v>
      </c>
      <c r="H84" s="40">
        <v>114</v>
      </c>
      <c r="I84" s="40">
        <v>3.17</v>
      </c>
      <c r="J84" s="40">
        <v>0.9</v>
      </c>
      <c r="K84" s="44">
        <v>0.93</v>
      </c>
    </row>
    <row r="85" spans="1:11" ht="16" x14ac:dyDescent="0.2">
      <c r="A85" s="71"/>
      <c r="B85" s="37" t="s">
        <v>12</v>
      </c>
      <c r="C85" s="40">
        <v>82.33</v>
      </c>
      <c r="D85" s="44">
        <v>81</v>
      </c>
      <c r="E85" s="40">
        <v>82.53</v>
      </c>
      <c r="F85" s="40">
        <v>1.77</v>
      </c>
      <c r="G85" s="40">
        <v>80</v>
      </c>
      <c r="H85" s="40">
        <v>88</v>
      </c>
      <c r="I85" s="40">
        <v>2.14</v>
      </c>
      <c r="J85" s="40">
        <v>0.73</v>
      </c>
      <c r="K85" s="44">
        <v>0.78</v>
      </c>
    </row>
    <row r="86" spans="1:11" ht="16" x14ac:dyDescent="0.2">
      <c r="A86" s="71"/>
      <c r="B86" s="37" t="s">
        <v>25</v>
      </c>
      <c r="C86" s="40" t="s">
        <v>1</v>
      </c>
      <c r="D86" s="44" t="s">
        <v>1</v>
      </c>
      <c r="E86" s="40" t="s">
        <v>1</v>
      </c>
      <c r="F86" s="40" t="s">
        <v>1</v>
      </c>
      <c r="G86" s="40" t="s">
        <v>1</v>
      </c>
      <c r="H86" s="40" t="s">
        <v>1</v>
      </c>
      <c r="I86" s="40" t="s">
        <v>1</v>
      </c>
      <c r="J86" s="40" t="s">
        <v>1</v>
      </c>
      <c r="K86" s="44" t="s">
        <v>1</v>
      </c>
    </row>
    <row r="87" spans="1:11" ht="16" x14ac:dyDescent="0.2">
      <c r="A87" s="71"/>
      <c r="B87" s="37" t="s">
        <v>26</v>
      </c>
      <c r="C87" s="40" t="s">
        <v>1</v>
      </c>
      <c r="D87" s="44" t="s">
        <v>1</v>
      </c>
      <c r="E87" s="40" t="s">
        <v>1</v>
      </c>
      <c r="F87" s="40" t="s">
        <v>1</v>
      </c>
      <c r="G87" s="40" t="s">
        <v>1</v>
      </c>
      <c r="H87" s="40" t="s">
        <v>1</v>
      </c>
      <c r="I87" s="40" t="s">
        <v>1</v>
      </c>
      <c r="J87" s="40" t="s">
        <v>1</v>
      </c>
      <c r="K87" s="44" t="s">
        <v>1</v>
      </c>
    </row>
    <row r="88" spans="1:11" ht="16" x14ac:dyDescent="0.2">
      <c r="A88" s="71"/>
      <c r="B88" s="37" t="s">
        <v>27</v>
      </c>
      <c r="C88" s="40" t="s">
        <v>1</v>
      </c>
      <c r="D88" s="44" t="s">
        <v>1</v>
      </c>
      <c r="E88" s="40" t="s">
        <v>1</v>
      </c>
      <c r="F88" s="40" t="s">
        <v>1</v>
      </c>
      <c r="G88" s="40" t="s">
        <v>1</v>
      </c>
      <c r="H88" s="40" t="s">
        <v>1</v>
      </c>
      <c r="I88" s="40" t="s">
        <v>1</v>
      </c>
      <c r="J88" s="40" t="s">
        <v>1</v>
      </c>
      <c r="K88" s="44" t="s">
        <v>1</v>
      </c>
    </row>
    <row r="89" spans="1:11" ht="17" thickBot="1" x14ac:dyDescent="0.25">
      <c r="A89" s="72"/>
      <c r="B89" s="36" t="s">
        <v>28</v>
      </c>
      <c r="C89" s="41" t="s">
        <v>1</v>
      </c>
      <c r="D89" s="47" t="s">
        <v>1</v>
      </c>
      <c r="E89" s="41" t="s">
        <v>1</v>
      </c>
      <c r="F89" s="41" t="s">
        <v>1</v>
      </c>
      <c r="G89" s="41" t="s">
        <v>1</v>
      </c>
      <c r="H89" s="41" t="s">
        <v>1</v>
      </c>
      <c r="I89" s="41" t="s">
        <v>1</v>
      </c>
      <c r="J89" s="41" t="s">
        <v>1</v>
      </c>
      <c r="K89" s="47" t="s">
        <v>1</v>
      </c>
    </row>
  </sheetData>
  <mergeCells count="9">
    <mergeCell ref="C4:D4"/>
    <mergeCell ref="E4:K4"/>
    <mergeCell ref="A78:A89"/>
    <mergeCell ref="A6:A17"/>
    <mergeCell ref="A18:A29"/>
    <mergeCell ref="A30:A41"/>
    <mergeCell ref="A42:A53"/>
    <mergeCell ref="A54:A65"/>
    <mergeCell ref="A66:A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318E-7F15-3C4E-8ABC-F27BF13FC80E}">
  <dimension ref="A1:K68"/>
  <sheetViews>
    <sheetView zoomScale="130" zoomScaleNormal="130" workbookViewId="0">
      <selection activeCell="A2" sqref="A2"/>
    </sheetView>
  </sheetViews>
  <sheetFormatPr baseColWidth="10" defaultColWidth="11.5" defaultRowHeight="15" x14ac:dyDescent="0.2"/>
  <cols>
    <col min="1" max="1" width="22" style="9" customWidth="1"/>
    <col min="2" max="2" width="10.83203125" style="8"/>
    <col min="3" max="11" width="10.83203125" style="49"/>
  </cols>
  <sheetData>
    <row r="1" spans="1:11" x14ac:dyDescent="0.2">
      <c r="A1" s="33" t="s">
        <v>183</v>
      </c>
    </row>
    <row r="2" spans="1:11" x14ac:dyDescent="0.2">
      <c r="A2" t="s">
        <v>190</v>
      </c>
    </row>
    <row r="3" spans="1:11" ht="16" thickBot="1" x14ac:dyDescent="0.25">
      <c r="A3"/>
    </row>
    <row r="4" spans="1:11" ht="16" customHeight="1" thickBot="1" x14ac:dyDescent="0.25">
      <c r="A4" s="34"/>
      <c r="B4" s="36"/>
      <c r="C4" s="68" t="s">
        <v>191</v>
      </c>
      <c r="D4" s="69"/>
      <c r="E4" s="68" t="s">
        <v>192</v>
      </c>
      <c r="F4" s="68"/>
      <c r="G4" s="68"/>
      <c r="H4" s="68"/>
      <c r="I4" s="68"/>
      <c r="J4" s="68"/>
      <c r="K4" s="69"/>
    </row>
    <row r="5" spans="1:11" ht="33" thickBot="1" x14ac:dyDescent="0.25">
      <c r="A5" s="38" t="s">
        <v>46</v>
      </c>
      <c r="B5" s="36" t="s">
        <v>38</v>
      </c>
      <c r="C5" s="43" t="s">
        <v>197</v>
      </c>
      <c r="D5" s="42" t="s">
        <v>198</v>
      </c>
      <c r="E5" s="43" t="s">
        <v>47</v>
      </c>
      <c r="F5" s="43" t="s">
        <v>193</v>
      </c>
      <c r="G5" s="43" t="s">
        <v>48</v>
      </c>
      <c r="H5" s="43" t="s">
        <v>49</v>
      </c>
      <c r="I5" s="43" t="s">
        <v>50</v>
      </c>
      <c r="J5" s="43" t="s">
        <v>44</v>
      </c>
      <c r="K5" s="42" t="s">
        <v>45</v>
      </c>
    </row>
    <row r="6" spans="1:11" ht="17" customHeight="1" x14ac:dyDescent="0.2">
      <c r="A6" s="70" t="s">
        <v>39</v>
      </c>
      <c r="B6" s="37" t="s">
        <v>15</v>
      </c>
      <c r="C6" s="49">
        <v>77.34</v>
      </c>
      <c r="D6" s="53">
        <v>70.5</v>
      </c>
      <c r="E6" s="49">
        <v>74.94</v>
      </c>
      <c r="F6" s="49">
        <v>6.37</v>
      </c>
      <c r="G6" s="49">
        <v>56.67</v>
      </c>
      <c r="H6" s="49">
        <v>88.67</v>
      </c>
      <c r="I6" s="49">
        <v>8.5</v>
      </c>
      <c r="J6" s="49">
        <v>0.82</v>
      </c>
      <c r="K6" s="53">
        <v>0.82</v>
      </c>
    </row>
    <row r="7" spans="1:11" ht="16" customHeight="1" x14ac:dyDescent="0.2">
      <c r="A7" s="71"/>
      <c r="B7" s="37" t="s">
        <v>17</v>
      </c>
      <c r="C7" s="49">
        <v>80.5</v>
      </c>
      <c r="D7" s="53">
        <v>74</v>
      </c>
      <c r="E7" s="49">
        <v>77.819999999999993</v>
      </c>
      <c r="F7" s="49">
        <v>6.76</v>
      </c>
      <c r="G7" s="49">
        <v>60</v>
      </c>
      <c r="H7" s="49">
        <v>94</v>
      </c>
      <c r="I7" s="49">
        <v>8.69</v>
      </c>
      <c r="J7" s="49">
        <v>0.88</v>
      </c>
      <c r="K7" s="53">
        <v>0.89</v>
      </c>
    </row>
    <row r="8" spans="1:11" ht="16" x14ac:dyDescent="0.2">
      <c r="A8" s="71"/>
      <c r="B8" s="37" t="s">
        <v>21</v>
      </c>
      <c r="C8" s="49">
        <v>70</v>
      </c>
      <c r="D8" s="53">
        <v>67</v>
      </c>
      <c r="E8" s="49">
        <v>70.680000000000007</v>
      </c>
      <c r="F8" s="49">
        <v>5.8</v>
      </c>
      <c r="G8" s="49">
        <v>58</v>
      </c>
      <c r="H8" s="49">
        <v>84</v>
      </c>
      <c r="I8" s="49">
        <v>8.1999999999999993</v>
      </c>
      <c r="J8" s="49">
        <v>0.75</v>
      </c>
      <c r="K8" s="53">
        <v>0.77</v>
      </c>
    </row>
    <row r="9" spans="1:11" ht="16" x14ac:dyDescent="0.2">
      <c r="A9" s="71"/>
      <c r="B9" s="37" t="s">
        <v>24</v>
      </c>
      <c r="C9" s="49">
        <v>84</v>
      </c>
      <c r="D9" s="53">
        <v>73.5</v>
      </c>
      <c r="E9" s="49">
        <v>78.14</v>
      </c>
      <c r="F9" s="49">
        <v>4.6100000000000003</v>
      </c>
      <c r="G9" s="49">
        <v>66</v>
      </c>
      <c r="H9" s="49">
        <v>90</v>
      </c>
      <c r="I9" s="49">
        <v>5.9</v>
      </c>
      <c r="J9" s="49">
        <v>0.87</v>
      </c>
      <c r="K9" s="53">
        <v>0.88</v>
      </c>
    </row>
    <row r="10" spans="1:11" ht="16" x14ac:dyDescent="0.2">
      <c r="A10" s="71"/>
      <c r="B10" s="37" t="s">
        <v>9</v>
      </c>
      <c r="C10" s="49">
        <v>78</v>
      </c>
      <c r="D10" s="53">
        <v>82.5</v>
      </c>
      <c r="E10" s="49">
        <v>79.06</v>
      </c>
      <c r="F10" s="49">
        <v>5.71</v>
      </c>
      <c r="G10" s="49">
        <v>62</v>
      </c>
      <c r="H10" s="49">
        <v>92</v>
      </c>
      <c r="I10" s="49">
        <v>7.22</v>
      </c>
      <c r="J10" s="49">
        <v>0.67</v>
      </c>
      <c r="K10" s="53">
        <v>0.67</v>
      </c>
    </row>
    <row r="11" spans="1:11" ht="16" x14ac:dyDescent="0.2">
      <c r="A11" s="71"/>
      <c r="B11" s="37" t="s">
        <v>12</v>
      </c>
      <c r="C11" s="49" t="s">
        <v>1</v>
      </c>
      <c r="D11" s="53" t="s">
        <v>1</v>
      </c>
      <c r="E11" s="49" t="s">
        <v>1</v>
      </c>
      <c r="F11" s="49" t="s">
        <v>1</v>
      </c>
      <c r="G11" s="49" t="s">
        <v>1</v>
      </c>
      <c r="H11" s="49" t="s">
        <v>1</v>
      </c>
      <c r="I11" s="49" t="s">
        <v>1</v>
      </c>
      <c r="J11" s="49" t="s">
        <v>1</v>
      </c>
      <c r="K11" s="53" t="s">
        <v>1</v>
      </c>
    </row>
    <row r="12" spans="1:11" ht="16" x14ac:dyDescent="0.2">
      <c r="A12" s="71"/>
      <c r="B12" s="37" t="s">
        <v>26</v>
      </c>
      <c r="C12" s="49">
        <v>112.17</v>
      </c>
      <c r="D12" s="53">
        <v>101.17</v>
      </c>
      <c r="E12" s="49">
        <v>105.58</v>
      </c>
      <c r="F12" s="49">
        <v>6.9</v>
      </c>
      <c r="G12" s="49">
        <v>81.67</v>
      </c>
      <c r="H12" s="49">
        <v>117.67</v>
      </c>
      <c r="I12" s="49">
        <v>6.53</v>
      </c>
      <c r="J12" s="49">
        <v>0.73</v>
      </c>
      <c r="K12" s="53">
        <v>0.73</v>
      </c>
    </row>
    <row r="13" spans="1:11" ht="16" x14ac:dyDescent="0.2">
      <c r="A13" s="71"/>
      <c r="B13" s="37" t="s">
        <v>27</v>
      </c>
      <c r="C13" s="49">
        <v>65.83</v>
      </c>
      <c r="D13" s="53">
        <v>56.83</v>
      </c>
      <c r="E13" s="49">
        <v>60.44</v>
      </c>
      <c r="F13" s="49">
        <v>6.06</v>
      </c>
      <c r="G13" s="49">
        <v>45.33</v>
      </c>
      <c r="H13" s="49">
        <v>76.33</v>
      </c>
      <c r="I13" s="49">
        <v>10.029999999999999</v>
      </c>
      <c r="J13" s="49">
        <v>0.82</v>
      </c>
      <c r="K13" s="53">
        <v>0.82</v>
      </c>
    </row>
    <row r="14" spans="1:11" ht="17" thickBot="1" x14ac:dyDescent="0.25">
      <c r="A14" s="72"/>
      <c r="B14" s="36" t="s">
        <v>28</v>
      </c>
      <c r="C14" s="50">
        <v>60.5</v>
      </c>
      <c r="D14" s="54">
        <v>51</v>
      </c>
      <c r="E14" s="50">
        <v>55.4</v>
      </c>
      <c r="F14" s="50">
        <v>5.54</v>
      </c>
      <c r="G14" s="50">
        <v>41</v>
      </c>
      <c r="H14" s="50">
        <v>71</v>
      </c>
      <c r="I14" s="50">
        <v>10.01</v>
      </c>
      <c r="J14" s="50">
        <v>0.79</v>
      </c>
      <c r="K14" s="54">
        <v>0.8</v>
      </c>
    </row>
    <row r="15" spans="1:11" ht="16" x14ac:dyDescent="0.2">
      <c r="A15" s="70" t="s">
        <v>40</v>
      </c>
      <c r="B15" s="37" t="s">
        <v>15</v>
      </c>
      <c r="C15" s="49">
        <v>3.5</v>
      </c>
      <c r="D15" s="53">
        <v>1</v>
      </c>
      <c r="E15" s="49">
        <v>2.0499999999999998</v>
      </c>
      <c r="F15" s="49">
        <v>1.36</v>
      </c>
      <c r="G15" s="49">
        <v>1</v>
      </c>
      <c r="H15" s="49">
        <v>7</v>
      </c>
      <c r="I15" s="49">
        <v>66.39</v>
      </c>
      <c r="J15" s="49">
        <v>0.8</v>
      </c>
      <c r="K15" s="53">
        <v>0.81</v>
      </c>
    </row>
    <row r="16" spans="1:11" ht="16" x14ac:dyDescent="0.2">
      <c r="A16" s="71"/>
      <c r="B16" s="37" t="s">
        <v>17</v>
      </c>
      <c r="C16" s="49">
        <v>1.5</v>
      </c>
      <c r="D16" s="53">
        <v>1</v>
      </c>
      <c r="E16" s="49">
        <v>1.54</v>
      </c>
      <c r="F16" s="49">
        <v>0.9</v>
      </c>
      <c r="G16" s="49">
        <v>1</v>
      </c>
      <c r="H16" s="49">
        <v>6</v>
      </c>
      <c r="I16" s="49">
        <v>58.83</v>
      </c>
      <c r="J16" s="49">
        <v>0.82</v>
      </c>
      <c r="K16" s="53">
        <v>0.83</v>
      </c>
    </row>
    <row r="17" spans="1:11" ht="16" x14ac:dyDescent="0.2">
      <c r="A17" s="71"/>
      <c r="B17" s="37" t="s">
        <v>21</v>
      </c>
      <c r="C17" s="49" t="s">
        <v>1</v>
      </c>
      <c r="D17" s="53" t="s">
        <v>1</v>
      </c>
      <c r="E17" s="49" t="s">
        <v>1</v>
      </c>
      <c r="F17" s="49" t="s">
        <v>1</v>
      </c>
      <c r="G17" s="49" t="s">
        <v>1</v>
      </c>
      <c r="H17" s="49" t="s">
        <v>1</v>
      </c>
      <c r="I17" s="49" t="s">
        <v>1</v>
      </c>
      <c r="J17" s="49" t="s">
        <v>1</v>
      </c>
      <c r="K17" s="53" t="s">
        <v>1</v>
      </c>
    </row>
    <row r="18" spans="1:11" ht="16" x14ac:dyDescent="0.2">
      <c r="A18" s="71"/>
      <c r="B18" s="37" t="s">
        <v>24</v>
      </c>
      <c r="C18" s="49">
        <v>2.5</v>
      </c>
      <c r="D18" s="53">
        <v>1</v>
      </c>
      <c r="E18" s="49">
        <v>1.91</v>
      </c>
      <c r="F18" s="49">
        <v>1.1200000000000001</v>
      </c>
      <c r="G18" s="49">
        <v>1</v>
      </c>
      <c r="H18" s="49">
        <v>6</v>
      </c>
      <c r="I18" s="49">
        <v>58.63</v>
      </c>
      <c r="J18" s="49">
        <v>0.8</v>
      </c>
      <c r="K18" s="53">
        <v>0.8</v>
      </c>
    </row>
    <row r="19" spans="1:11" ht="16" x14ac:dyDescent="0.2">
      <c r="A19" s="71"/>
      <c r="B19" s="37" t="s">
        <v>9</v>
      </c>
      <c r="C19" s="49">
        <v>1.5</v>
      </c>
      <c r="D19" s="53">
        <v>4</v>
      </c>
      <c r="E19" s="49">
        <v>2.31</v>
      </c>
      <c r="F19" s="49">
        <v>1.32</v>
      </c>
      <c r="G19" s="49">
        <v>1</v>
      </c>
      <c r="H19" s="49">
        <v>8</v>
      </c>
      <c r="I19" s="49">
        <v>57</v>
      </c>
      <c r="J19" s="49">
        <v>0.67</v>
      </c>
      <c r="K19" s="53">
        <v>0.67</v>
      </c>
    </row>
    <row r="20" spans="1:11" ht="16" x14ac:dyDescent="0.2">
      <c r="A20" s="71"/>
      <c r="B20" s="37" t="s">
        <v>12</v>
      </c>
      <c r="C20" s="49" t="s">
        <v>1</v>
      </c>
      <c r="D20" s="53" t="s">
        <v>1</v>
      </c>
      <c r="E20" s="49" t="s">
        <v>1</v>
      </c>
      <c r="F20" s="49" t="s">
        <v>1</v>
      </c>
      <c r="G20" s="49" t="s">
        <v>1</v>
      </c>
      <c r="H20" s="49" t="s">
        <v>1</v>
      </c>
      <c r="I20" s="49" t="s">
        <v>1</v>
      </c>
      <c r="J20" s="49" t="s">
        <v>1</v>
      </c>
      <c r="K20" s="53" t="s">
        <v>1</v>
      </c>
    </row>
    <row r="21" spans="1:11" ht="16" x14ac:dyDescent="0.2">
      <c r="A21" s="71"/>
      <c r="B21" s="37" t="s">
        <v>26</v>
      </c>
      <c r="C21" s="49">
        <v>8</v>
      </c>
      <c r="D21" s="53">
        <v>5.5</v>
      </c>
      <c r="E21" s="49">
        <v>5.67</v>
      </c>
      <c r="F21" s="49">
        <v>2.1</v>
      </c>
      <c r="G21" s="49">
        <v>1</v>
      </c>
      <c r="H21" s="49">
        <v>9</v>
      </c>
      <c r="I21" s="49">
        <v>37.1</v>
      </c>
      <c r="J21" s="49">
        <v>0.72</v>
      </c>
      <c r="K21" s="53">
        <v>0.72</v>
      </c>
    </row>
    <row r="22" spans="1:11" ht="16" x14ac:dyDescent="0.2">
      <c r="A22" s="71"/>
      <c r="B22" s="37" t="s">
        <v>27</v>
      </c>
      <c r="C22" s="49">
        <v>1</v>
      </c>
      <c r="D22" s="53">
        <v>1</v>
      </c>
      <c r="E22" s="49">
        <v>1.1499999999999999</v>
      </c>
      <c r="F22" s="49">
        <v>0.46</v>
      </c>
      <c r="G22" s="49">
        <v>1</v>
      </c>
      <c r="H22" s="49">
        <v>3</v>
      </c>
      <c r="I22" s="49">
        <v>40.07</v>
      </c>
      <c r="J22" s="49">
        <v>0.5</v>
      </c>
      <c r="K22" s="53">
        <v>0.5</v>
      </c>
    </row>
    <row r="23" spans="1:11" ht="17" thickBot="1" x14ac:dyDescent="0.25">
      <c r="A23" s="72"/>
      <c r="B23" s="36" t="s">
        <v>28</v>
      </c>
      <c r="C23" s="50">
        <v>1.5</v>
      </c>
      <c r="D23" s="54">
        <v>1</v>
      </c>
      <c r="E23" s="50">
        <v>1.87</v>
      </c>
      <c r="F23" s="50">
        <v>1.22</v>
      </c>
      <c r="G23" s="50">
        <v>1</v>
      </c>
      <c r="H23" s="50">
        <v>7</v>
      </c>
      <c r="I23" s="50">
        <v>65.260000000000005</v>
      </c>
      <c r="J23" s="50">
        <v>0.77</v>
      </c>
      <c r="K23" s="54">
        <v>0.78</v>
      </c>
    </row>
    <row r="24" spans="1:11" ht="16" x14ac:dyDescent="0.2">
      <c r="A24" s="70" t="s">
        <v>41</v>
      </c>
      <c r="B24" s="37" t="s">
        <v>15</v>
      </c>
      <c r="C24" s="49">
        <v>52</v>
      </c>
      <c r="D24" s="53">
        <v>58</v>
      </c>
      <c r="E24" s="49">
        <v>54.88</v>
      </c>
      <c r="F24" s="49">
        <v>2.0699999999999998</v>
      </c>
      <c r="G24" s="49">
        <v>48</v>
      </c>
      <c r="H24" s="49">
        <v>60</v>
      </c>
      <c r="I24" s="49">
        <v>3.77</v>
      </c>
      <c r="J24" s="49">
        <v>0.94</v>
      </c>
      <c r="K24" s="53">
        <v>0.94</v>
      </c>
    </row>
    <row r="25" spans="1:11" ht="16" x14ac:dyDescent="0.2">
      <c r="A25" s="71"/>
      <c r="B25" s="37" t="s">
        <v>17</v>
      </c>
      <c r="C25" s="49" t="s">
        <v>1</v>
      </c>
      <c r="D25" s="53" t="s">
        <v>1</v>
      </c>
      <c r="E25" s="49" t="s">
        <v>1</v>
      </c>
      <c r="F25" s="49" t="s">
        <v>1</v>
      </c>
      <c r="G25" s="49" t="s">
        <v>1</v>
      </c>
      <c r="H25" s="49" t="s">
        <v>1</v>
      </c>
      <c r="I25" s="49" t="s">
        <v>1</v>
      </c>
      <c r="J25" s="49" t="s">
        <v>1</v>
      </c>
      <c r="K25" s="53" t="s">
        <v>1</v>
      </c>
    </row>
    <row r="26" spans="1:11" ht="16" x14ac:dyDescent="0.2">
      <c r="A26" s="71"/>
      <c r="B26" s="37" t="s">
        <v>21</v>
      </c>
      <c r="C26" s="49">
        <v>45</v>
      </c>
      <c r="D26" s="53">
        <v>50</v>
      </c>
      <c r="E26" s="49">
        <v>45.84</v>
      </c>
      <c r="F26" s="49">
        <v>1.33</v>
      </c>
      <c r="G26" s="49">
        <v>43</v>
      </c>
      <c r="H26" s="49">
        <v>49</v>
      </c>
      <c r="I26" s="49">
        <v>2.9</v>
      </c>
      <c r="J26" s="49">
        <v>0.96</v>
      </c>
      <c r="K26" s="53">
        <v>0.96</v>
      </c>
    </row>
    <row r="27" spans="1:11" ht="16" x14ac:dyDescent="0.2">
      <c r="A27" s="71"/>
      <c r="B27" s="37" t="s">
        <v>24</v>
      </c>
      <c r="C27" s="49" t="s">
        <v>1</v>
      </c>
      <c r="D27" s="53" t="s">
        <v>1</v>
      </c>
      <c r="E27" s="49" t="s">
        <v>1</v>
      </c>
      <c r="F27" s="49" t="s">
        <v>1</v>
      </c>
      <c r="G27" s="49" t="s">
        <v>1</v>
      </c>
      <c r="H27" s="49" t="s">
        <v>1</v>
      </c>
      <c r="I27" s="49" t="s">
        <v>1</v>
      </c>
      <c r="J27" s="49" t="s">
        <v>1</v>
      </c>
      <c r="K27" s="53" t="s">
        <v>1</v>
      </c>
    </row>
    <row r="28" spans="1:11" ht="16" x14ac:dyDescent="0.2">
      <c r="A28" s="71"/>
      <c r="B28" s="37" t="s">
        <v>9</v>
      </c>
      <c r="C28" s="49" t="s">
        <v>1</v>
      </c>
      <c r="D28" s="53" t="s">
        <v>1</v>
      </c>
      <c r="E28" s="49" t="s">
        <v>1</v>
      </c>
      <c r="F28" s="49" t="s">
        <v>1</v>
      </c>
      <c r="G28" s="49" t="s">
        <v>1</v>
      </c>
      <c r="H28" s="49" t="s">
        <v>1</v>
      </c>
      <c r="I28" s="49" t="s">
        <v>1</v>
      </c>
      <c r="J28" s="49" t="s">
        <v>1</v>
      </c>
      <c r="K28" s="53" t="s">
        <v>1</v>
      </c>
    </row>
    <row r="29" spans="1:11" ht="16" x14ac:dyDescent="0.2">
      <c r="A29" s="71"/>
      <c r="B29" s="37" t="s">
        <v>12</v>
      </c>
      <c r="C29" s="49" t="s">
        <v>1</v>
      </c>
      <c r="D29" s="53" t="s">
        <v>1</v>
      </c>
      <c r="E29" s="49" t="s">
        <v>1</v>
      </c>
      <c r="F29" s="49" t="s">
        <v>1</v>
      </c>
      <c r="G29" s="49" t="s">
        <v>1</v>
      </c>
      <c r="H29" s="49" t="s">
        <v>1</v>
      </c>
      <c r="I29" s="49" t="s">
        <v>1</v>
      </c>
      <c r="J29" s="49" t="s">
        <v>1</v>
      </c>
      <c r="K29" s="53" t="s">
        <v>1</v>
      </c>
    </row>
    <row r="30" spans="1:11" ht="16" x14ac:dyDescent="0.2">
      <c r="A30" s="71"/>
      <c r="B30" s="37" t="s">
        <v>26</v>
      </c>
      <c r="C30" s="49" t="s">
        <v>1</v>
      </c>
      <c r="D30" s="53" t="s">
        <v>1</v>
      </c>
      <c r="E30" s="49" t="s">
        <v>1</v>
      </c>
      <c r="F30" s="49" t="s">
        <v>1</v>
      </c>
      <c r="G30" s="49" t="s">
        <v>1</v>
      </c>
      <c r="H30" s="49" t="s">
        <v>1</v>
      </c>
      <c r="I30" s="49" t="s">
        <v>1</v>
      </c>
      <c r="J30" s="49" t="s">
        <v>1</v>
      </c>
      <c r="K30" s="53" t="s">
        <v>1</v>
      </c>
    </row>
    <row r="31" spans="1:11" ht="16" x14ac:dyDescent="0.2">
      <c r="A31" s="71"/>
      <c r="B31" s="37" t="s">
        <v>27</v>
      </c>
      <c r="C31" s="49">
        <v>52</v>
      </c>
      <c r="D31" s="53">
        <v>56</v>
      </c>
      <c r="E31" s="49">
        <v>54.4</v>
      </c>
      <c r="F31" s="49">
        <v>1.68</v>
      </c>
      <c r="G31" s="49">
        <v>49</v>
      </c>
      <c r="H31" s="49">
        <v>57</v>
      </c>
      <c r="I31" s="49">
        <v>3.08</v>
      </c>
      <c r="J31" s="49">
        <v>0.91</v>
      </c>
      <c r="K31" s="53">
        <v>0.91</v>
      </c>
    </row>
    <row r="32" spans="1:11" ht="17" thickBot="1" x14ac:dyDescent="0.25">
      <c r="A32" s="72"/>
      <c r="B32" s="36" t="s">
        <v>28</v>
      </c>
      <c r="C32" s="50">
        <v>48.5</v>
      </c>
      <c r="D32" s="54">
        <v>56</v>
      </c>
      <c r="E32" s="50">
        <v>50.36</v>
      </c>
      <c r="F32" s="50">
        <v>1.92</v>
      </c>
      <c r="G32" s="50">
        <v>47</v>
      </c>
      <c r="H32" s="50">
        <v>58</v>
      </c>
      <c r="I32" s="50">
        <v>3.82</v>
      </c>
      <c r="J32" s="50">
        <v>0.91</v>
      </c>
      <c r="K32" s="54">
        <v>0.91</v>
      </c>
    </row>
    <row r="33" spans="1:11" ht="16" x14ac:dyDescent="0.2">
      <c r="A33" s="70" t="s">
        <v>42</v>
      </c>
      <c r="B33" s="37" t="s">
        <v>15</v>
      </c>
      <c r="C33" s="49" t="s">
        <v>1</v>
      </c>
      <c r="D33" s="53" t="s">
        <v>1</v>
      </c>
      <c r="E33" s="49" t="s">
        <v>1</v>
      </c>
      <c r="F33" s="49" t="s">
        <v>1</v>
      </c>
      <c r="G33" s="49" t="s">
        <v>1</v>
      </c>
      <c r="H33" s="49" t="s">
        <v>1</v>
      </c>
      <c r="I33" s="49" t="s">
        <v>1</v>
      </c>
      <c r="J33" s="49" t="s">
        <v>1</v>
      </c>
      <c r="K33" s="53" t="s">
        <v>1</v>
      </c>
    </row>
    <row r="34" spans="1:11" ht="16" x14ac:dyDescent="0.2">
      <c r="A34" s="71"/>
      <c r="B34" s="37" t="s">
        <v>17</v>
      </c>
      <c r="C34" s="49">
        <v>6489.75</v>
      </c>
      <c r="D34" s="53">
        <v>6973.3</v>
      </c>
      <c r="E34" s="49">
        <v>6547.66</v>
      </c>
      <c r="F34" s="49">
        <v>454.95</v>
      </c>
      <c r="G34" s="49">
        <v>2850.4</v>
      </c>
      <c r="H34" s="49">
        <v>7456.85</v>
      </c>
      <c r="I34" s="49">
        <v>6.95</v>
      </c>
      <c r="J34" s="49">
        <v>0.89</v>
      </c>
      <c r="K34" s="53">
        <v>0.9</v>
      </c>
    </row>
    <row r="35" spans="1:11" ht="16" x14ac:dyDescent="0.2">
      <c r="A35" s="71"/>
      <c r="B35" s="37" t="s">
        <v>21</v>
      </c>
      <c r="C35" s="49">
        <v>7259.38</v>
      </c>
      <c r="D35" s="53">
        <v>6741.75</v>
      </c>
      <c r="E35" s="49">
        <v>7077.5</v>
      </c>
      <c r="F35" s="49">
        <v>765.22</v>
      </c>
      <c r="G35" s="49">
        <v>4873.25</v>
      </c>
      <c r="H35" s="49">
        <v>8913.25</v>
      </c>
      <c r="I35" s="49">
        <v>10.81</v>
      </c>
      <c r="J35" s="49">
        <v>0.59</v>
      </c>
      <c r="K35" s="53">
        <v>0.59</v>
      </c>
    </row>
    <row r="36" spans="1:11" ht="16" x14ac:dyDescent="0.2">
      <c r="A36" s="71"/>
      <c r="B36" s="37" t="s">
        <v>24</v>
      </c>
      <c r="C36" s="49">
        <v>5294.2</v>
      </c>
      <c r="D36" s="53">
        <v>4862.0200000000004</v>
      </c>
      <c r="E36" s="49">
        <v>5025.22</v>
      </c>
      <c r="F36" s="49">
        <v>389.3</v>
      </c>
      <c r="G36" s="49">
        <v>3793.58</v>
      </c>
      <c r="H36" s="49">
        <v>5906.46</v>
      </c>
      <c r="I36" s="49">
        <v>7.75</v>
      </c>
      <c r="J36" s="49">
        <v>0.72</v>
      </c>
      <c r="K36" s="53">
        <v>0.73</v>
      </c>
    </row>
    <row r="37" spans="1:11" ht="16" x14ac:dyDescent="0.2">
      <c r="A37" s="71"/>
      <c r="B37" s="37" t="s">
        <v>9</v>
      </c>
      <c r="C37" s="49">
        <v>4759.1499999999996</v>
      </c>
      <c r="D37" s="53">
        <v>5153.62</v>
      </c>
      <c r="E37" s="49">
        <v>4566.2700000000004</v>
      </c>
      <c r="F37" s="49">
        <v>433.81</v>
      </c>
      <c r="G37" s="49">
        <v>3079.45</v>
      </c>
      <c r="H37" s="49">
        <v>5649.9</v>
      </c>
      <c r="I37" s="49">
        <v>9.5</v>
      </c>
      <c r="J37" s="49">
        <v>0.76</v>
      </c>
      <c r="K37" s="53">
        <v>0.76</v>
      </c>
    </row>
    <row r="38" spans="1:11" ht="16" x14ac:dyDescent="0.2">
      <c r="A38" s="71"/>
      <c r="B38" s="37" t="s">
        <v>12</v>
      </c>
      <c r="C38" s="49">
        <v>2086.9</v>
      </c>
      <c r="D38" s="53">
        <v>2010.55</v>
      </c>
      <c r="E38" s="49">
        <v>1832.95</v>
      </c>
      <c r="F38" s="49">
        <v>800.47</v>
      </c>
      <c r="G38" s="49">
        <v>101.8</v>
      </c>
      <c r="H38" s="49">
        <v>3410.3</v>
      </c>
      <c r="I38" s="49">
        <v>43.67</v>
      </c>
      <c r="J38" s="49">
        <v>0.59</v>
      </c>
      <c r="K38" s="53">
        <v>0.59</v>
      </c>
    </row>
    <row r="39" spans="1:11" ht="16" x14ac:dyDescent="0.2">
      <c r="A39" s="71"/>
      <c r="B39" s="37" t="s">
        <v>26</v>
      </c>
      <c r="C39" s="49">
        <v>3970.02</v>
      </c>
      <c r="D39" s="53">
        <v>5236.05</v>
      </c>
      <c r="E39" s="49">
        <v>4814.95</v>
      </c>
      <c r="F39" s="49">
        <v>564.41999999999996</v>
      </c>
      <c r="G39" s="49">
        <v>3055.66</v>
      </c>
      <c r="H39" s="49">
        <v>6369.23</v>
      </c>
      <c r="I39" s="49">
        <v>11.72</v>
      </c>
      <c r="J39" s="49">
        <v>0.85</v>
      </c>
      <c r="K39" s="53">
        <v>0.85</v>
      </c>
    </row>
    <row r="40" spans="1:11" ht="16" x14ac:dyDescent="0.2">
      <c r="A40" s="71"/>
      <c r="B40" s="37" t="s">
        <v>27</v>
      </c>
      <c r="C40" s="49">
        <v>4797.32</v>
      </c>
      <c r="D40" s="53">
        <v>4657.3500000000004</v>
      </c>
      <c r="E40" s="49">
        <v>4704.8999999999996</v>
      </c>
      <c r="F40" s="49">
        <v>433.12</v>
      </c>
      <c r="G40" s="49">
        <v>2672.25</v>
      </c>
      <c r="H40" s="49">
        <v>5522.65</v>
      </c>
      <c r="I40" s="49">
        <v>9.2100000000000009</v>
      </c>
      <c r="J40" s="49">
        <v>0.54</v>
      </c>
      <c r="K40" s="53">
        <v>0.54</v>
      </c>
    </row>
    <row r="41" spans="1:11" ht="17" thickBot="1" x14ac:dyDescent="0.25">
      <c r="A41" s="72"/>
      <c r="B41" s="36" t="s">
        <v>28</v>
      </c>
      <c r="C41" s="50">
        <v>5319.05</v>
      </c>
      <c r="D41" s="54">
        <v>4402.8500000000004</v>
      </c>
      <c r="E41" s="50">
        <v>4803.96</v>
      </c>
      <c r="F41" s="50">
        <v>478.71</v>
      </c>
      <c r="G41" s="50">
        <v>3232.15</v>
      </c>
      <c r="H41" s="50">
        <v>5726.25</v>
      </c>
      <c r="I41" s="50">
        <v>9.9600000000000009</v>
      </c>
      <c r="J41" s="50">
        <v>0.17</v>
      </c>
      <c r="K41" s="54">
        <v>0.21</v>
      </c>
    </row>
    <row r="42" spans="1:11" ht="16" x14ac:dyDescent="0.2">
      <c r="A42" s="70" t="s">
        <v>53</v>
      </c>
      <c r="B42" s="37" t="s">
        <v>15</v>
      </c>
      <c r="C42" s="49" t="s">
        <v>1</v>
      </c>
      <c r="D42" s="53" t="s">
        <v>1</v>
      </c>
      <c r="E42" s="49" t="s">
        <v>1</v>
      </c>
      <c r="F42" s="49" t="s">
        <v>1</v>
      </c>
      <c r="G42" s="49" t="s">
        <v>1</v>
      </c>
      <c r="H42" s="49" t="s">
        <v>1</v>
      </c>
      <c r="I42" s="49" t="s">
        <v>1</v>
      </c>
      <c r="J42" s="49" t="s">
        <v>1</v>
      </c>
      <c r="K42" s="53" t="s">
        <v>1</v>
      </c>
    </row>
    <row r="43" spans="1:11" ht="16" x14ac:dyDescent="0.2">
      <c r="A43" s="71"/>
      <c r="B43" s="37" t="s">
        <v>17</v>
      </c>
      <c r="C43" s="49">
        <v>1.42</v>
      </c>
      <c r="D43" s="53">
        <v>5.97</v>
      </c>
      <c r="E43" s="49">
        <v>3.26</v>
      </c>
      <c r="F43" s="49">
        <v>3.22</v>
      </c>
      <c r="G43" s="49">
        <v>0</v>
      </c>
      <c r="H43" s="49">
        <v>23.3</v>
      </c>
      <c r="I43" s="49">
        <v>98.95</v>
      </c>
      <c r="J43" s="51">
        <v>0.71</v>
      </c>
      <c r="K43" s="56">
        <v>0.71</v>
      </c>
    </row>
    <row r="44" spans="1:11" ht="16" x14ac:dyDescent="0.2">
      <c r="A44" s="71"/>
      <c r="B44" s="37" t="s">
        <v>21</v>
      </c>
      <c r="C44" s="49" t="s">
        <v>1</v>
      </c>
      <c r="D44" s="53" t="s">
        <v>1</v>
      </c>
      <c r="E44" s="49" t="s">
        <v>1</v>
      </c>
      <c r="F44" s="49" t="s">
        <v>1</v>
      </c>
      <c r="G44" s="49" t="s">
        <v>1</v>
      </c>
      <c r="H44" s="49" t="s">
        <v>1</v>
      </c>
      <c r="I44" s="49" t="s">
        <v>1</v>
      </c>
      <c r="J44" s="49" t="s">
        <v>1</v>
      </c>
      <c r="K44" s="53" t="s">
        <v>1</v>
      </c>
    </row>
    <row r="45" spans="1:11" ht="16" x14ac:dyDescent="0.2">
      <c r="A45" s="71"/>
      <c r="B45" s="37" t="s">
        <v>24</v>
      </c>
      <c r="C45" s="49">
        <v>8.52</v>
      </c>
      <c r="D45" s="53">
        <v>3.69</v>
      </c>
      <c r="E45" s="49">
        <v>5.93</v>
      </c>
      <c r="F45" s="49">
        <v>4.7300000000000004</v>
      </c>
      <c r="G45" s="49">
        <v>0</v>
      </c>
      <c r="H45" s="49">
        <v>26.14</v>
      </c>
      <c r="I45" s="49">
        <v>79.849999999999994</v>
      </c>
      <c r="J45" s="49">
        <v>0.47</v>
      </c>
      <c r="K45" s="53">
        <v>0.47</v>
      </c>
    </row>
    <row r="46" spans="1:11" ht="16" x14ac:dyDescent="0.2">
      <c r="A46" s="71"/>
      <c r="B46" s="37" t="s">
        <v>9</v>
      </c>
      <c r="C46" s="49">
        <v>3.41</v>
      </c>
      <c r="D46" s="53">
        <v>2.27</v>
      </c>
      <c r="E46" s="49">
        <v>3.23</v>
      </c>
      <c r="F46" s="49">
        <v>2.85</v>
      </c>
      <c r="G46" s="49">
        <v>0</v>
      </c>
      <c r="H46" s="49">
        <v>16.47</v>
      </c>
      <c r="I46" s="49">
        <v>88.36</v>
      </c>
      <c r="J46" s="49">
        <v>0.67</v>
      </c>
      <c r="K46" s="53">
        <v>0.67</v>
      </c>
    </row>
    <row r="47" spans="1:11" ht="16" x14ac:dyDescent="0.2">
      <c r="A47" s="71"/>
      <c r="B47" s="37" t="s">
        <v>12</v>
      </c>
      <c r="C47" s="49">
        <v>1.99</v>
      </c>
      <c r="D47" s="53">
        <v>2.84</v>
      </c>
      <c r="E47" s="49">
        <v>3.61</v>
      </c>
      <c r="F47" s="49">
        <v>2.66</v>
      </c>
      <c r="G47" s="49">
        <v>0</v>
      </c>
      <c r="H47" s="49">
        <v>14.77</v>
      </c>
      <c r="I47" s="49">
        <v>73.709999999999994</v>
      </c>
      <c r="J47" s="49">
        <v>0.46</v>
      </c>
      <c r="K47" s="53">
        <v>0.46</v>
      </c>
    </row>
    <row r="48" spans="1:11" ht="16" x14ac:dyDescent="0.2">
      <c r="A48" s="71"/>
      <c r="B48" s="37" t="s">
        <v>26</v>
      </c>
      <c r="C48" s="49" t="s">
        <v>1</v>
      </c>
      <c r="D48" s="53" t="s">
        <v>1</v>
      </c>
      <c r="E48" s="49" t="s">
        <v>1</v>
      </c>
      <c r="F48" s="49" t="s">
        <v>1</v>
      </c>
      <c r="G48" s="49" t="s">
        <v>1</v>
      </c>
      <c r="H48" s="49" t="s">
        <v>1</v>
      </c>
      <c r="I48" s="49" t="s">
        <v>1</v>
      </c>
      <c r="J48" s="49" t="s">
        <v>1</v>
      </c>
      <c r="K48" s="53" t="s">
        <v>1</v>
      </c>
    </row>
    <row r="49" spans="1:11" ht="16" x14ac:dyDescent="0.2">
      <c r="A49" s="71"/>
      <c r="B49" s="37" t="s">
        <v>27</v>
      </c>
      <c r="C49" s="49" t="s">
        <v>1</v>
      </c>
      <c r="D49" s="53" t="s">
        <v>1</v>
      </c>
      <c r="E49" s="49" t="s">
        <v>1</v>
      </c>
      <c r="F49" s="49" t="s">
        <v>1</v>
      </c>
      <c r="G49" s="49" t="s">
        <v>1</v>
      </c>
      <c r="H49" s="49" t="s">
        <v>1</v>
      </c>
      <c r="I49" s="49" t="s">
        <v>1</v>
      </c>
      <c r="J49" s="49" t="s">
        <v>1</v>
      </c>
      <c r="K49" s="53" t="s">
        <v>1</v>
      </c>
    </row>
    <row r="50" spans="1:11" ht="17" thickBot="1" x14ac:dyDescent="0.25">
      <c r="A50" s="72"/>
      <c r="B50" s="36" t="s">
        <v>28</v>
      </c>
      <c r="C50" s="50">
        <v>3.41</v>
      </c>
      <c r="D50" s="54">
        <v>2.27</v>
      </c>
      <c r="E50" s="50">
        <v>4.7300000000000004</v>
      </c>
      <c r="F50" s="50">
        <v>3.31</v>
      </c>
      <c r="G50" s="50">
        <v>0</v>
      </c>
      <c r="H50" s="50">
        <v>23.86</v>
      </c>
      <c r="I50" s="50">
        <v>69.87</v>
      </c>
      <c r="J50" s="50">
        <v>0.45</v>
      </c>
      <c r="K50" s="54">
        <v>0.45</v>
      </c>
    </row>
    <row r="51" spans="1:11" ht="16" x14ac:dyDescent="0.2">
      <c r="A51" s="70" t="s">
        <v>43</v>
      </c>
      <c r="B51" s="37" t="s">
        <v>15</v>
      </c>
      <c r="C51" s="52">
        <v>1</v>
      </c>
      <c r="D51" s="55">
        <v>1.5</v>
      </c>
      <c r="E51" s="49">
        <v>1.1399999999999999</v>
      </c>
      <c r="F51" s="49">
        <v>0.4</v>
      </c>
      <c r="G51" s="49">
        <v>1</v>
      </c>
      <c r="H51" s="49">
        <v>3</v>
      </c>
      <c r="I51" s="49">
        <v>35.53</v>
      </c>
      <c r="J51" s="49">
        <v>0.35</v>
      </c>
      <c r="K51" s="53">
        <v>0.35</v>
      </c>
    </row>
    <row r="52" spans="1:11" ht="16" x14ac:dyDescent="0.2">
      <c r="A52" s="71"/>
      <c r="B52" s="37" t="s">
        <v>17</v>
      </c>
      <c r="C52" s="52">
        <v>5</v>
      </c>
      <c r="D52" s="55">
        <v>2.5</v>
      </c>
      <c r="E52" s="49">
        <v>3.18</v>
      </c>
      <c r="F52" s="49">
        <v>1.44</v>
      </c>
      <c r="G52" s="49">
        <v>1</v>
      </c>
      <c r="H52" s="49">
        <v>7</v>
      </c>
      <c r="I52" s="49">
        <v>45.32</v>
      </c>
      <c r="J52" s="49">
        <v>0.85</v>
      </c>
      <c r="K52" s="53">
        <v>0.85</v>
      </c>
    </row>
    <row r="53" spans="1:11" ht="16" x14ac:dyDescent="0.2">
      <c r="A53" s="71"/>
      <c r="B53" s="37" t="s">
        <v>21</v>
      </c>
      <c r="C53" s="49" t="s">
        <v>1</v>
      </c>
      <c r="D53" s="53" t="s">
        <v>1</v>
      </c>
      <c r="E53" s="49" t="s">
        <v>1</v>
      </c>
      <c r="F53" s="49" t="s">
        <v>1</v>
      </c>
      <c r="G53" s="49" t="s">
        <v>1</v>
      </c>
      <c r="H53" s="49" t="s">
        <v>1</v>
      </c>
      <c r="I53" s="49" t="s">
        <v>1</v>
      </c>
      <c r="J53" s="49" t="s">
        <v>1</v>
      </c>
      <c r="K53" s="53" t="s">
        <v>1</v>
      </c>
    </row>
    <row r="54" spans="1:11" ht="16" x14ac:dyDescent="0.2">
      <c r="A54" s="71"/>
      <c r="B54" s="37" t="s">
        <v>24</v>
      </c>
      <c r="C54" s="49" t="s">
        <v>1</v>
      </c>
      <c r="D54" s="53" t="s">
        <v>1</v>
      </c>
      <c r="E54" s="49" t="s">
        <v>1</v>
      </c>
      <c r="F54" s="49" t="s">
        <v>1</v>
      </c>
      <c r="G54" s="49" t="s">
        <v>1</v>
      </c>
      <c r="H54" s="49" t="s">
        <v>1</v>
      </c>
      <c r="I54" s="49" t="s">
        <v>1</v>
      </c>
      <c r="J54" s="49" t="s">
        <v>1</v>
      </c>
      <c r="K54" s="53" t="s">
        <v>1</v>
      </c>
    </row>
    <row r="55" spans="1:11" ht="16" x14ac:dyDescent="0.2">
      <c r="A55" s="71"/>
      <c r="B55" s="37" t="s">
        <v>9</v>
      </c>
      <c r="C55" s="49" t="s">
        <v>1</v>
      </c>
      <c r="D55" s="53" t="s">
        <v>1</v>
      </c>
      <c r="E55" s="49" t="s">
        <v>1</v>
      </c>
      <c r="F55" s="49" t="s">
        <v>1</v>
      </c>
      <c r="G55" s="49" t="s">
        <v>1</v>
      </c>
      <c r="H55" s="49" t="s">
        <v>1</v>
      </c>
      <c r="I55" s="49" t="s">
        <v>1</v>
      </c>
      <c r="J55" s="49" t="s">
        <v>1</v>
      </c>
      <c r="K55" s="53" t="s">
        <v>1</v>
      </c>
    </row>
    <row r="56" spans="1:11" ht="16" x14ac:dyDescent="0.2">
      <c r="A56" s="71"/>
      <c r="B56" s="37" t="s">
        <v>12</v>
      </c>
      <c r="C56" s="49" t="s">
        <v>1</v>
      </c>
      <c r="D56" s="53" t="s">
        <v>1</v>
      </c>
      <c r="E56" s="49" t="s">
        <v>1</v>
      </c>
      <c r="F56" s="49" t="s">
        <v>1</v>
      </c>
      <c r="G56" s="49" t="s">
        <v>1</v>
      </c>
      <c r="H56" s="49" t="s">
        <v>1</v>
      </c>
      <c r="I56" s="49" t="s">
        <v>1</v>
      </c>
      <c r="J56" s="49" t="s">
        <v>1</v>
      </c>
      <c r="K56" s="53" t="s">
        <v>1</v>
      </c>
    </row>
    <row r="57" spans="1:11" ht="16" x14ac:dyDescent="0.2">
      <c r="A57" s="71"/>
      <c r="B57" s="37" t="s">
        <v>26</v>
      </c>
      <c r="C57" s="49" t="s">
        <v>1</v>
      </c>
      <c r="D57" s="53" t="s">
        <v>1</v>
      </c>
      <c r="E57" s="49" t="s">
        <v>1</v>
      </c>
      <c r="F57" s="49" t="s">
        <v>1</v>
      </c>
      <c r="G57" s="49" t="s">
        <v>1</v>
      </c>
      <c r="H57" s="49" t="s">
        <v>1</v>
      </c>
      <c r="I57" s="49" t="s">
        <v>1</v>
      </c>
      <c r="J57" s="49" t="s">
        <v>1</v>
      </c>
      <c r="K57" s="53" t="s">
        <v>1</v>
      </c>
    </row>
    <row r="58" spans="1:11" ht="16" x14ac:dyDescent="0.2">
      <c r="A58" s="71"/>
      <c r="B58" s="37" t="s">
        <v>27</v>
      </c>
      <c r="C58" s="49" t="s">
        <v>1</v>
      </c>
      <c r="D58" s="53" t="s">
        <v>1</v>
      </c>
      <c r="E58" s="49" t="s">
        <v>1</v>
      </c>
      <c r="F58" s="49" t="s">
        <v>1</v>
      </c>
      <c r="G58" s="49" t="s">
        <v>1</v>
      </c>
      <c r="H58" s="49" t="s">
        <v>1</v>
      </c>
      <c r="I58" s="49" t="s">
        <v>1</v>
      </c>
      <c r="J58" s="49" t="s">
        <v>1</v>
      </c>
      <c r="K58" s="53" t="s">
        <v>1</v>
      </c>
    </row>
    <row r="59" spans="1:11" ht="17" thickBot="1" x14ac:dyDescent="0.25">
      <c r="A59" s="72"/>
      <c r="B59" s="36" t="s">
        <v>28</v>
      </c>
      <c r="C59" s="50" t="s">
        <v>1</v>
      </c>
      <c r="D59" s="54" t="s">
        <v>1</v>
      </c>
      <c r="E59" s="50" t="s">
        <v>1</v>
      </c>
      <c r="F59" s="50" t="s">
        <v>1</v>
      </c>
      <c r="G59" s="50" t="s">
        <v>1</v>
      </c>
      <c r="H59" s="50" t="s">
        <v>1</v>
      </c>
      <c r="I59" s="50" t="s">
        <v>1</v>
      </c>
      <c r="J59" s="50" t="s">
        <v>1</v>
      </c>
      <c r="K59" s="54" t="s">
        <v>1</v>
      </c>
    </row>
    <row r="60" spans="1:11" ht="16" x14ac:dyDescent="0.2">
      <c r="A60" s="73" t="s">
        <v>51</v>
      </c>
      <c r="B60" s="57" t="s">
        <v>15</v>
      </c>
      <c r="C60" s="49" t="s">
        <v>1</v>
      </c>
      <c r="D60" s="53" t="s">
        <v>1</v>
      </c>
      <c r="E60" s="49" t="s">
        <v>1</v>
      </c>
      <c r="F60" s="49" t="s">
        <v>1</v>
      </c>
      <c r="G60" s="49" t="s">
        <v>1</v>
      </c>
      <c r="H60" s="49" t="s">
        <v>1</v>
      </c>
      <c r="I60" s="49" t="s">
        <v>1</v>
      </c>
      <c r="J60" s="49" t="s">
        <v>1</v>
      </c>
      <c r="K60" s="53" t="s">
        <v>1</v>
      </c>
    </row>
    <row r="61" spans="1:11" ht="16" x14ac:dyDescent="0.2">
      <c r="A61" s="73"/>
      <c r="B61" s="39" t="s">
        <v>17</v>
      </c>
      <c r="C61" s="49" t="s">
        <v>1</v>
      </c>
      <c r="D61" s="53" t="s">
        <v>1</v>
      </c>
      <c r="E61" s="49" t="s">
        <v>1</v>
      </c>
      <c r="F61" s="49" t="s">
        <v>1</v>
      </c>
      <c r="G61" s="49" t="s">
        <v>1</v>
      </c>
      <c r="H61" s="49" t="s">
        <v>1</v>
      </c>
      <c r="I61" s="49" t="s">
        <v>1</v>
      </c>
      <c r="J61" s="49" t="s">
        <v>1</v>
      </c>
      <c r="K61" s="53" t="s">
        <v>1</v>
      </c>
    </row>
    <row r="62" spans="1:11" ht="16" x14ac:dyDescent="0.2">
      <c r="A62" s="73"/>
      <c r="B62" s="39" t="s">
        <v>21</v>
      </c>
      <c r="C62" s="49" t="s">
        <v>1</v>
      </c>
      <c r="D62" s="53" t="s">
        <v>1</v>
      </c>
      <c r="E62" s="49" t="s">
        <v>1</v>
      </c>
      <c r="F62" s="49" t="s">
        <v>1</v>
      </c>
      <c r="G62" s="49" t="s">
        <v>1</v>
      </c>
      <c r="H62" s="49" t="s">
        <v>1</v>
      </c>
      <c r="I62" s="49" t="s">
        <v>1</v>
      </c>
      <c r="J62" s="49" t="s">
        <v>1</v>
      </c>
      <c r="K62" s="53" t="s">
        <v>1</v>
      </c>
    </row>
    <row r="63" spans="1:11" ht="16" x14ac:dyDescent="0.2">
      <c r="A63" s="73"/>
      <c r="B63" s="39" t="s">
        <v>24</v>
      </c>
      <c r="C63" s="49" t="s">
        <v>1</v>
      </c>
      <c r="D63" s="53" t="s">
        <v>1</v>
      </c>
      <c r="E63" s="49" t="s">
        <v>1</v>
      </c>
      <c r="F63" s="49" t="s">
        <v>1</v>
      </c>
      <c r="G63" s="49" t="s">
        <v>1</v>
      </c>
      <c r="H63" s="49" t="s">
        <v>1</v>
      </c>
      <c r="I63" s="49" t="s">
        <v>1</v>
      </c>
      <c r="J63" s="49" t="s">
        <v>1</v>
      </c>
      <c r="K63" s="53" t="s">
        <v>1</v>
      </c>
    </row>
    <row r="64" spans="1:11" ht="16" x14ac:dyDescent="0.2">
      <c r="A64" s="73"/>
      <c r="B64" s="39" t="s">
        <v>9</v>
      </c>
      <c r="C64" s="49">
        <v>108.5</v>
      </c>
      <c r="D64" s="53">
        <v>104.5</v>
      </c>
      <c r="E64" s="49">
        <v>107.05</v>
      </c>
      <c r="F64" s="49">
        <v>2.13</v>
      </c>
      <c r="G64" s="49">
        <v>101</v>
      </c>
      <c r="H64" s="49">
        <v>112</v>
      </c>
      <c r="I64" s="49">
        <v>1.99</v>
      </c>
      <c r="J64" s="49">
        <v>0.89</v>
      </c>
      <c r="K64" s="53">
        <v>0.89</v>
      </c>
    </row>
    <row r="65" spans="1:11" ht="16" x14ac:dyDescent="0.2">
      <c r="A65" s="73"/>
      <c r="B65" s="39" t="s">
        <v>12</v>
      </c>
      <c r="C65" s="49">
        <v>87</v>
      </c>
      <c r="D65" s="53">
        <v>81.5</v>
      </c>
      <c r="E65" s="49">
        <v>83.08</v>
      </c>
      <c r="F65" s="49">
        <v>1.55</v>
      </c>
      <c r="G65" s="49">
        <v>80</v>
      </c>
      <c r="H65" s="49">
        <v>88</v>
      </c>
      <c r="I65" s="49">
        <v>1.86</v>
      </c>
      <c r="J65" s="49">
        <v>0.86</v>
      </c>
      <c r="K65" s="53">
        <v>0.86</v>
      </c>
    </row>
    <row r="66" spans="1:11" ht="16" x14ac:dyDescent="0.2">
      <c r="A66" s="73"/>
      <c r="B66" s="39" t="s">
        <v>26</v>
      </c>
      <c r="C66" s="49" t="s">
        <v>1</v>
      </c>
      <c r="D66" s="53" t="s">
        <v>1</v>
      </c>
      <c r="E66" s="49" t="s">
        <v>1</v>
      </c>
      <c r="F66" s="49" t="s">
        <v>1</v>
      </c>
      <c r="G66" s="49" t="s">
        <v>1</v>
      </c>
      <c r="H66" s="49" t="s">
        <v>1</v>
      </c>
      <c r="I66" s="49" t="s">
        <v>1</v>
      </c>
      <c r="J66" s="49" t="s">
        <v>1</v>
      </c>
      <c r="K66" s="53" t="s">
        <v>1</v>
      </c>
    </row>
    <row r="67" spans="1:11" ht="16" x14ac:dyDescent="0.2">
      <c r="A67" s="73"/>
      <c r="B67" s="39" t="s">
        <v>27</v>
      </c>
      <c r="C67" s="49" t="s">
        <v>1</v>
      </c>
      <c r="D67" s="53" t="s">
        <v>1</v>
      </c>
      <c r="E67" s="49" t="s">
        <v>1</v>
      </c>
      <c r="F67" s="49" t="s">
        <v>1</v>
      </c>
      <c r="G67" s="49" t="s">
        <v>1</v>
      </c>
      <c r="H67" s="49" t="s">
        <v>1</v>
      </c>
      <c r="I67" s="49" t="s">
        <v>1</v>
      </c>
      <c r="J67" s="49" t="s">
        <v>1</v>
      </c>
      <c r="K67" s="53" t="s">
        <v>1</v>
      </c>
    </row>
    <row r="68" spans="1:11" ht="17" thickBot="1" x14ac:dyDescent="0.25">
      <c r="A68" s="74"/>
      <c r="B68" s="58" t="s">
        <v>28</v>
      </c>
      <c r="C68" s="50" t="s">
        <v>1</v>
      </c>
      <c r="D68" s="54" t="s">
        <v>1</v>
      </c>
      <c r="E68" s="50" t="s">
        <v>1</v>
      </c>
      <c r="F68" s="50" t="s">
        <v>1</v>
      </c>
      <c r="G68" s="50" t="s">
        <v>1</v>
      </c>
      <c r="H68" s="50" t="s">
        <v>1</v>
      </c>
      <c r="I68" s="50" t="s">
        <v>1</v>
      </c>
      <c r="J68" s="50" t="s">
        <v>1</v>
      </c>
      <c r="K68" s="54" t="s">
        <v>1</v>
      </c>
    </row>
  </sheetData>
  <mergeCells count="9">
    <mergeCell ref="C4:D4"/>
    <mergeCell ref="E4:K4"/>
    <mergeCell ref="A60:A68"/>
    <mergeCell ref="A6:A14"/>
    <mergeCell ref="A15:A23"/>
    <mergeCell ref="A24:A32"/>
    <mergeCell ref="A33:A41"/>
    <mergeCell ref="A42:A50"/>
    <mergeCell ref="A51:A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7B62-43A9-194A-9260-81F81CE4A22B}">
  <dimension ref="A1:M29"/>
  <sheetViews>
    <sheetView tabSelected="1" zoomScale="120" zoomScaleNormal="120" workbookViewId="0">
      <selection sqref="A1:M29"/>
    </sheetView>
  </sheetViews>
  <sheetFormatPr baseColWidth="10" defaultColWidth="11.5" defaultRowHeight="15" x14ac:dyDescent="0.2"/>
  <cols>
    <col min="1" max="1" width="18" customWidth="1"/>
    <col min="2" max="2" width="17.33203125" customWidth="1"/>
    <col min="3" max="3" width="18" customWidth="1"/>
    <col min="4" max="6" width="21.6640625" customWidth="1"/>
    <col min="7" max="12" width="7.33203125" customWidth="1"/>
    <col min="13" max="13" width="7.1640625" customWidth="1"/>
  </cols>
  <sheetData>
    <row r="1" spans="1:12" x14ac:dyDescent="0.2">
      <c r="A1" s="1" t="s">
        <v>184</v>
      </c>
    </row>
    <row r="2" spans="1:12" x14ac:dyDescent="0.2">
      <c r="A2" s="12" t="s">
        <v>148</v>
      </c>
    </row>
    <row r="3" spans="1:12" x14ac:dyDescent="0.2">
      <c r="A3" t="s">
        <v>30</v>
      </c>
      <c r="B3" t="s">
        <v>175</v>
      </c>
    </row>
    <row r="4" spans="1:12" x14ac:dyDescent="0.2">
      <c r="A4" t="s">
        <v>31</v>
      </c>
      <c r="B4" t="s">
        <v>176</v>
      </c>
    </row>
    <row r="5" spans="1:12" x14ac:dyDescent="0.2">
      <c r="A5" t="s">
        <v>149</v>
      </c>
    </row>
    <row r="6" spans="1:12" x14ac:dyDescent="0.2">
      <c r="A6" s="12"/>
      <c r="B6" s="75" t="s">
        <v>63</v>
      </c>
      <c r="C6" s="76"/>
      <c r="D6" s="75" t="s">
        <v>64</v>
      </c>
      <c r="E6" s="76"/>
      <c r="F6" s="12"/>
      <c r="G6" s="12"/>
      <c r="H6" s="12"/>
      <c r="I6" s="12"/>
      <c r="J6" s="12"/>
      <c r="K6" s="12"/>
      <c r="L6" s="12"/>
    </row>
    <row r="7" spans="1:12" x14ac:dyDescent="0.2">
      <c r="A7" s="12"/>
      <c r="B7" s="75" t="s">
        <v>65</v>
      </c>
      <c r="C7" s="76"/>
      <c r="D7" s="77" t="s">
        <v>174</v>
      </c>
      <c r="E7" s="78"/>
      <c r="F7" s="12"/>
      <c r="G7" s="12"/>
      <c r="H7" s="12"/>
      <c r="I7" s="12"/>
      <c r="J7" s="12"/>
      <c r="K7" s="12"/>
      <c r="L7" s="12"/>
    </row>
    <row r="8" spans="1:12" x14ac:dyDescent="0.2">
      <c r="A8" s="15"/>
      <c r="B8" s="16" t="s">
        <v>262</v>
      </c>
      <c r="C8" s="17" t="s">
        <v>254</v>
      </c>
      <c r="D8" s="16" t="s">
        <v>296</v>
      </c>
      <c r="E8" s="17" t="s">
        <v>297</v>
      </c>
      <c r="F8" s="12"/>
      <c r="G8" s="12"/>
      <c r="H8" s="12"/>
      <c r="I8" s="12"/>
      <c r="J8" s="12"/>
      <c r="K8" s="12"/>
      <c r="L8" s="12"/>
    </row>
    <row r="9" spans="1:12" x14ac:dyDescent="0.2">
      <c r="A9" s="12"/>
      <c r="B9" s="16" t="s">
        <v>36</v>
      </c>
      <c r="C9" s="18" t="s">
        <v>36</v>
      </c>
      <c r="D9" s="16" t="s">
        <v>36</v>
      </c>
      <c r="E9" s="18" t="s">
        <v>36</v>
      </c>
      <c r="F9" s="12"/>
      <c r="G9" s="12" t="s">
        <v>79</v>
      </c>
      <c r="H9" s="12"/>
      <c r="I9" s="12"/>
      <c r="J9" s="12" t="s">
        <v>78</v>
      </c>
      <c r="K9" s="12"/>
      <c r="L9" s="12"/>
    </row>
    <row r="10" spans="1:12" x14ac:dyDescent="0.2">
      <c r="A10" s="11" t="s">
        <v>55</v>
      </c>
      <c r="B10" s="14">
        <v>25.014521720000001</v>
      </c>
      <c r="C10" s="19">
        <v>27.944700829999999</v>
      </c>
      <c r="D10" s="14">
        <v>31.948648649999999</v>
      </c>
      <c r="E10" s="19">
        <v>33.370833009999998</v>
      </c>
      <c r="F10" s="13" t="s">
        <v>77</v>
      </c>
      <c r="G10" s="13" t="s">
        <v>66</v>
      </c>
      <c r="H10" s="13" t="s">
        <v>67</v>
      </c>
      <c r="I10" s="13" t="s">
        <v>68</v>
      </c>
      <c r="J10" s="13" t="s">
        <v>66</v>
      </c>
      <c r="K10" s="13" t="s">
        <v>67</v>
      </c>
      <c r="L10" s="13" t="s">
        <v>68</v>
      </c>
    </row>
    <row r="11" spans="1:12" x14ac:dyDescent="0.2">
      <c r="A11" t="s">
        <v>69</v>
      </c>
      <c r="B11" s="21" t="s">
        <v>30</v>
      </c>
      <c r="C11" s="22" t="s">
        <v>30</v>
      </c>
      <c r="D11" s="21" t="s">
        <v>30</v>
      </c>
      <c r="E11" s="22" t="s">
        <v>30</v>
      </c>
      <c r="F11">
        <v>44</v>
      </c>
      <c r="G11">
        <v>65.510000000000005</v>
      </c>
      <c r="H11">
        <v>1.58</v>
      </c>
      <c r="I11" t="s">
        <v>75</v>
      </c>
      <c r="J11">
        <v>79.13</v>
      </c>
      <c r="K11">
        <v>1.37</v>
      </c>
      <c r="L11" t="s">
        <v>75</v>
      </c>
    </row>
    <row r="12" spans="1:12" x14ac:dyDescent="0.2">
      <c r="A12" t="s">
        <v>71</v>
      </c>
      <c r="B12" s="21" t="s">
        <v>31</v>
      </c>
      <c r="C12" s="22" t="s">
        <v>31</v>
      </c>
      <c r="D12" s="21" t="s">
        <v>30</v>
      </c>
      <c r="E12" s="22" t="s">
        <v>30</v>
      </c>
      <c r="F12">
        <v>3</v>
      </c>
      <c r="G12">
        <v>61.76</v>
      </c>
      <c r="H12">
        <v>2.21</v>
      </c>
      <c r="I12" t="s">
        <v>72</v>
      </c>
      <c r="J12">
        <v>76.92</v>
      </c>
      <c r="K12">
        <v>1.72</v>
      </c>
      <c r="L12" t="s">
        <v>75</v>
      </c>
    </row>
    <row r="13" spans="1:12" x14ac:dyDescent="0.2">
      <c r="A13" t="s">
        <v>73</v>
      </c>
      <c r="B13" s="21" t="s">
        <v>30</v>
      </c>
      <c r="C13" s="22" t="s">
        <v>30</v>
      </c>
      <c r="D13" s="21" t="s">
        <v>31</v>
      </c>
      <c r="E13" s="22" t="s">
        <v>31</v>
      </c>
      <c r="F13">
        <v>2</v>
      </c>
      <c r="G13">
        <v>63.17</v>
      </c>
      <c r="H13">
        <v>2.31</v>
      </c>
      <c r="I13" t="s">
        <v>72</v>
      </c>
      <c r="J13">
        <v>77.459999999999994</v>
      </c>
      <c r="K13">
        <v>1.77</v>
      </c>
      <c r="L13" t="s">
        <v>75</v>
      </c>
    </row>
    <row r="14" spans="1:12" x14ac:dyDescent="0.2">
      <c r="A14" t="s">
        <v>74</v>
      </c>
      <c r="B14" s="21" t="s">
        <v>31</v>
      </c>
      <c r="C14" s="22" t="s">
        <v>31</v>
      </c>
      <c r="D14" s="21" t="s">
        <v>31</v>
      </c>
      <c r="E14" s="22" t="s">
        <v>31</v>
      </c>
      <c r="F14">
        <v>69</v>
      </c>
      <c r="G14">
        <v>59.98</v>
      </c>
      <c r="H14">
        <v>1.57</v>
      </c>
      <c r="I14" t="s">
        <v>70</v>
      </c>
      <c r="J14">
        <v>73.180000000000007</v>
      </c>
      <c r="K14">
        <v>1.36</v>
      </c>
      <c r="L14" t="s">
        <v>70</v>
      </c>
    </row>
    <row r="15" spans="1:12" x14ac:dyDescent="0.2">
      <c r="A15" s="12" t="s">
        <v>76</v>
      </c>
    </row>
    <row r="16" spans="1:12" x14ac:dyDescent="0.2">
      <c r="A16" s="12" t="s">
        <v>146</v>
      </c>
    </row>
    <row r="17" spans="1:13" x14ac:dyDescent="0.2">
      <c r="A17" s="12"/>
    </row>
    <row r="18" spans="1:13" x14ac:dyDescent="0.2">
      <c r="A18" t="s">
        <v>179</v>
      </c>
    </row>
    <row r="19" spans="1:13" x14ac:dyDescent="0.2">
      <c r="A19" s="20"/>
      <c r="B19" s="75" t="s">
        <v>65</v>
      </c>
      <c r="C19" s="76"/>
      <c r="D19" s="79" t="s">
        <v>147</v>
      </c>
      <c r="E19" s="80"/>
      <c r="F19" s="78"/>
    </row>
    <row r="20" spans="1:13" x14ac:dyDescent="0.2">
      <c r="B20" s="16" t="s">
        <v>262</v>
      </c>
      <c r="C20" s="17" t="s">
        <v>254</v>
      </c>
      <c r="D20" s="16" t="s">
        <v>297</v>
      </c>
      <c r="E20" t="s">
        <v>298</v>
      </c>
      <c r="F20" s="22" t="s">
        <v>299</v>
      </c>
    </row>
    <row r="21" spans="1:13" x14ac:dyDescent="0.2">
      <c r="B21" s="16" t="s">
        <v>36</v>
      </c>
      <c r="C21" s="18" t="s">
        <v>36</v>
      </c>
      <c r="D21" s="12" t="s">
        <v>36</v>
      </c>
      <c r="E21" s="12" t="s">
        <v>36</v>
      </c>
      <c r="F21" s="18" t="s">
        <v>36</v>
      </c>
    </row>
    <row r="22" spans="1:13" x14ac:dyDescent="0.2">
      <c r="A22" s="10" t="s">
        <v>55</v>
      </c>
      <c r="B22" s="16">
        <v>25.014521720000001</v>
      </c>
      <c r="C22" s="18">
        <v>27.944700829999999</v>
      </c>
      <c r="D22" s="23">
        <v>33.370833013514201</v>
      </c>
      <c r="E22" s="24" t="s">
        <v>1</v>
      </c>
      <c r="F22" s="25" t="s">
        <v>1</v>
      </c>
      <c r="H22" t="s">
        <v>79</v>
      </c>
      <c r="K22" t="s">
        <v>78</v>
      </c>
    </row>
    <row r="23" spans="1:13" x14ac:dyDescent="0.2">
      <c r="A23" s="26" t="s">
        <v>145</v>
      </c>
      <c r="B23" s="27">
        <v>25.265100804380999</v>
      </c>
      <c r="C23" s="28">
        <v>27.6824414244428</v>
      </c>
      <c r="D23" s="26">
        <v>45.3891158614273</v>
      </c>
      <c r="E23" s="26">
        <v>45.620598996747198</v>
      </c>
      <c r="F23" s="28">
        <v>46.800063003624501</v>
      </c>
      <c r="G23" s="13" t="s">
        <v>77</v>
      </c>
      <c r="H23" s="13" t="s">
        <v>66</v>
      </c>
      <c r="I23" s="13" t="s">
        <v>67</v>
      </c>
      <c r="J23" s="13" t="s">
        <v>68</v>
      </c>
      <c r="K23" s="13" t="s">
        <v>66</v>
      </c>
      <c r="L23" s="13" t="s">
        <v>67</v>
      </c>
      <c r="M23" s="13" t="s">
        <v>68</v>
      </c>
    </row>
    <row r="24" spans="1:13" x14ac:dyDescent="0.2">
      <c r="A24" t="s">
        <v>69</v>
      </c>
      <c r="B24" s="21" t="s">
        <v>30</v>
      </c>
      <c r="C24" s="22" t="s">
        <v>30</v>
      </c>
      <c r="D24" t="s">
        <v>30</v>
      </c>
      <c r="E24" t="s">
        <v>30</v>
      </c>
      <c r="F24" s="22" t="s">
        <v>30</v>
      </c>
      <c r="G24">
        <v>60</v>
      </c>
      <c r="H24">
        <v>65.31</v>
      </c>
      <c r="I24">
        <v>1.55</v>
      </c>
      <c r="J24" t="s">
        <v>75</v>
      </c>
      <c r="K24">
        <v>78.91</v>
      </c>
      <c r="L24">
        <v>1.34</v>
      </c>
      <c r="M24" t="s">
        <v>75</v>
      </c>
    </row>
    <row r="25" spans="1:13" x14ac:dyDescent="0.2">
      <c r="A25" t="s">
        <v>71</v>
      </c>
      <c r="B25" s="21" t="s">
        <v>31</v>
      </c>
      <c r="C25" s="22" t="s">
        <v>31</v>
      </c>
      <c r="D25" t="s">
        <v>30</v>
      </c>
      <c r="E25" t="s">
        <v>30</v>
      </c>
      <c r="F25" s="22" t="s">
        <v>30</v>
      </c>
      <c r="G25">
        <v>3</v>
      </c>
      <c r="H25">
        <v>61.75</v>
      </c>
      <c r="I25">
        <v>2.19</v>
      </c>
      <c r="J25" t="s">
        <v>72</v>
      </c>
      <c r="K25">
        <v>76.98</v>
      </c>
      <c r="L25">
        <v>1.69</v>
      </c>
      <c r="M25" t="s">
        <v>75</v>
      </c>
    </row>
    <row r="26" spans="1:13" x14ac:dyDescent="0.2">
      <c r="A26" t="s">
        <v>73</v>
      </c>
      <c r="B26" s="21" t="s">
        <v>30</v>
      </c>
      <c r="C26" s="22" t="s">
        <v>30</v>
      </c>
      <c r="D26" t="s">
        <v>31</v>
      </c>
      <c r="E26" t="s">
        <v>31</v>
      </c>
      <c r="F26" s="22" t="s">
        <v>31</v>
      </c>
      <c r="G26">
        <v>7</v>
      </c>
      <c r="H26">
        <v>62.03</v>
      </c>
      <c r="I26">
        <v>1.78</v>
      </c>
      <c r="J26" t="s">
        <v>72</v>
      </c>
      <c r="K26">
        <v>76.55</v>
      </c>
      <c r="L26">
        <v>1.49</v>
      </c>
      <c r="M26" t="s">
        <v>75</v>
      </c>
    </row>
    <row r="27" spans="1:13" x14ac:dyDescent="0.2">
      <c r="A27" t="s">
        <v>74</v>
      </c>
      <c r="B27" s="21" t="s">
        <v>31</v>
      </c>
      <c r="C27" s="22" t="s">
        <v>31</v>
      </c>
      <c r="D27" t="s">
        <v>31</v>
      </c>
      <c r="E27" t="s">
        <v>31</v>
      </c>
      <c r="F27" s="22" t="s">
        <v>31</v>
      </c>
      <c r="G27">
        <v>62</v>
      </c>
      <c r="H27">
        <v>59.74</v>
      </c>
      <c r="I27">
        <v>1.57</v>
      </c>
      <c r="J27" t="s">
        <v>70</v>
      </c>
      <c r="K27">
        <v>72.86</v>
      </c>
      <c r="L27">
        <v>1.34</v>
      </c>
      <c r="M27" t="s">
        <v>70</v>
      </c>
    </row>
    <row r="28" spans="1:13" x14ac:dyDescent="0.2">
      <c r="A28" t="s">
        <v>144</v>
      </c>
    </row>
    <row r="29" spans="1:13" x14ac:dyDescent="0.2">
      <c r="A29" s="12" t="s">
        <v>146</v>
      </c>
    </row>
  </sheetData>
  <mergeCells count="6">
    <mergeCell ref="B6:C6"/>
    <mergeCell ref="D6:E6"/>
    <mergeCell ref="B7:C7"/>
    <mergeCell ref="D7:E7"/>
    <mergeCell ref="B19:C19"/>
    <mergeCell ref="D19:F19"/>
  </mergeCells>
  <conditionalFormatting sqref="A3:A4">
    <cfRule type="cellIs" dxfId="9" priority="18" operator="equal">
      <formula>"BB"</formula>
    </cfRule>
    <cfRule type="cellIs" dxfId="8" priority="19" operator="equal">
      <formula>"AA"</formula>
    </cfRule>
  </conditionalFormatting>
  <conditionalFormatting sqref="A28">
    <cfRule type="cellIs" dxfId="7" priority="1" operator="equal">
      <formula>"BB"</formula>
    </cfRule>
    <cfRule type="cellIs" dxfId="6" priority="2" operator="equal">
      <formula>"AA"</formula>
    </cfRule>
  </conditionalFormatting>
  <conditionalFormatting sqref="A11:E14">
    <cfRule type="cellIs" dxfId="5" priority="14" operator="equal">
      <formula>"BB"</formula>
    </cfRule>
    <cfRule type="cellIs" dxfId="4" priority="15" operator="equal">
      <formula>"AA"</formula>
    </cfRule>
  </conditionalFormatting>
  <conditionalFormatting sqref="A23:F23">
    <cfRule type="cellIs" dxfId="3" priority="5" operator="equal">
      <formula>"BB"</formula>
    </cfRule>
    <cfRule type="cellIs" dxfId="2" priority="6" operator="equal">
      <formula>"AA"</formula>
    </cfRule>
  </conditionalFormatting>
  <conditionalFormatting sqref="A24:G27">
    <cfRule type="cellIs" dxfId="1" priority="9" operator="equal">
      <formula>"BB"</formula>
    </cfRule>
    <cfRule type="cellIs" dxfId="0" priority="10" operator="equal">
      <formula>"AA"</formula>
    </cfRule>
  </conditionalFormatting>
  <conditionalFormatting sqref="G11:G1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:H2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:J1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4:J2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4:K2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Manuscript</vt:lpstr>
      <vt:lpstr>Supplementary Table 1</vt:lpstr>
      <vt:lpstr>Supplementary Table 2</vt:lpstr>
      <vt:lpstr>Supplementary Table 3</vt:lpstr>
      <vt:lpstr>Supplementary Table 4</vt:lpstr>
      <vt:lpstr>Supplementary Table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Telfer</dc:creator>
  <cp:lastModifiedBy>Hien Minh Vu</cp:lastModifiedBy>
  <dcterms:created xsi:type="dcterms:W3CDTF">2020-05-29T04:39:13Z</dcterms:created>
  <dcterms:modified xsi:type="dcterms:W3CDTF">2026-03-05T06:11:18Z</dcterms:modified>
</cp:coreProperties>
</file>