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APER OF MSC\climate\data\"/>
    </mc:Choice>
  </mc:AlternateContent>
  <xr:revisionPtr revIDLastSave="0" documentId="8_{27BD0EAB-8B1E-43B6-8F6D-AC5B86A24496}" xr6:coauthVersionLast="47" xr6:coauthVersionMax="47" xr10:uidLastSave="{00000000-0000-0000-0000-000000000000}"/>
  <bookViews>
    <workbookView xWindow="-108" yWindow="-108" windowWidth="23256" windowHeight="12456" firstSheet="2" activeTab="9" xr2:uid="{AC38E434-D751-4E54-A6EF-41309F5E5BEE}"/>
  </bookViews>
  <sheets>
    <sheet name="Ajmer" sheetId="1" r:id="rId1"/>
    <sheet name="Banaswara" sheetId="2" r:id="rId2"/>
    <sheet name="Bharathpur" sheetId="3" r:id="rId3"/>
    <sheet name="Bikaner" sheetId="4" r:id="rId4"/>
    <sheet name="Jaisalmer" sheetId="5" r:id="rId5"/>
    <sheet name="Jalore" sheetId="6" r:id="rId6"/>
    <sheet name="Nagaur" sheetId="7" r:id="rId7"/>
    <sheet name="Sri Ganga Nagar" sheetId="8" r:id="rId8"/>
    <sheet name="Tonk" sheetId="9" r:id="rId9"/>
    <sheet name="Udaipu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G74" i="1"/>
  <c r="G75" i="1" s="1"/>
  <c r="F74" i="1"/>
  <c r="E74" i="1"/>
  <c r="E75" i="1" s="1"/>
  <c r="D74" i="1"/>
  <c r="D75" i="1" s="1"/>
  <c r="C74" i="1"/>
  <c r="B74" i="1"/>
  <c r="B75" i="1" s="1"/>
  <c r="N73" i="1"/>
  <c r="M73" i="1"/>
  <c r="L73" i="1"/>
  <c r="K73" i="1"/>
  <c r="J73" i="1"/>
  <c r="I73" i="1"/>
  <c r="H73" i="1"/>
  <c r="H75" i="1" s="1"/>
  <c r="G73" i="1"/>
  <c r="F73" i="1"/>
  <c r="E73" i="1"/>
  <c r="D73" i="1"/>
  <c r="C73" i="1"/>
  <c r="C75" i="1" s="1"/>
  <c r="B73" i="1"/>
  <c r="C75" i="2"/>
  <c r="N74" i="2"/>
  <c r="N75" i="2" s="1"/>
  <c r="M74" i="2"/>
  <c r="L74" i="2"/>
  <c r="L75" i="2" s="1"/>
  <c r="K74" i="2"/>
  <c r="K75" i="2" s="1"/>
  <c r="J74" i="2"/>
  <c r="I74" i="2"/>
  <c r="I75" i="2" s="1"/>
  <c r="H74" i="2"/>
  <c r="H75" i="2" s="1"/>
  <c r="G74" i="2"/>
  <c r="G75" i="2" s="1"/>
  <c r="F74" i="2"/>
  <c r="F75" i="2" s="1"/>
  <c r="E74" i="2"/>
  <c r="E75" i="2" s="1"/>
  <c r="D74" i="2"/>
  <c r="D75" i="2" s="1"/>
  <c r="C74" i="2"/>
  <c r="B74" i="2"/>
  <c r="B75" i="2" s="1"/>
  <c r="N73" i="2"/>
  <c r="M73" i="2"/>
  <c r="M75" i="2" s="1"/>
  <c r="L73" i="2"/>
  <c r="K73" i="2"/>
  <c r="J73" i="2"/>
  <c r="J75" i="2" s="1"/>
  <c r="I73" i="2"/>
  <c r="H73" i="2"/>
  <c r="G73" i="2"/>
  <c r="F73" i="2"/>
  <c r="E73" i="2"/>
  <c r="D73" i="2"/>
  <c r="C73" i="2"/>
  <c r="B73" i="2"/>
  <c r="L75" i="3"/>
  <c r="N74" i="3"/>
  <c r="M74" i="3"/>
  <c r="M75" i="3" s="1"/>
  <c r="L74" i="3"/>
  <c r="K74" i="3"/>
  <c r="K75" i="3" s="1"/>
  <c r="J74" i="3"/>
  <c r="J75" i="3" s="1"/>
  <c r="I74" i="3"/>
  <c r="I75" i="3" s="1"/>
  <c r="H74" i="3"/>
  <c r="H75" i="3" s="1"/>
  <c r="G74" i="3"/>
  <c r="G75" i="3" s="1"/>
  <c r="F74" i="3"/>
  <c r="E74" i="3"/>
  <c r="E75" i="3" s="1"/>
  <c r="D74" i="3"/>
  <c r="D75" i="3" s="1"/>
  <c r="C74" i="3"/>
  <c r="C75" i="3" s="1"/>
  <c r="B74" i="3"/>
  <c r="N73" i="3"/>
  <c r="N75" i="3" s="1"/>
  <c r="M73" i="3"/>
  <c r="L73" i="3"/>
  <c r="K73" i="3"/>
  <c r="J73" i="3"/>
  <c r="I73" i="3"/>
  <c r="H73" i="3"/>
  <c r="G73" i="3"/>
  <c r="F73" i="3"/>
  <c r="F75" i="3" s="1"/>
  <c r="E73" i="3"/>
  <c r="D73" i="3"/>
  <c r="C73" i="3"/>
  <c r="B73" i="3"/>
  <c r="B75" i="3" s="1"/>
  <c r="C75" i="4"/>
  <c r="N74" i="4"/>
  <c r="N75" i="4" s="1"/>
  <c r="M74" i="4"/>
  <c r="M75" i="4" s="1"/>
  <c r="L74" i="4"/>
  <c r="K74" i="4"/>
  <c r="K75" i="4" s="1"/>
  <c r="J74" i="4"/>
  <c r="J75" i="4" s="1"/>
  <c r="I74" i="4"/>
  <c r="I75" i="4" s="1"/>
  <c r="H74" i="4"/>
  <c r="H75" i="4" s="1"/>
  <c r="G74" i="4"/>
  <c r="G75" i="4" s="1"/>
  <c r="F74" i="4"/>
  <c r="F75" i="4" s="1"/>
  <c r="E74" i="4"/>
  <c r="E75" i="4" s="1"/>
  <c r="D74" i="4"/>
  <c r="D75" i="4" s="1"/>
  <c r="C74" i="4"/>
  <c r="B74" i="4"/>
  <c r="B75" i="4" s="1"/>
  <c r="N73" i="4"/>
  <c r="M73" i="4"/>
  <c r="L73" i="4"/>
  <c r="L75" i="4" s="1"/>
  <c r="K73" i="4"/>
  <c r="J73" i="4"/>
  <c r="I73" i="4"/>
  <c r="H73" i="4"/>
  <c r="G73" i="4"/>
  <c r="F73" i="4"/>
  <c r="E73" i="4"/>
  <c r="D73" i="4"/>
  <c r="C73" i="4"/>
  <c r="B73" i="4"/>
  <c r="F75" i="5"/>
  <c r="C75" i="5"/>
  <c r="N74" i="5"/>
  <c r="N75" i="5" s="1"/>
  <c r="M74" i="5"/>
  <c r="M75" i="5" s="1"/>
  <c r="L74" i="5"/>
  <c r="L75" i="5" s="1"/>
  <c r="K74" i="5"/>
  <c r="K75" i="5" s="1"/>
  <c r="J74" i="5"/>
  <c r="J75" i="5" s="1"/>
  <c r="I74" i="5"/>
  <c r="I75" i="5" s="1"/>
  <c r="H74" i="5"/>
  <c r="H75" i="5" s="1"/>
  <c r="G74" i="5"/>
  <c r="G75" i="5" s="1"/>
  <c r="F74" i="5"/>
  <c r="E74" i="5"/>
  <c r="E75" i="5" s="1"/>
  <c r="D74" i="5"/>
  <c r="D75" i="5" s="1"/>
  <c r="C74" i="5"/>
  <c r="B74" i="5"/>
  <c r="B75" i="5" s="1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L75" i="6"/>
  <c r="J75" i="6"/>
  <c r="N74" i="6"/>
  <c r="N75" i="6" s="1"/>
  <c r="M74" i="6"/>
  <c r="M75" i="6" s="1"/>
  <c r="L74" i="6"/>
  <c r="K74" i="6"/>
  <c r="K75" i="6" s="1"/>
  <c r="J74" i="6"/>
  <c r="I74" i="6"/>
  <c r="I75" i="6" s="1"/>
  <c r="H74" i="6"/>
  <c r="H75" i="6" s="1"/>
  <c r="G74" i="6"/>
  <c r="F74" i="6"/>
  <c r="F75" i="6" s="1"/>
  <c r="E74" i="6"/>
  <c r="E75" i="6" s="1"/>
  <c r="D74" i="6"/>
  <c r="D75" i="6" s="1"/>
  <c r="C74" i="6"/>
  <c r="C75" i="6" s="1"/>
  <c r="B74" i="6"/>
  <c r="B75" i="6" s="1"/>
  <c r="N73" i="6"/>
  <c r="M73" i="6"/>
  <c r="L73" i="6"/>
  <c r="K73" i="6"/>
  <c r="J73" i="6"/>
  <c r="I73" i="6"/>
  <c r="H73" i="6"/>
  <c r="G73" i="6"/>
  <c r="G75" i="6" s="1"/>
  <c r="F73" i="6"/>
  <c r="E73" i="6"/>
  <c r="D73" i="6"/>
  <c r="C73" i="6"/>
  <c r="B73" i="6"/>
  <c r="C75" i="7"/>
  <c r="N74" i="7"/>
  <c r="N75" i="7" s="1"/>
  <c r="M74" i="7"/>
  <c r="M75" i="7" s="1"/>
  <c r="L74" i="7"/>
  <c r="L75" i="7" s="1"/>
  <c r="K74" i="7"/>
  <c r="K75" i="7" s="1"/>
  <c r="J74" i="7"/>
  <c r="J75" i="7" s="1"/>
  <c r="I74" i="7"/>
  <c r="I75" i="7" s="1"/>
  <c r="H74" i="7"/>
  <c r="H75" i="7" s="1"/>
  <c r="G74" i="7"/>
  <c r="G75" i="7" s="1"/>
  <c r="F74" i="7"/>
  <c r="F75" i="7" s="1"/>
  <c r="E74" i="7"/>
  <c r="E75" i="7" s="1"/>
  <c r="D74" i="7"/>
  <c r="D75" i="7" s="1"/>
  <c r="C74" i="7"/>
  <c r="B74" i="7"/>
  <c r="B75" i="7" s="1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J75" i="8"/>
  <c r="I75" i="8"/>
  <c r="H75" i="8"/>
  <c r="G75" i="8"/>
  <c r="C75" i="8"/>
  <c r="N74" i="8"/>
  <c r="N75" i="8" s="1"/>
  <c r="M74" i="8"/>
  <c r="M75" i="8" s="1"/>
  <c r="L74" i="8"/>
  <c r="L75" i="8" s="1"/>
  <c r="K74" i="8"/>
  <c r="K75" i="8" s="1"/>
  <c r="J74" i="8"/>
  <c r="I74" i="8"/>
  <c r="H74" i="8"/>
  <c r="G74" i="8"/>
  <c r="F74" i="8"/>
  <c r="F75" i="8" s="1"/>
  <c r="E74" i="8"/>
  <c r="E75" i="8" s="1"/>
  <c r="D74" i="8"/>
  <c r="D75" i="8" s="1"/>
  <c r="C74" i="8"/>
  <c r="B74" i="8"/>
  <c r="B75" i="8" s="1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F75" i="9"/>
  <c r="N74" i="9"/>
  <c r="N75" i="9" s="1"/>
  <c r="M74" i="9"/>
  <c r="M75" i="9" s="1"/>
  <c r="L74" i="9"/>
  <c r="L75" i="9" s="1"/>
  <c r="K74" i="9"/>
  <c r="K75" i="9" s="1"/>
  <c r="J74" i="9"/>
  <c r="J75" i="9" s="1"/>
  <c r="I74" i="9"/>
  <c r="I75" i="9" s="1"/>
  <c r="H74" i="9"/>
  <c r="G74" i="9"/>
  <c r="G75" i="9" s="1"/>
  <c r="F74" i="9"/>
  <c r="E74" i="9"/>
  <c r="E75" i="9" s="1"/>
  <c r="D74" i="9"/>
  <c r="D75" i="9" s="1"/>
  <c r="C74" i="9"/>
  <c r="C75" i="9" s="1"/>
  <c r="B74" i="9"/>
  <c r="B75" i="9" s="1"/>
  <c r="N73" i="9"/>
  <c r="M73" i="9"/>
  <c r="L73" i="9"/>
  <c r="K73" i="9"/>
  <c r="J73" i="9"/>
  <c r="I73" i="9"/>
  <c r="H73" i="9"/>
  <c r="H75" i="9" s="1"/>
  <c r="G73" i="9"/>
  <c r="F73" i="9"/>
  <c r="E73" i="9"/>
  <c r="D73" i="9"/>
  <c r="C73" i="9"/>
  <c r="B73" i="9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N74" i="10"/>
  <c r="N75" i="10" s="1"/>
  <c r="M74" i="10"/>
  <c r="M75" i="10" s="1"/>
  <c r="L74" i="10"/>
  <c r="L75" i="10" s="1"/>
  <c r="K74" i="10"/>
  <c r="K75" i="10" s="1"/>
  <c r="J74" i="10"/>
  <c r="J75" i="10" s="1"/>
  <c r="I74" i="10"/>
  <c r="I75" i="10" s="1"/>
  <c r="H74" i="10"/>
  <c r="H75" i="10" s="1"/>
  <c r="G74" i="10"/>
  <c r="G75" i="10" s="1"/>
  <c r="F74" i="10"/>
  <c r="F75" i="10" s="1"/>
  <c r="E74" i="10"/>
  <c r="E75" i="10" s="1"/>
  <c r="D74" i="10"/>
  <c r="D75" i="10" s="1"/>
  <c r="C74" i="10"/>
  <c r="C75" i="10" s="1"/>
  <c r="B74" i="10"/>
  <c r="B75" i="10" s="1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</calcChain>
</file>

<file path=xl/sharedStrings.xml><?xml version="1.0" encoding="utf-8"?>
<sst xmlns="http://schemas.openxmlformats.org/spreadsheetml/2006/main" count="170" uniqueCount="25">
  <si>
    <t>Row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</si>
  <si>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</si>
  <si>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</si>
  <si>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</si>
  <si>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</si>
  <si>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</si>
  <si>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</si>
  <si>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</si>
  <si>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</si>
  <si>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</si>
  <si>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</si>
  <si>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</si>
  <si>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</si>
  <si>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Ajmer Annual Rainfall (1951-2021)</t>
  </si>
  <si>
    <t>Banswara Annual Rainfall (1951-2021)</t>
  </si>
  <si>
    <t>Bikanerr Annual Rainfall (1951-2021)</t>
  </si>
  <si>
    <t>Jaisalmer Annual Rainfall (1951-2021)</t>
  </si>
  <si>
    <t>Jalore Annual Rainfall (1951-2021)</t>
  </si>
  <si>
    <t>Nagaur Annual Rainfall (1951-2021)</t>
  </si>
  <si>
    <t>Sri Ganganagar Annual Rainfall (1951-2021)</t>
  </si>
  <si>
    <t>Tonk Annual Rainfall (1951-2021)</t>
  </si>
  <si>
    <t>Udaipur Annual Rainfall (1951-2021)</t>
  </si>
  <si>
    <t>MEAN</t>
  </si>
  <si>
    <t>STDEV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</si>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</sst>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'[1]Udaipur RF'!$N$1</c:f>
              <c:strCache>
                <c:ptCount val="1"/>
                <c:pt idx="0">
                  <c:v>Udaipur Annual Rainfall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56080489938758E-3"/>
                  <c:y val="-0.299481991834354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'[1]Udaipur RF'!$A:$A</c15:sqref>
                  </c15:fullRef>
                </c:ext>
              </c:extLst>
              <c:f>'[1]Udaipur RF'!$A$2:$A$1048576</c:f>
              <c:strCache>
                <c:ptCount val="1048575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MEAN</c:v>
                </c:pt>
                <c:pt idx="72">
                  <c:v>STDEV</c:v>
                </c:pt>
                <c:pt idx="73">
                  <c:v>CV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'[1]Udaipur RF'!$N$2:$N$74</c15:sqref>
                  </c15:fullRef>
                </c:ext>
              </c:extLst>
              <c:f>'[1]Udaipur RF'!$N$3:$N$74</c:f>
              <c:numCache>
                <c:formatCode>General</c:formatCode>
                <c:ptCount val="72"/>
                <c:pt idx="0">
                  <c:v>694.9819</c:v>
                </c:pt>
                <c:pt idx="1">
                  <c:v>698.38229999999999</c:v>
                </c:pt>
                <c:pt idx="2">
                  <c:v>869.63329999999996</c:v>
                </c:pt>
                <c:pt idx="3">
                  <c:v>571.84469999999999</c:v>
                </c:pt>
                <c:pt idx="4">
                  <c:v>748.78430000000003</c:v>
                </c:pt>
                <c:pt idx="5">
                  <c:v>576.6875</c:v>
                </c:pt>
                <c:pt idx="6">
                  <c:v>730.97990000000004</c:v>
                </c:pt>
                <c:pt idx="7">
                  <c:v>851.02260000000001</c:v>
                </c:pt>
                <c:pt idx="8">
                  <c:v>602.99570000000006</c:v>
                </c:pt>
                <c:pt idx="9">
                  <c:v>670.36440000000005</c:v>
                </c:pt>
                <c:pt idx="10">
                  <c:v>603.58759999999995</c:v>
                </c:pt>
                <c:pt idx="11">
                  <c:v>674.29499999999996</c:v>
                </c:pt>
                <c:pt idx="12">
                  <c:v>557.07849999999996</c:v>
                </c:pt>
                <c:pt idx="13">
                  <c:v>426.10419999999999</c:v>
                </c:pt>
                <c:pt idx="14">
                  <c:v>404.66649999999998</c:v>
                </c:pt>
                <c:pt idx="15">
                  <c:v>785.21429999999998</c:v>
                </c:pt>
                <c:pt idx="16">
                  <c:v>629.32180000000005</c:v>
                </c:pt>
                <c:pt idx="17">
                  <c:v>450.8014</c:v>
                </c:pt>
                <c:pt idx="18">
                  <c:v>716.02610000000004</c:v>
                </c:pt>
                <c:pt idx="19">
                  <c:v>584.12360000000001</c:v>
                </c:pt>
                <c:pt idx="20">
                  <c:v>323.29259999999999</c:v>
                </c:pt>
                <c:pt idx="21">
                  <c:v>1255.4629</c:v>
                </c:pt>
                <c:pt idx="22">
                  <c:v>447.92149999999998</c:v>
                </c:pt>
                <c:pt idx="23">
                  <c:v>804.65639999999996</c:v>
                </c:pt>
                <c:pt idx="24">
                  <c:v>555.03210000000001</c:v>
                </c:pt>
                <c:pt idx="25">
                  <c:v>608.19190000000003</c:v>
                </c:pt>
                <c:pt idx="26">
                  <c:v>767.2921</c:v>
                </c:pt>
                <c:pt idx="27">
                  <c:v>469.8098</c:v>
                </c:pt>
                <c:pt idx="28">
                  <c:v>535.71870000000001</c:v>
                </c:pt>
                <c:pt idx="29">
                  <c:v>565.27030000000002</c:v>
                </c:pt>
                <c:pt idx="30">
                  <c:v>611.92319999999995</c:v>
                </c:pt>
                <c:pt idx="31">
                  <c:v>870.63340000000005</c:v>
                </c:pt>
                <c:pt idx="32">
                  <c:v>650.05179999999996</c:v>
                </c:pt>
                <c:pt idx="33">
                  <c:v>617.59500000000003</c:v>
                </c:pt>
                <c:pt idx="34">
                  <c:v>397.85750000000002</c:v>
                </c:pt>
                <c:pt idx="35">
                  <c:v>324.37020000000001</c:v>
                </c:pt>
                <c:pt idx="36">
                  <c:v>575.99440000000004</c:v>
                </c:pt>
                <c:pt idx="37">
                  <c:v>811.10940000000005</c:v>
                </c:pt>
                <c:pt idx="38">
                  <c:v>785.99339999999995</c:v>
                </c:pt>
                <c:pt idx="39">
                  <c:v>624.16859999999997</c:v>
                </c:pt>
                <c:pt idx="40">
                  <c:v>684.97299999999996</c:v>
                </c:pt>
                <c:pt idx="41">
                  <c:v>543.0788</c:v>
                </c:pt>
                <c:pt idx="42">
                  <c:v>969.79300000000001</c:v>
                </c:pt>
                <c:pt idx="43">
                  <c:v>416.59690000000001</c:v>
                </c:pt>
                <c:pt idx="44">
                  <c:v>508.46699999999998</c:v>
                </c:pt>
                <c:pt idx="45">
                  <c:v>388.20170000000002</c:v>
                </c:pt>
                <c:pt idx="46">
                  <c:v>275.29129999999998</c:v>
                </c:pt>
                <c:pt idx="47">
                  <c:v>212.23869999999999</c:v>
                </c:pt>
                <c:pt idx="48">
                  <c:v>431.8116</c:v>
                </c:pt>
                <c:pt idx="49">
                  <c:v>592.42550000000006</c:v>
                </c:pt>
                <c:pt idx="50">
                  <c:v>358.49669999999998</c:v>
                </c:pt>
                <c:pt idx="51">
                  <c:v>508.02050000000003</c:v>
                </c:pt>
                <c:pt idx="52">
                  <c:v>664.37530000000004</c:v>
                </c:pt>
                <c:pt idx="53">
                  <c:v>691.49130000000002</c:v>
                </c:pt>
                <c:pt idx="54">
                  <c:v>1000.817</c:v>
                </c:pt>
                <c:pt idx="55">
                  <c:v>536.07029999999997</c:v>
                </c:pt>
                <c:pt idx="56">
                  <c:v>522.82389999999998</c:v>
                </c:pt>
                <c:pt idx="57">
                  <c:v>677.65679999999998</c:v>
                </c:pt>
                <c:pt idx="58">
                  <c:v>997.85889999999995</c:v>
                </c:pt>
                <c:pt idx="59">
                  <c:v>790.10860000000002</c:v>
                </c:pt>
                <c:pt idx="60">
                  <c:v>869.55460000000005</c:v>
                </c:pt>
                <c:pt idx="61">
                  <c:v>920.81899999999996</c:v>
                </c:pt>
                <c:pt idx="62">
                  <c:v>713.404</c:v>
                </c:pt>
                <c:pt idx="63">
                  <c:v>593.81560000000002</c:v>
                </c:pt>
                <c:pt idx="64">
                  <c:v>809.01430000000005</c:v>
                </c:pt>
                <c:pt idx="65">
                  <c:v>671.34180000000003</c:v>
                </c:pt>
                <c:pt idx="66">
                  <c:v>527.81280000000004</c:v>
                </c:pt>
                <c:pt idx="67">
                  <c:v>1095.8157000000001</c:v>
                </c:pt>
                <c:pt idx="68">
                  <c:v>827.11260000000004</c:v>
                </c:pt>
                <c:pt idx="69">
                  <c:v>841.44960000000003</c:v>
                </c:pt>
                <c:pt idx="70">
                  <c:v>640.62137042253562</c:v>
                </c:pt>
                <c:pt idx="71">
                  <c:v>197.69832946570688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030-A917-DB85C73F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653375"/>
        <c:axId val="212665385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'[1]Udaipur RF'!$A$1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'[1]Udaipur RF'!$A:$A</c15:sqref>
                        </c15:fullRef>
                        <c15:formulaRef>
                          <c15:sqref>'[1]Udaipur RF'!$A$2:$A$1048576</c15:sqref>
                        </c15:formulaRef>
                      </c:ext>
                    </c:extLst>
                    <c:strCache>
                      <c:ptCount val="1048575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  <c:pt idx="71">
                        <c:v>MEAN</c:v>
                      </c:pt>
                      <c:pt idx="72">
                        <c:v>STDEV</c:v>
                      </c:pt>
                      <c:pt idx="73">
                        <c:v>CV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'[1]Udaipur RF'!$A$2:$A$74</c15:sqref>
                        </c15:fullRef>
                        <c15:formulaRef>
                          <c15:sqref>'[1]Udaipur RF'!$A$3:$A$74</c15:sqref>
                        </c15:formulaRef>
                      </c:ext>
                    </c:extLst>
                    <c:numCache>
                      <c:formatCode>General</c:formatCode>
                      <c:ptCount val="72"/>
                      <c:pt idx="0">
                        <c:v>1952</c:v>
                      </c:pt>
                      <c:pt idx="1">
                        <c:v>1953</c:v>
                      </c:pt>
                      <c:pt idx="2">
                        <c:v>1954</c:v>
                      </c:pt>
                      <c:pt idx="3">
                        <c:v>1955</c:v>
                      </c:pt>
                      <c:pt idx="4">
                        <c:v>1956</c:v>
                      </c:pt>
                      <c:pt idx="5">
                        <c:v>1957</c:v>
                      </c:pt>
                      <c:pt idx="6">
                        <c:v>1958</c:v>
                      </c:pt>
                      <c:pt idx="7">
                        <c:v>1959</c:v>
                      </c:pt>
                      <c:pt idx="8">
                        <c:v>1960</c:v>
                      </c:pt>
                      <c:pt idx="9">
                        <c:v>1961</c:v>
                      </c:pt>
                      <c:pt idx="10">
                        <c:v>1962</c:v>
                      </c:pt>
                      <c:pt idx="11">
                        <c:v>1963</c:v>
                      </c:pt>
                      <c:pt idx="12">
                        <c:v>1964</c:v>
                      </c:pt>
                      <c:pt idx="13">
                        <c:v>1965</c:v>
                      </c:pt>
                      <c:pt idx="14">
                        <c:v>1966</c:v>
                      </c:pt>
                      <c:pt idx="15">
                        <c:v>1967</c:v>
                      </c:pt>
                      <c:pt idx="16">
                        <c:v>1968</c:v>
                      </c:pt>
                      <c:pt idx="17">
                        <c:v>1969</c:v>
                      </c:pt>
                      <c:pt idx="18">
                        <c:v>1970</c:v>
                      </c:pt>
                      <c:pt idx="19">
                        <c:v>1971</c:v>
                      </c:pt>
                      <c:pt idx="20">
                        <c:v>1972</c:v>
                      </c:pt>
                      <c:pt idx="21">
                        <c:v>1973</c:v>
                      </c:pt>
                      <c:pt idx="22">
                        <c:v>1974</c:v>
                      </c:pt>
                      <c:pt idx="23">
                        <c:v>1975</c:v>
                      </c:pt>
                      <c:pt idx="24">
                        <c:v>1976</c:v>
                      </c:pt>
                      <c:pt idx="25">
                        <c:v>1977</c:v>
                      </c:pt>
                      <c:pt idx="26">
                        <c:v>1978</c:v>
                      </c:pt>
                      <c:pt idx="27">
                        <c:v>1979</c:v>
                      </c:pt>
                      <c:pt idx="28">
                        <c:v>1980</c:v>
                      </c:pt>
                      <c:pt idx="29">
                        <c:v>1981</c:v>
                      </c:pt>
                      <c:pt idx="30">
                        <c:v>1982</c:v>
                      </c:pt>
                      <c:pt idx="31">
                        <c:v>1983</c:v>
                      </c:pt>
                      <c:pt idx="32">
                        <c:v>1984</c:v>
                      </c:pt>
                      <c:pt idx="33">
                        <c:v>1985</c:v>
                      </c:pt>
                      <c:pt idx="34">
                        <c:v>1986</c:v>
                      </c:pt>
                      <c:pt idx="35">
                        <c:v>1987</c:v>
                      </c:pt>
                      <c:pt idx="36">
                        <c:v>1988</c:v>
                      </c:pt>
                      <c:pt idx="37">
                        <c:v>1989</c:v>
                      </c:pt>
                      <c:pt idx="38">
                        <c:v>1990</c:v>
                      </c:pt>
                      <c:pt idx="39">
                        <c:v>1991</c:v>
                      </c:pt>
                      <c:pt idx="40">
                        <c:v>1992</c:v>
                      </c:pt>
                      <c:pt idx="41">
                        <c:v>1993</c:v>
                      </c:pt>
                      <c:pt idx="42">
                        <c:v>1994</c:v>
                      </c:pt>
                      <c:pt idx="43">
                        <c:v>1995</c:v>
                      </c:pt>
                      <c:pt idx="44">
                        <c:v>1996</c:v>
                      </c:pt>
                      <c:pt idx="45">
                        <c:v>1997</c:v>
                      </c:pt>
                      <c:pt idx="46">
                        <c:v>1998</c:v>
                      </c:pt>
                      <c:pt idx="47">
                        <c:v>1999</c:v>
                      </c:pt>
                      <c:pt idx="48">
                        <c:v>2000</c:v>
                      </c:pt>
                      <c:pt idx="49">
                        <c:v>2001</c:v>
                      </c:pt>
                      <c:pt idx="50">
                        <c:v>2002</c:v>
                      </c:pt>
                      <c:pt idx="51">
                        <c:v>2003</c:v>
                      </c:pt>
                      <c:pt idx="52">
                        <c:v>2004</c:v>
                      </c:pt>
                      <c:pt idx="53">
                        <c:v>2005</c:v>
                      </c:pt>
                      <c:pt idx="54">
                        <c:v>2006</c:v>
                      </c:pt>
                      <c:pt idx="55">
                        <c:v>2007</c:v>
                      </c:pt>
                      <c:pt idx="56">
                        <c:v>2008</c:v>
                      </c:pt>
                      <c:pt idx="57">
                        <c:v>2009</c:v>
                      </c:pt>
                      <c:pt idx="58">
                        <c:v>2010</c:v>
                      </c:pt>
                      <c:pt idx="59">
                        <c:v>2011</c:v>
                      </c:pt>
                      <c:pt idx="60">
                        <c:v>2012</c:v>
                      </c:pt>
                      <c:pt idx="61">
                        <c:v>2013</c:v>
                      </c:pt>
                      <c:pt idx="62">
                        <c:v>2014</c:v>
                      </c:pt>
                      <c:pt idx="63">
                        <c:v>2015</c:v>
                      </c:pt>
                      <c:pt idx="64">
                        <c:v>2016</c:v>
                      </c:pt>
                      <c:pt idx="65">
                        <c:v>2017</c:v>
                      </c:pt>
                      <c:pt idx="66">
                        <c:v>2018</c:v>
                      </c:pt>
                      <c:pt idx="67">
                        <c:v>2019</c:v>
                      </c:pt>
                      <c:pt idx="68">
                        <c:v>2020</c:v>
                      </c:pt>
                      <c:pt idx="69">
                        <c:v>2021</c:v>
                      </c:pt>
                      <c:pt idx="70">
                        <c:v>0</c:v>
                      </c:pt>
                      <c:pt idx="7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0C2-4030-A917-DB85C73F679B}"/>
                  </c:ext>
                </c:extLst>
              </c15:ser>
            </c15:filteredLineSeries>
          </c:ext>
        </c:extLst>
      </c:lineChart>
      <c:catAx>
        <c:axId val="212665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653855"/>
        <c:crosses val="autoZero"/>
        <c:auto val="1"/>
        <c:lblAlgn val="ctr"/>
        <c:lblOffset val="100"/>
        <c:noMultiLvlLbl val="0"/>
      </c:catAx>
      <c:valAx>
        <c:axId val="212665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65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41910</xdr:rowOff>
    </xdr:from>
    <xdr:to>
      <xdr:col>15</xdr:col>
      <xdr:colOff>228600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34E55-8910-4865-9054-106241010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a%20raj\RF\Udaipur%20RF.csv" TargetMode="External"/><Relationship Id="rId1" Type="http://schemas.openxmlformats.org/officeDocument/2006/relationships/externalLinkPath" Target="file:///C:\data%20raj\RF\Udaipur%20RF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daipur RF"/>
    </sheetNames>
    <sheetDataSet>
      <sheetData sheetId="0">
        <row r="1">
          <cell r="A1" t="str">
            <v>Row Labels</v>
          </cell>
          <cell r="N1" t="str">
            <v>Udaipur Annual Rainfall (1951-2021)</v>
          </cell>
        </row>
        <row r="2">
          <cell r="A2">
            <v>1951</v>
          </cell>
          <cell r="N2">
            <v>394.1397</v>
          </cell>
        </row>
        <row r="3">
          <cell r="A3">
            <v>1952</v>
          </cell>
          <cell r="N3">
            <v>694.9819</v>
          </cell>
        </row>
        <row r="4">
          <cell r="A4">
            <v>1953</v>
          </cell>
          <cell r="N4">
            <v>698.38229999999999</v>
          </cell>
        </row>
        <row r="5">
          <cell r="A5">
            <v>1954</v>
          </cell>
          <cell r="N5">
            <v>869.63329999999996</v>
          </cell>
        </row>
        <row r="6">
          <cell r="A6">
            <v>1955</v>
          </cell>
          <cell r="N6">
            <v>571.84469999999999</v>
          </cell>
        </row>
        <row r="7">
          <cell r="A7">
            <v>1956</v>
          </cell>
          <cell r="N7">
            <v>748.78430000000003</v>
          </cell>
        </row>
        <row r="8">
          <cell r="A8">
            <v>1957</v>
          </cell>
          <cell r="N8">
            <v>576.6875</v>
          </cell>
        </row>
        <row r="9">
          <cell r="A9">
            <v>1958</v>
          </cell>
          <cell r="N9">
            <v>730.97990000000004</v>
          </cell>
        </row>
        <row r="10">
          <cell r="A10">
            <v>1959</v>
          </cell>
          <cell r="N10">
            <v>851.02260000000001</v>
          </cell>
        </row>
        <row r="11">
          <cell r="A11">
            <v>1960</v>
          </cell>
          <cell r="N11">
            <v>602.99570000000006</v>
          </cell>
        </row>
        <row r="12">
          <cell r="A12">
            <v>1961</v>
          </cell>
          <cell r="N12">
            <v>670.36440000000005</v>
          </cell>
        </row>
        <row r="13">
          <cell r="A13">
            <v>1962</v>
          </cell>
          <cell r="N13">
            <v>603.58759999999995</v>
          </cell>
        </row>
        <row r="14">
          <cell r="A14">
            <v>1963</v>
          </cell>
          <cell r="N14">
            <v>674.29499999999996</v>
          </cell>
        </row>
        <row r="15">
          <cell r="A15">
            <v>1964</v>
          </cell>
          <cell r="N15">
            <v>557.07849999999996</v>
          </cell>
        </row>
        <row r="16">
          <cell r="A16">
            <v>1965</v>
          </cell>
          <cell r="N16">
            <v>426.10419999999999</v>
          </cell>
        </row>
        <row r="17">
          <cell r="A17">
            <v>1966</v>
          </cell>
          <cell r="N17">
            <v>404.66649999999998</v>
          </cell>
        </row>
        <row r="18">
          <cell r="A18">
            <v>1967</v>
          </cell>
          <cell r="N18">
            <v>785.21429999999998</v>
          </cell>
        </row>
        <row r="19">
          <cell r="A19">
            <v>1968</v>
          </cell>
          <cell r="N19">
            <v>629.32180000000005</v>
          </cell>
        </row>
        <row r="20">
          <cell r="A20">
            <v>1969</v>
          </cell>
          <cell r="N20">
            <v>450.8014</v>
          </cell>
        </row>
        <row r="21">
          <cell r="A21">
            <v>1970</v>
          </cell>
          <cell r="N21">
            <v>716.02610000000004</v>
          </cell>
        </row>
        <row r="22">
          <cell r="A22">
            <v>1971</v>
          </cell>
          <cell r="N22">
            <v>584.12360000000001</v>
          </cell>
        </row>
        <row r="23">
          <cell r="A23">
            <v>1972</v>
          </cell>
          <cell r="N23">
            <v>323.29259999999999</v>
          </cell>
        </row>
        <row r="24">
          <cell r="A24">
            <v>1973</v>
          </cell>
          <cell r="N24">
            <v>1255.4629</v>
          </cell>
        </row>
        <row r="25">
          <cell r="A25">
            <v>1974</v>
          </cell>
          <cell r="N25">
            <v>447.92149999999998</v>
          </cell>
        </row>
        <row r="26">
          <cell r="A26">
            <v>1975</v>
          </cell>
          <cell r="N26">
            <v>804.65639999999996</v>
          </cell>
        </row>
        <row r="27">
          <cell r="A27">
            <v>1976</v>
          </cell>
          <cell r="N27">
            <v>555.03210000000001</v>
          </cell>
        </row>
        <row r="28">
          <cell r="A28">
            <v>1977</v>
          </cell>
          <cell r="N28">
            <v>608.19190000000003</v>
          </cell>
        </row>
        <row r="29">
          <cell r="A29">
            <v>1978</v>
          </cell>
          <cell r="N29">
            <v>767.2921</v>
          </cell>
        </row>
        <row r="30">
          <cell r="A30">
            <v>1979</v>
          </cell>
          <cell r="N30">
            <v>469.8098</v>
          </cell>
        </row>
        <row r="31">
          <cell r="A31">
            <v>1980</v>
          </cell>
          <cell r="N31">
            <v>535.71870000000001</v>
          </cell>
        </row>
        <row r="32">
          <cell r="A32">
            <v>1981</v>
          </cell>
          <cell r="N32">
            <v>565.27030000000002</v>
          </cell>
        </row>
        <row r="33">
          <cell r="A33">
            <v>1982</v>
          </cell>
          <cell r="N33">
            <v>611.92319999999995</v>
          </cell>
        </row>
        <row r="34">
          <cell r="A34">
            <v>1983</v>
          </cell>
          <cell r="N34">
            <v>870.63340000000005</v>
          </cell>
        </row>
        <row r="35">
          <cell r="A35">
            <v>1984</v>
          </cell>
          <cell r="N35">
            <v>650.05179999999996</v>
          </cell>
        </row>
        <row r="36">
          <cell r="A36">
            <v>1985</v>
          </cell>
          <cell r="N36">
            <v>617.59500000000003</v>
          </cell>
        </row>
        <row r="37">
          <cell r="A37">
            <v>1986</v>
          </cell>
          <cell r="N37">
            <v>397.85750000000002</v>
          </cell>
        </row>
        <row r="38">
          <cell r="A38">
            <v>1987</v>
          </cell>
          <cell r="N38">
            <v>324.37020000000001</v>
          </cell>
        </row>
        <row r="39">
          <cell r="A39">
            <v>1988</v>
          </cell>
          <cell r="N39">
            <v>575.99440000000004</v>
          </cell>
        </row>
        <row r="40">
          <cell r="A40">
            <v>1989</v>
          </cell>
          <cell r="N40">
            <v>811.10940000000005</v>
          </cell>
        </row>
        <row r="41">
          <cell r="A41">
            <v>1990</v>
          </cell>
          <cell r="N41">
            <v>785.99339999999995</v>
          </cell>
        </row>
        <row r="42">
          <cell r="A42">
            <v>1991</v>
          </cell>
          <cell r="N42">
            <v>624.16859999999997</v>
          </cell>
        </row>
        <row r="43">
          <cell r="A43">
            <v>1992</v>
          </cell>
          <cell r="N43">
            <v>684.97299999999996</v>
          </cell>
        </row>
        <row r="44">
          <cell r="A44">
            <v>1993</v>
          </cell>
          <cell r="N44">
            <v>543.0788</v>
          </cell>
        </row>
        <row r="45">
          <cell r="A45">
            <v>1994</v>
          </cell>
          <cell r="N45">
            <v>969.79300000000001</v>
          </cell>
        </row>
        <row r="46">
          <cell r="A46">
            <v>1995</v>
          </cell>
          <cell r="N46">
            <v>416.59690000000001</v>
          </cell>
        </row>
        <row r="47">
          <cell r="A47">
            <v>1996</v>
          </cell>
          <cell r="N47">
            <v>508.46699999999998</v>
          </cell>
        </row>
        <row r="48">
          <cell r="A48">
            <v>1997</v>
          </cell>
          <cell r="N48">
            <v>388.20170000000002</v>
          </cell>
        </row>
        <row r="49">
          <cell r="A49">
            <v>1998</v>
          </cell>
          <cell r="N49">
            <v>275.29129999999998</v>
          </cell>
        </row>
        <row r="50">
          <cell r="A50">
            <v>1999</v>
          </cell>
          <cell r="N50">
            <v>212.23869999999999</v>
          </cell>
        </row>
        <row r="51">
          <cell r="A51">
            <v>2000</v>
          </cell>
          <cell r="N51">
            <v>431.8116</v>
          </cell>
        </row>
        <row r="52">
          <cell r="A52">
            <v>2001</v>
          </cell>
          <cell r="N52">
            <v>592.42550000000006</v>
          </cell>
        </row>
        <row r="53">
          <cell r="A53">
            <v>2002</v>
          </cell>
          <cell r="N53">
            <v>358.49669999999998</v>
          </cell>
        </row>
        <row r="54">
          <cell r="A54">
            <v>2003</v>
          </cell>
          <cell r="N54">
            <v>508.02050000000003</v>
          </cell>
        </row>
        <row r="55">
          <cell r="A55">
            <v>2004</v>
          </cell>
          <cell r="N55">
            <v>664.37530000000004</v>
          </cell>
        </row>
        <row r="56">
          <cell r="A56">
            <v>2005</v>
          </cell>
          <cell r="N56">
            <v>691.49130000000002</v>
          </cell>
        </row>
        <row r="57">
          <cell r="A57">
            <v>2006</v>
          </cell>
          <cell r="N57">
            <v>1000.817</v>
          </cell>
        </row>
        <row r="58">
          <cell r="A58">
            <v>2007</v>
          </cell>
          <cell r="N58">
            <v>536.07029999999997</v>
          </cell>
        </row>
        <row r="59">
          <cell r="A59">
            <v>2008</v>
          </cell>
          <cell r="N59">
            <v>522.82389999999998</v>
          </cell>
        </row>
        <row r="60">
          <cell r="A60">
            <v>2009</v>
          </cell>
          <cell r="N60">
            <v>677.65679999999998</v>
          </cell>
        </row>
        <row r="61">
          <cell r="A61">
            <v>2010</v>
          </cell>
          <cell r="N61">
            <v>997.85889999999995</v>
          </cell>
        </row>
        <row r="62">
          <cell r="A62">
            <v>2011</v>
          </cell>
          <cell r="N62">
            <v>790.10860000000002</v>
          </cell>
        </row>
        <row r="63">
          <cell r="A63">
            <v>2012</v>
          </cell>
          <cell r="N63">
            <v>869.55460000000005</v>
          </cell>
        </row>
        <row r="64">
          <cell r="A64">
            <v>2013</v>
          </cell>
          <cell r="N64">
            <v>920.81899999999996</v>
          </cell>
        </row>
        <row r="65">
          <cell r="A65">
            <v>2014</v>
          </cell>
          <cell r="N65">
            <v>713.404</v>
          </cell>
        </row>
        <row r="66">
          <cell r="A66">
            <v>2015</v>
          </cell>
          <cell r="N66">
            <v>593.81560000000002</v>
          </cell>
        </row>
        <row r="67">
          <cell r="A67">
            <v>2016</v>
          </cell>
          <cell r="N67">
            <v>809.01430000000005</v>
          </cell>
        </row>
        <row r="68">
          <cell r="A68">
            <v>2017</v>
          </cell>
          <cell r="N68">
            <v>671.34180000000003</v>
          </cell>
        </row>
        <row r="69">
          <cell r="A69">
            <v>2018</v>
          </cell>
          <cell r="N69">
            <v>527.81280000000004</v>
          </cell>
        </row>
        <row r="70">
          <cell r="A70">
            <v>2019</v>
          </cell>
          <cell r="N70">
            <v>1095.8157000000001</v>
          </cell>
        </row>
        <row r="71">
          <cell r="A71">
            <v>2020</v>
          </cell>
          <cell r="N71">
            <v>827.11260000000004</v>
          </cell>
        </row>
        <row r="72">
          <cell r="A72">
            <v>2021</v>
          </cell>
          <cell r="N72">
            <v>841.44960000000003</v>
          </cell>
        </row>
        <row r="73">
          <cell r="A73" t="str">
            <v>MEAN</v>
          </cell>
          <cell r="N73">
            <v>640.62137042253562</v>
          </cell>
        </row>
        <row r="74">
          <cell r="A74" t="str">
            <v>STDEV</v>
          </cell>
          <cell r="N74">
            <v>197.69832946570688</v>
          </cell>
        </row>
        <row r="75">
          <cell r="A75" t="str">
            <v>CV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990D-C7AE-43B8-B543-F933C12CEA1C}">
  <dimension ref="A1:N75"/>
  <sheetViews>
    <sheetView topLeftCell="A19" workbookViewId="0">
      <selection activeCell="Q67" sqref="Q67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>
        <v>1951</v>
      </c>
      <c r="B2">
        <v>0.1741</v>
      </c>
      <c r="C2">
        <v>0</v>
      </c>
      <c r="D2">
        <v>1.6473</v>
      </c>
      <c r="E2">
        <v>13.464600000000001</v>
      </c>
      <c r="F2">
        <v>1.5593999999999999</v>
      </c>
      <c r="G2">
        <v>7.3266999999999998</v>
      </c>
      <c r="H2">
        <v>92.6785</v>
      </c>
      <c r="I2">
        <v>83.483900000000006</v>
      </c>
      <c r="J2">
        <v>0</v>
      </c>
      <c r="K2">
        <v>0</v>
      </c>
      <c r="L2">
        <v>15.770200000000001</v>
      </c>
      <c r="M2">
        <v>0</v>
      </c>
      <c r="N2">
        <v>216.10470000000001</v>
      </c>
    </row>
    <row r="3" spans="1:14" x14ac:dyDescent="0.3">
      <c r="A3">
        <v>1952</v>
      </c>
      <c r="B3">
        <v>0.67500000000000004</v>
      </c>
      <c r="C3">
        <v>3.5562</v>
      </c>
      <c r="D3">
        <v>0.2346</v>
      </c>
      <c r="E3">
        <v>5.1833999999999998</v>
      </c>
      <c r="F3">
        <v>0.84470000000000001</v>
      </c>
      <c r="G3">
        <v>108.0382</v>
      </c>
      <c r="H3">
        <v>299.98930000000001</v>
      </c>
      <c r="I3">
        <v>54.095500000000001</v>
      </c>
      <c r="J3">
        <v>3.1650999999999998</v>
      </c>
      <c r="K3">
        <v>0</v>
      </c>
      <c r="L3">
        <v>0</v>
      </c>
      <c r="M3">
        <v>0</v>
      </c>
      <c r="N3">
        <v>475.78199999999998</v>
      </c>
    </row>
    <row r="4" spans="1:14" x14ac:dyDescent="0.3">
      <c r="A4">
        <v>1953</v>
      </c>
      <c r="B4">
        <v>2.6113</v>
      </c>
      <c r="C4">
        <v>0</v>
      </c>
      <c r="D4">
        <v>0</v>
      </c>
      <c r="E4">
        <v>0</v>
      </c>
      <c r="F4">
        <v>0.64280000000000004</v>
      </c>
      <c r="G4">
        <v>39.8279</v>
      </c>
      <c r="H4">
        <v>127.3056</v>
      </c>
      <c r="I4">
        <v>281.76089999999999</v>
      </c>
      <c r="J4">
        <v>11.1953</v>
      </c>
      <c r="K4">
        <v>0</v>
      </c>
      <c r="L4">
        <v>0</v>
      </c>
      <c r="M4">
        <v>0</v>
      </c>
      <c r="N4">
        <v>463.34379999999999</v>
      </c>
    </row>
    <row r="5" spans="1:14" x14ac:dyDescent="0.3">
      <c r="A5">
        <v>1954</v>
      </c>
      <c r="B5">
        <v>0.48</v>
      </c>
      <c r="C5">
        <v>3.7115</v>
      </c>
      <c r="D5">
        <v>0.34560000000000002</v>
      </c>
      <c r="E5">
        <v>0</v>
      </c>
      <c r="F5">
        <v>0.93359999999999999</v>
      </c>
      <c r="G5">
        <v>44.65</v>
      </c>
      <c r="H5">
        <v>193.5977</v>
      </c>
      <c r="I5">
        <v>90.075100000000006</v>
      </c>
      <c r="J5">
        <v>63.738399999999999</v>
      </c>
      <c r="K5">
        <v>1.1516999999999999</v>
      </c>
      <c r="L5">
        <v>0</v>
      </c>
      <c r="M5">
        <v>0</v>
      </c>
      <c r="N5">
        <v>398.68360000000001</v>
      </c>
    </row>
    <row r="6" spans="1:14" x14ac:dyDescent="0.3">
      <c r="A6">
        <v>1955</v>
      </c>
      <c r="B6">
        <v>0</v>
      </c>
      <c r="C6">
        <v>0.91059999999999997</v>
      </c>
      <c r="D6">
        <v>0.4017</v>
      </c>
      <c r="E6">
        <v>0</v>
      </c>
      <c r="F6">
        <v>0.4859</v>
      </c>
      <c r="G6">
        <v>19.2211</v>
      </c>
      <c r="H6">
        <v>34.150100000000002</v>
      </c>
      <c r="I6">
        <v>261.48590000000002</v>
      </c>
      <c r="J6">
        <v>121.626</v>
      </c>
      <c r="K6">
        <v>82.947199999999995</v>
      </c>
      <c r="L6">
        <v>0</v>
      </c>
      <c r="M6">
        <v>0</v>
      </c>
      <c r="N6">
        <v>521.22850000000005</v>
      </c>
    </row>
    <row r="7" spans="1:14" x14ac:dyDescent="0.3">
      <c r="A7">
        <v>1956</v>
      </c>
      <c r="B7">
        <v>0.81679999999999997</v>
      </c>
      <c r="C7">
        <v>0.1071</v>
      </c>
      <c r="D7">
        <v>1.7676000000000001</v>
      </c>
      <c r="E7">
        <v>0</v>
      </c>
      <c r="F7">
        <v>0</v>
      </c>
      <c r="G7">
        <v>12.137600000000001</v>
      </c>
      <c r="H7">
        <v>379.63170000000002</v>
      </c>
      <c r="I7">
        <v>79.818899999999999</v>
      </c>
      <c r="J7">
        <v>17.117799999999999</v>
      </c>
      <c r="K7">
        <v>176.81880000000001</v>
      </c>
      <c r="L7">
        <v>0</v>
      </c>
      <c r="M7">
        <v>0.74990000000000001</v>
      </c>
      <c r="N7">
        <v>668.96619999999996</v>
      </c>
    </row>
    <row r="8" spans="1:14" x14ac:dyDescent="0.3">
      <c r="A8">
        <v>1957</v>
      </c>
      <c r="B8">
        <v>31.822199999999999</v>
      </c>
      <c r="C8">
        <v>0</v>
      </c>
      <c r="D8">
        <v>0.33110000000000001</v>
      </c>
      <c r="E8">
        <v>0</v>
      </c>
      <c r="F8">
        <v>0</v>
      </c>
      <c r="G8">
        <v>23.4998</v>
      </c>
      <c r="H8">
        <v>142.0659</v>
      </c>
      <c r="I8">
        <v>243.7578</v>
      </c>
      <c r="J8">
        <v>25.841000000000001</v>
      </c>
      <c r="K8">
        <v>0</v>
      </c>
      <c r="L8">
        <v>0</v>
      </c>
      <c r="M8">
        <v>0</v>
      </c>
      <c r="N8">
        <v>467.31779999999998</v>
      </c>
    </row>
    <row r="9" spans="1:14" x14ac:dyDescent="0.3">
      <c r="A9">
        <v>1958</v>
      </c>
      <c r="B9">
        <v>0</v>
      </c>
      <c r="C9">
        <v>0</v>
      </c>
      <c r="D9">
        <v>0</v>
      </c>
      <c r="E9">
        <v>0</v>
      </c>
      <c r="F9">
        <v>0</v>
      </c>
      <c r="G9">
        <v>21.119499999999999</v>
      </c>
      <c r="H9">
        <v>260.8691</v>
      </c>
      <c r="I9">
        <v>92.688500000000005</v>
      </c>
      <c r="J9">
        <v>131.9863</v>
      </c>
      <c r="K9">
        <v>1.4378</v>
      </c>
      <c r="L9">
        <v>34.911900000000003</v>
      </c>
      <c r="M9">
        <v>0</v>
      </c>
      <c r="N9">
        <v>543.01310000000001</v>
      </c>
    </row>
    <row r="10" spans="1:14" x14ac:dyDescent="0.3">
      <c r="A10">
        <v>1959</v>
      </c>
      <c r="B10">
        <v>0</v>
      </c>
      <c r="C10">
        <v>0</v>
      </c>
      <c r="D10">
        <v>0</v>
      </c>
      <c r="E10">
        <v>0</v>
      </c>
      <c r="F10">
        <v>16.442499999999999</v>
      </c>
      <c r="G10">
        <v>2.4312</v>
      </c>
      <c r="H10">
        <v>185.2672</v>
      </c>
      <c r="I10">
        <v>194.6199</v>
      </c>
      <c r="J10">
        <v>224.29839999999999</v>
      </c>
      <c r="K10">
        <v>39.265900000000002</v>
      </c>
      <c r="L10">
        <v>16.1477</v>
      </c>
      <c r="M10">
        <v>0</v>
      </c>
      <c r="N10">
        <v>678.47280000000001</v>
      </c>
    </row>
    <row r="11" spans="1:14" x14ac:dyDescent="0.3">
      <c r="A11">
        <v>1960</v>
      </c>
      <c r="B11">
        <v>0</v>
      </c>
      <c r="C11">
        <v>0</v>
      </c>
      <c r="D11">
        <v>0</v>
      </c>
      <c r="E11">
        <v>0</v>
      </c>
      <c r="F11">
        <v>0</v>
      </c>
      <c r="G11">
        <v>79.400099999999995</v>
      </c>
      <c r="H11">
        <v>91.842200000000005</v>
      </c>
      <c r="I11">
        <v>184.26509999999999</v>
      </c>
      <c r="J11">
        <v>10.0182</v>
      </c>
      <c r="K11">
        <v>0</v>
      </c>
      <c r="L11">
        <v>0</v>
      </c>
      <c r="M11">
        <v>1.4378</v>
      </c>
      <c r="N11">
        <v>366.96339999999998</v>
      </c>
    </row>
    <row r="12" spans="1:14" x14ac:dyDescent="0.3">
      <c r="A12">
        <v>1961</v>
      </c>
      <c r="B12">
        <v>6.6535000000000002</v>
      </c>
      <c r="C12">
        <v>14.2576</v>
      </c>
      <c r="D12">
        <v>0</v>
      </c>
      <c r="E12">
        <v>0</v>
      </c>
      <c r="F12">
        <v>0</v>
      </c>
      <c r="G12">
        <v>22.454499999999999</v>
      </c>
      <c r="H12">
        <v>105.6542</v>
      </c>
      <c r="I12">
        <v>117.3562</v>
      </c>
      <c r="J12">
        <v>214.8629</v>
      </c>
      <c r="K12">
        <v>0</v>
      </c>
      <c r="L12">
        <v>0</v>
      </c>
      <c r="M12">
        <v>0</v>
      </c>
      <c r="N12">
        <v>481.2389</v>
      </c>
    </row>
    <row r="13" spans="1:14" x14ac:dyDescent="0.3">
      <c r="A13">
        <v>1962</v>
      </c>
      <c r="B13">
        <v>1.8351</v>
      </c>
      <c r="C13">
        <v>10.466100000000001</v>
      </c>
      <c r="D13">
        <v>3.9129</v>
      </c>
      <c r="E13">
        <v>0</v>
      </c>
      <c r="F13">
        <v>0.59560000000000002</v>
      </c>
      <c r="G13">
        <v>0</v>
      </c>
      <c r="H13">
        <v>156.74289999999999</v>
      </c>
      <c r="I13">
        <v>39.172600000000003</v>
      </c>
      <c r="J13">
        <v>19.7561</v>
      </c>
      <c r="K13">
        <v>0</v>
      </c>
      <c r="L13">
        <v>0</v>
      </c>
      <c r="M13">
        <v>0</v>
      </c>
      <c r="N13">
        <v>232.4813</v>
      </c>
    </row>
    <row r="14" spans="1:14" x14ac:dyDescent="0.3">
      <c r="A14">
        <v>1963</v>
      </c>
      <c r="B14">
        <v>0</v>
      </c>
      <c r="C14">
        <v>0</v>
      </c>
      <c r="D14">
        <v>0</v>
      </c>
      <c r="E14">
        <v>2.9903</v>
      </c>
      <c r="F14">
        <v>0</v>
      </c>
      <c r="G14">
        <v>54.534799999999997</v>
      </c>
      <c r="H14">
        <v>140.7638</v>
      </c>
      <c r="I14">
        <v>243.0043</v>
      </c>
      <c r="J14">
        <v>52.0182</v>
      </c>
      <c r="K14">
        <v>0</v>
      </c>
      <c r="L14">
        <v>0</v>
      </c>
      <c r="M14">
        <v>0</v>
      </c>
      <c r="N14">
        <v>493.31139999999999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</v>
      </c>
      <c r="F15">
        <v>89.075500000000005</v>
      </c>
      <c r="G15">
        <v>0</v>
      </c>
      <c r="H15">
        <v>84.512200000000007</v>
      </c>
      <c r="I15">
        <v>296.52910000000003</v>
      </c>
      <c r="J15">
        <v>28.738</v>
      </c>
      <c r="K15">
        <v>0</v>
      </c>
      <c r="L15">
        <v>0</v>
      </c>
      <c r="M15">
        <v>0</v>
      </c>
      <c r="N15">
        <v>498.85480000000001</v>
      </c>
    </row>
    <row r="16" spans="1:14" x14ac:dyDescent="0.3">
      <c r="A16">
        <v>1965</v>
      </c>
      <c r="B16">
        <v>0</v>
      </c>
      <c r="C16">
        <v>0</v>
      </c>
      <c r="D16">
        <v>0</v>
      </c>
      <c r="E16">
        <v>0</v>
      </c>
      <c r="F16">
        <v>0</v>
      </c>
      <c r="G16">
        <v>8.5223999999999993</v>
      </c>
      <c r="H16">
        <v>126.6353</v>
      </c>
      <c r="I16">
        <v>107.4157</v>
      </c>
      <c r="J16">
        <v>1.5823</v>
      </c>
      <c r="K16">
        <v>6.0133999999999999</v>
      </c>
      <c r="L16">
        <v>0</v>
      </c>
      <c r="M16">
        <v>0</v>
      </c>
      <c r="N16">
        <v>250.16909999999999</v>
      </c>
    </row>
    <row r="17" spans="1:14" x14ac:dyDescent="0.3">
      <c r="A17">
        <v>1966</v>
      </c>
      <c r="B17">
        <v>0</v>
      </c>
      <c r="C17">
        <v>0</v>
      </c>
      <c r="D17">
        <v>0</v>
      </c>
      <c r="E17">
        <v>0</v>
      </c>
      <c r="F17">
        <v>0</v>
      </c>
      <c r="G17">
        <v>111.4922</v>
      </c>
      <c r="H17">
        <v>138.93860000000001</v>
      </c>
      <c r="I17">
        <v>59.646900000000002</v>
      </c>
      <c r="J17">
        <v>94.116799999999998</v>
      </c>
      <c r="K17">
        <v>0</v>
      </c>
      <c r="L17">
        <v>0</v>
      </c>
      <c r="M17">
        <v>0</v>
      </c>
      <c r="N17">
        <v>404.19450000000001</v>
      </c>
    </row>
    <row r="18" spans="1:14" x14ac:dyDescent="0.3">
      <c r="A18">
        <v>1967</v>
      </c>
      <c r="B18">
        <v>0</v>
      </c>
      <c r="C18">
        <v>0</v>
      </c>
      <c r="D18">
        <v>36.9039</v>
      </c>
      <c r="E18">
        <v>0</v>
      </c>
      <c r="F18">
        <v>0</v>
      </c>
      <c r="G18">
        <v>42.604399999999998</v>
      </c>
      <c r="H18">
        <v>51.182099999999998</v>
      </c>
      <c r="I18">
        <v>190.25720000000001</v>
      </c>
      <c r="J18">
        <v>69.576300000000003</v>
      </c>
      <c r="K18">
        <v>0</v>
      </c>
      <c r="L18">
        <v>0</v>
      </c>
      <c r="M18">
        <v>21.409600000000001</v>
      </c>
      <c r="N18">
        <v>411.93349999999998</v>
      </c>
    </row>
    <row r="19" spans="1:14" x14ac:dyDescent="0.3">
      <c r="A19">
        <v>1968</v>
      </c>
      <c r="B19">
        <v>0.91200000000000003</v>
      </c>
      <c r="C19">
        <v>0</v>
      </c>
      <c r="D19">
        <v>0</v>
      </c>
      <c r="E19">
        <v>0</v>
      </c>
      <c r="F19">
        <v>6.7282000000000002</v>
      </c>
      <c r="G19">
        <v>0</v>
      </c>
      <c r="H19">
        <v>266.50810000000001</v>
      </c>
      <c r="I19">
        <v>54.610599999999998</v>
      </c>
      <c r="J19">
        <v>0</v>
      </c>
      <c r="K19">
        <v>2.9903</v>
      </c>
      <c r="L19">
        <v>0</v>
      </c>
      <c r="M19">
        <v>0</v>
      </c>
      <c r="N19">
        <v>331.74919999999997</v>
      </c>
    </row>
    <row r="20" spans="1:14" x14ac:dyDescent="0.3">
      <c r="A20">
        <v>1969</v>
      </c>
      <c r="B20">
        <v>11.635400000000001</v>
      </c>
      <c r="C20">
        <v>0</v>
      </c>
      <c r="D20">
        <v>2.2427000000000001</v>
      </c>
      <c r="E20">
        <v>0</v>
      </c>
      <c r="F20">
        <v>0</v>
      </c>
      <c r="G20">
        <v>1.5685</v>
      </c>
      <c r="H20">
        <v>82.568299999999994</v>
      </c>
      <c r="I20">
        <v>80.496799999999993</v>
      </c>
      <c r="J20">
        <v>53.614899999999999</v>
      </c>
      <c r="K20">
        <v>0</v>
      </c>
      <c r="L20">
        <v>0</v>
      </c>
      <c r="M20">
        <v>0</v>
      </c>
      <c r="N20">
        <v>232.1266</v>
      </c>
    </row>
    <row r="21" spans="1:14" x14ac:dyDescent="0.3">
      <c r="A21">
        <v>1970</v>
      </c>
      <c r="B21">
        <v>0</v>
      </c>
      <c r="C21">
        <v>46.470100000000002</v>
      </c>
      <c r="D21">
        <v>0.19009999999999999</v>
      </c>
      <c r="E21">
        <v>0</v>
      </c>
      <c r="F21">
        <v>0</v>
      </c>
      <c r="G21">
        <v>54.692</v>
      </c>
      <c r="H21">
        <v>146.32939999999999</v>
      </c>
      <c r="I21">
        <v>300.428</v>
      </c>
      <c r="J21">
        <v>54.766100000000002</v>
      </c>
      <c r="K21">
        <v>0.53339999999999999</v>
      </c>
      <c r="L21">
        <v>0</v>
      </c>
      <c r="M21">
        <v>0</v>
      </c>
      <c r="N21">
        <v>603.40909999999997</v>
      </c>
    </row>
    <row r="22" spans="1:14" x14ac:dyDescent="0.3">
      <c r="A22">
        <v>1971</v>
      </c>
      <c r="B22">
        <v>0</v>
      </c>
      <c r="C22">
        <v>0</v>
      </c>
      <c r="D22">
        <v>0</v>
      </c>
      <c r="E22">
        <v>0</v>
      </c>
      <c r="F22">
        <v>34.199399999999997</v>
      </c>
      <c r="G22">
        <v>335.09949999999998</v>
      </c>
      <c r="H22">
        <v>124.5894</v>
      </c>
      <c r="I22">
        <v>58.893900000000002</v>
      </c>
      <c r="J22">
        <v>113.5153</v>
      </c>
      <c r="K22">
        <v>4.8570000000000002</v>
      </c>
      <c r="L22">
        <v>0</v>
      </c>
      <c r="M22">
        <v>0</v>
      </c>
      <c r="N22">
        <v>671.15449999999998</v>
      </c>
    </row>
    <row r="23" spans="1:14" x14ac:dyDescent="0.3">
      <c r="A23">
        <v>1972</v>
      </c>
      <c r="B23">
        <v>0</v>
      </c>
      <c r="C23">
        <v>1.4952000000000001</v>
      </c>
      <c r="D23">
        <v>0</v>
      </c>
      <c r="E23">
        <v>0</v>
      </c>
      <c r="F23">
        <v>0</v>
      </c>
      <c r="G23">
        <v>47.273499999999999</v>
      </c>
      <c r="H23">
        <v>25.087299999999999</v>
      </c>
      <c r="I23">
        <v>167.6919</v>
      </c>
      <c r="J23">
        <v>0</v>
      </c>
      <c r="K23">
        <v>0</v>
      </c>
      <c r="L23">
        <v>0</v>
      </c>
      <c r="M23">
        <v>0</v>
      </c>
      <c r="N23">
        <v>241.5479</v>
      </c>
    </row>
    <row r="24" spans="1:14" x14ac:dyDescent="0.3">
      <c r="A24">
        <v>1973</v>
      </c>
      <c r="B24">
        <v>3.0270000000000001</v>
      </c>
      <c r="C24">
        <v>2.2427000000000001</v>
      </c>
      <c r="D24">
        <v>0</v>
      </c>
      <c r="E24">
        <v>0</v>
      </c>
      <c r="F24">
        <v>9.0794999999999995</v>
      </c>
      <c r="G24">
        <v>14.237500000000001</v>
      </c>
      <c r="H24">
        <v>108.9532</v>
      </c>
      <c r="I24">
        <v>362.71359999999999</v>
      </c>
      <c r="J24">
        <v>108.73779999999999</v>
      </c>
      <c r="K24">
        <v>0</v>
      </c>
      <c r="L24">
        <v>0</v>
      </c>
      <c r="M24">
        <v>0</v>
      </c>
      <c r="N24">
        <v>608.99130000000002</v>
      </c>
    </row>
    <row r="25" spans="1:14" x14ac:dyDescent="0.3">
      <c r="A25">
        <v>1974</v>
      </c>
      <c r="B25">
        <v>0</v>
      </c>
      <c r="C25">
        <v>0</v>
      </c>
      <c r="D25">
        <v>30.027000000000001</v>
      </c>
      <c r="E25">
        <v>0</v>
      </c>
      <c r="F25">
        <v>19.260200000000001</v>
      </c>
      <c r="G25">
        <v>46.438200000000002</v>
      </c>
      <c r="H25">
        <v>349.5489</v>
      </c>
      <c r="I25">
        <v>23.7362</v>
      </c>
      <c r="J25">
        <v>4.4855</v>
      </c>
      <c r="K25">
        <v>75.889399999999995</v>
      </c>
      <c r="L25">
        <v>0</v>
      </c>
      <c r="M25">
        <v>0</v>
      </c>
      <c r="N25">
        <v>549.3854</v>
      </c>
    </row>
    <row r="26" spans="1:14" x14ac:dyDescent="0.3">
      <c r="A26">
        <v>1975</v>
      </c>
      <c r="B26">
        <v>0</v>
      </c>
      <c r="C26">
        <v>0</v>
      </c>
      <c r="D26">
        <v>3.7378999999999998</v>
      </c>
      <c r="E26">
        <v>0</v>
      </c>
      <c r="F26">
        <v>8.9709000000000003</v>
      </c>
      <c r="G26">
        <v>109.855</v>
      </c>
      <c r="H26">
        <v>389.79020000000003</v>
      </c>
      <c r="I26">
        <v>195.67320000000001</v>
      </c>
      <c r="J26">
        <v>233.471</v>
      </c>
      <c r="K26">
        <v>73.897599999999997</v>
      </c>
      <c r="L26">
        <v>0</v>
      </c>
      <c r="M26">
        <v>0</v>
      </c>
      <c r="N26">
        <v>1015.3958</v>
      </c>
    </row>
    <row r="27" spans="1:14" x14ac:dyDescent="0.3">
      <c r="A27">
        <v>1976</v>
      </c>
      <c r="B27">
        <v>0</v>
      </c>
      <c r="C27">
        <v>5.9302000000000001</v>
      </c>
      <c r="D27">
        <v>0</v>
      </c>
      <c r="E27">
        <v>0</v>
      </c>
      <c r="F27">
        <v>76.188800000000001</v>
      </c>
      <c r="G27">
        <v>1.0457000000000001</v>
      </c>
      <c r="H27">
        <v>275.74119999999999</v>
      </c>
      <c r="I27">
        <v>398.36959999999999</v>
      </c>
      <c r="J27">
        <v>197.98419999999999</v>
      </c>
      <c r="K27">
        <v>0</v>
      </c>
      <c r="L27">
        <v>43.471299999999999</v>
      </c>
      <c r="M27">
        <v>0</v>
      </c>
      <c r="N27">
        <v>998.73099999999999</v>
      </c>
    </row>
    <row r="28" spans="1:14" x14ac:dyDescent="0.3">
      <c r="A28">
        <v>1977</v>
      </c>
      <c r="B28">
        <v>22.562000000000001</v>
      </c>
      <c r="C28">
        <v>0</v>
      </c>
      <c r="D28">
        <v>0</v>
      </c>
      <c r="E28">
        <v>6.4025999999999996</v>
      </c>
      <c r="F28">
        <v>33.655999999999999</v>
      </c>
      <c r="G28">
        <v>259.77839999999998</v>
      </c>
      <c r="H28">
        <v>481.56650000000002</v>
      </c>
      <c r="I28">
        <v>242.75579999999999</v>
      </c>
      <c r="J28">
        <v>79.033199999999994</v>
      </c>
      <c r="K28">
        <v>0</v>
      </c>
      <c r="L28">
        <v>0</v>
      </c>
      <c r="M28">
        <v>0</v>
      </c>
      <c r="N28">
        <v>1125.7545</v>
      </c>
    </row>
    <row r="29" spans="1:14" x14ac:dyDescent="0.3">
      <c r="A29">
        <v>1978</v>
      </c>
      <c r="B29">
        <v>0</v>
      </c>
      <c r="C29">
        <v>14.905799999999999</v>
      </c>
      <c r="D29">
        <v>5.9805999999999999</v>
      </c>
      <c r="E29">
        <v>0</v>
      </c>
      <c r="F29">
        <v>0</v>
      </c>
      <c r="G29">
        <v>97.784999999999997</v>
      </c>
      <c r="H29">
        <v>145.70140000000001</v>
      </c>
      <c r="I29">
        <v>63.109299999999998</v>
      </c>
      <c r="J29">
        <v>64.225200000000001</v>
      </c>
      <c r="K29">
        <v>1.0457000000000001</v>
      </c>
      <c r="L29">
        <v>0</v>
      </c>
      <c r="M29">
        <v>0</v>
      </c>
      <c r="N29">
        <v>392.75299999999999</v>
      </c>
    </row>
    <row r="30" spans="1:14" x14ac:dyDescent="0.3">
      <c r="A30">
        <v>1979</v>
      </c>
      <c r="B30">
        <v>5.2331000000000003</v>
      </c>
      <c r="C30">
        <v>21.453299999999999</v>
      </c>
      <c r="D30">
        <v>3.7378999999999998</v>
      </c>
      <c r="E30">
        <v>1.4952000000000001</v>
      </c>
      <c r="F30">
        <v>52.5595</v>
      </c>
      <c r="G30">
        <v>67.420900000000003</v>
      </c>
      <c r="H30">
        <v>406.55450000000002</v>
      </c>
      <c r="I30">
        <v>145.256</v>
      </c>
      <c r="J30">
        <v>0.88729999999999998</v>
      </c>
      <c r="K30">
        <v>2.6166</v>
      </c>
      <c r="L30">
        <v>30.534099999999999</v>
      </c>
      <c r="M30">
        <v>4.4001000000000001</v>
      </c>
      <c r="N30">
        <v>742.14850000000001</v>
      </c>
    </row>
    <row r="31" spans="1:14" x14ac:dyDescent="0.3">
      <c r="A31">
        <v>1980</v>
      </c>
      <c r="B31">
        <v>0</v>
      </c>
      <c r="C31">
        <v>0</v>
      </c>
      <c r="D31">
        <v>4.1635999999999997</v>
      </c>
      <c r="E31">
        <v>0</v>
      </c>
      <c r="F31">
        <v>5.1334</v>
      </c>
      <c r="G31">
        <v>57.068800000000003</v>
      </c>
      <c r="H31">
        <v>97.632499999999993</v>
      </c>
      <c r="I31">
        <v>34.142299999999999</v>
      </c>
      <c r="J31">
        <v>6.0644</v>
      </c>
      <c r="K31">
        <v>0</v>
      </c>
      <c r="L31">
        <v>0</v>
      </c>
      <c r="M31">
        <v>26.784300000000002</v>
      </c>
      <c r="N31">
        <v>230.98929999999999</v>
      </c>
    </row>
    <row r="32" spans="1:14" x14ac:dyDescent="0.3">
      <c r="A32">
        <v>1981</v>
      </c>
      <c r="B32">
        <v>7.7691999999999997</v>
      </c>
      <c r="C32">
        <v>0</v>
      </c>
      <c r="D32">
        <v>0.29330000000000001</v>
      </c>
      <c r="E32">
        <v>0</v>
      </c>
      <c r="F32">
        <v>7.9678000000000004</v>
      </c>
      <c r="G32">
        <v>68.161799999999999</v>
      </c>
      <c r="H32">
        <v>278.17619999999999</v>
      </c>
      <c r="I32">
        <v>44.186300000000003</v>
      </c>
      <c r="J32">
        <v>69.065299999999993</v>
      </c>
      <c r="K32">
        <v>0</v>
      </c>
      <c r="L32">
        <v>14.572800000000001</v>
      </c>
      <c r="M32">
        <v>0.29330000000000001</v>
      </c>
      <c r="N32">
        <v>490.48599999999999</v>
      </c>
    </row>
    <row r="33" spans="1:14" x14ac:dyDescent="0.3">
      <c r="A33">
        <v>1982</v>
      </c>
      <c r="B33">
        <v>28.840800000000002</v>
      </c>
      <c r="C33">
        <v>2.3544</v>
      </c>
      <c r="D33">
        <v>8.0337999999999994</v>
      </c>
      <c r="E33">
        <v>29.5992</v>
      </c>
      <c r="F33">
        <v>6.7096</v>
      </c>
      <c r="G33">
        <v>2.3448000000000002</v>
      </c>
      <c r="H33">
        <v>280.94760000000002</v>
      </c>
      <c r="I33">
        <v>212.6447</v>
      </c>
      <c r="J33">
        <v>7.6835000000000004</v>
      </c>
      <c r="K33">
        <v>8.1167999999999996</v>
      </c>
      <c r="L33">
        <v>15.2155</v>
      </c>
      <c r="M33">
        <v>2.7218</v>
      </c>
      <c r="N33">
        <v>605.21249999999998</v>
      </c>
    </row>
    <row r="34" spans="1:14" x14ac:dyDescent="0.3">
      <c r="A34">
        <v>1983</v>
      </c>
      <c r="B34">
        <v>0</v>
      </c>
      <c r="C34">
        <v>0.29330000000000001</v>
      </c>
      <c r="D34">
        <v>0</v>
      </c>
      <c r="E34">
        <v>60.260399999999997</v>
      </c>
      <c r="F34">
        <v>33.792900000000003</v>
      </c>
      <c r="G34">
        <v>25.890799999999999</v>
      </c>
      <c r="H34">
        <v>337.04149999999998</v>
      </c>
      <c r="I34">
        <v>172.5497</v>
      </c>
      <c r="J34">
        <v>76.128600000000006</v>
      </c>
      <c r="K34">
        <v>14.7395</v>
      </c>
      <c r="L34">
        <v>0</v>
      </c>
      <c r="M34">
        <v>0</v>
      </c>
      <c r="N34">
        <v>720.69669999999996</v>
      </c>
    </row>
    <row r="35" spans="1:14" x14ac:dyDescent="0.3">
      <c r="A35">
        <v>1984</v>
      </c>
      <c r="B35">
        <v>0</v>
      </c>
      <c r="C35">
        <v>0</v>
      </c>
      <c r="D35">
        <v>0</v>
      </c>
      <c r="E35">
        <v>0</v>
      </c>
      <c r="F35">
        <v>0</v>
      </c>
      <c r="G35">
        <v>5.2398999999999996</v>
      </c>
      <c r="H35">
        <v>60.596200000000003</v>
      </c>
      <c r="I35">
        <v>226.23609999999999</v>
      </c>
      <c r="J35">
        <v>88.171499999999995</v>
      </c>
      <c r="K35">
        <v>0</v>
      </c>
      <c r="L35">
        <v>0</v>
      </c>
      <c r="M35">
        <v>0</v>
      </c>
      <c r="N35">
        <v>380.24369999999999</v>
      </c>
    </row>
    <row r="36" spans="1:14" x14ac:dyDescent="0.3">
      <c r="A36">
        <v>1985</v>
      </c>
      <c r="B36">
        <v>0</v>
      </c>
      <c r="C36">
        <v>0</v>
      </c>
      <c r="D36">
        <v>0.7843</v>
      </c>
      <c r="E36">
        <v>0</v>
      </c>
      <c r="F36">
        <v>10.8285</v>
      </c>
      <c r="G36">
        <v>2.2427000000000001</v>
      </c>
      <c r="H36">
        <v>57.0443</v>
      </c>
      <c r="I36">
        <v>134.00569999999999</v>
      </c>
      <c r="J36">
        <v>8.2466000000000008</v>
      </c>
      <c r="K36">
        <v>17.3886</v>
      </c>
      <c r="L36">
        <v>0</v>
      </c>
      <c r="M36">
        <v>2.9903</v>
      </c>
      <c r="N36">
        <v>233.53100000000001</v>
      </c>
    </row>
    <row r="37" spans="1:14" x14ac:dyDescent="0.3">
      <c r="A37">
        <v>1986</v>
      </c>
      <c r="B37">
        <v>0</v>
      </c>
      <c r="C37">
        <v>18.646799999999999</v>
      </c>
      <c r="D37">
        <v>0</v>
      </c>
      <c r="E37">
        <v>0</v>
      </c>
      <c r="F37">
        <v>33.500999999999998</v>
      </c>
      <c r="G37">
        <v>32.983499999999999</v>
      </c>
      <c r="H37">
        <v>165.1035</v>
      </c>
      <c r="I37">
        <v>43.724600000000002</v>
      </c>
      <c r="J37">
        <v>33.5383</v>
      </c>
      <c r="K37">
        <v>0</v>
      </c>
      <c r="L37">
        <v>0</v>
      </c>
      <c r="M37">
        <v>0</v>
      </c>
      <c r="N37">
        <v>327.49770000000001</v>
      </c>
    </row>
    <row r="38" spans="1:14" x14ac:dyDescent="0.3">
      <c r="A38">
        <v>1987</v>
      </c>
      <c r="B38">
        <v>3.8881999999999999</v>
      </c>
      <c r="C38">
        <v>8.3953000000000007</v>
      </c>
      <c r="D38">
        <v>0</v>
      </c>
      <c r="E38">
        <v>0</v>
      </c>
      <c r="F38">
        <v>20.923999999999999</v>
      </c>
      <c r="G38">
        <v>65.062200000000004</v>
      </c>
      <c r="H38">
        <v>60.8688</v>
      </c>
      <c r="I38">
        <v>94.811700000000002</v>
      </c>
      <c r="J38">
        <v>0</v>
      </c>
      <c r="K38">
        <v>0</v>
      </c>
      <c r="L38">
        <v>0</v>
      </c>
      <c r="M38">
        <v>17.630099999999999</v>
      </c>
      <c r="N38">
        <v>271.58030000000002</v>
      </c>
    </row>
    <row r="39" spans="1:14" x14ac:dyDescent="0.3">
      <c r="A39">
        <v>1988</v>
      </c>
      <c r="B39">
        <v>2.2427000000000001</v>
      </c>
      <c r="C39">
        <v>0</v>
      </c>
      <c r="D39">
        <v>4.4855</v>
      </c>
      <c r="E39">
        <v>0</v>
      </c>
      <c r="F39">
        <v>0</v>
      </c>
      <c r="G39">
        <v>49.917200000000001</v>
      </c>
      <c r="H39">
        <v>197.1874</v>
      </c>
      <c r="I39">
        <v>70.155199999999994</v>
      </c>
      <c r="J39">
        <v>105.2846</v>
      </c>
      <c r="K39">
        <v>0</v>
      </c>
      <c r="L39">
        <v>0</v>
      </c>
      <c r="M39">
        <v>0</v>
      </c>
      <c r="N39">
        <v>429.27260000000001</v>
      </c>
    </row>
    <row r="40" spans="1:14" x14ac:dyDescent="0.3">
      <c r="A40">
        <v>1989</v>
      </c>
      <c r="B40">
        <v>17.9419</v>
      </c>
      <c r="C40">
        <v>0</v>
      </c>
      <c r="D40">
        <v>0</v>
      </c>
      <c r="E40">
        <v>0</v>
      </c>
      <c r="F40">
        <v>0</v>
      </c>
      <c r="G40">
        <v>9.641</v>
      </c>
      <c r="H40">
        <v>76.250699999999995</v>
      </c>
      <c r="I40">
        <v>197.86959999999999</v>
      </c>
      <c r="J40">
        <v>17.940300000000001</v>
      </c>
      <c r="K40">
        <v>0</v>
      </c>
      <c r="L40">
        <v>0</v>
      </c>
      <c r="M40">
        <v>1.1214</v>
      </c>
      <c r="N40">
        <v>320.76490000000001</v>
      </c>
    </row>
    <row r="41" spans="1:14" x14ac:dyDescent="0.3">
      <c r="A41">
        <v>1990</v>
      </c>
      <c r="B41">
        <v>0</v>
      </c>
      <c r="C41">
        <v>40.722900000000003</v>
      </c>
      <c r="D41">
        <v>0</v>
      </c>
      <c r="E41">
        <v>0</v>
      </c>
      <c r="F41">
        <v>10.5671</v>
      </c>
      <c r="G41">
        <v>71.266099999999994</v>
      </c>
      <c r="H41">
        <v>65.934200000000004</v>
      </c>
      <c r="I41">
        <v>193.08590000000001</v>
      </c>
      <c r="J41">
        <v>72.162800000000004</v>
      </c>
      <c r="K41">
        <v>0</v>
      </c>
      <c r="L41">
        <v>0</v>
      </c>
      <c r="M41">
        <v>0</v>
      </c>
      <c r="N41">
        <v>453.73899999999998</v>
      </c>
    </row>
    <row r="42" spans="1:14" x14ac:dyDescent="0.3">
      <c r="A42">
        <v>1991</v>
      </c>
      <c r="B42">
        <v>0</v>
      </c>
      <c r="C42">
        <v>0</v>
      </c>
      <c r="D42">
        <v>0</v>
      </c>
      <c r="E42">
        <v>10.466100000000001</v>
      </c>
      <c r="F42">
        <v>0</v>
      </c>
      <c r="G42">
        <v>0.37219999999999998</v>
      </c>
      <c r="H42">
        <v>67.847099999999998</v>
      </c>
      <c r="I42">
        <v>113.5724</v>
      </c>
      <c r="J42">
        <v>67.834900000000005</v>
      </c>
      <c r="K42">
        <v>0</v>
      </c>
      <c r="L42">
        <v>0</v>
      </c>
      <c r="M42">
        <v>7.4757999999999996</v>
      </c>
      <c r="N42">
        <v>267.56849999999997</v>
      </c>
    </row>
    <row r="43" spans="1:14" x14ac:dyDescent="0.3">
      <c r="A43">
        <v>1992</v>
      </c>
      <c r="B43">
        <v>12.500999999999999</v>
      </c>
      <c r="C43">
        <v>0</v>
      </c>
      <c r="D43">
        <v>0</v>
      </c>
      <c r="E43">
        <v>0</v>
      </c>
      <c r="F43">
        <v>0</v>
      </c>
      <c r="G43">
        <v>0</v>
      </c>
      <c r="H43">
        <v>207.35929999999999</v>
      </c>
      <c r="I43">
        <v>315.33449999999999</v>
      </c>
      <c r="J43">
        <v>94.073700000000002</v>
      </c>
      <c r="K43">
        <v>0.37219999999999998</v>
      </c>
      <c r="L43">
        <v>0</v>
      </c>
      <c r="M43">
        <v>0</v>
      </c>
      <c r="N43">
        <v>629.64070000000004</v>
      </c>
    </row>
    <row r="44" spans="1:14" x14ac:dyDescent="0.3">
      <c r="A44">
        <v>1993</v>
      </c>
      <c r="B44">
        <v>0</v>
      </c>
      <c r="C44">
        <v>4.1271000000000004</v>
      </c>
      <c r="D44">
        <v>0</v>
      </c>
      <c r="E44">
        <v>1.5428999999999999</v>
      </c>
      <c r="F44">
        <v>1.1247</v>
      </c>
      <c r="G44">
        <v>25.491099999999999</v>
      </c>
      <c r="H44">
        <v>325.02050000000003</v>
      </c>
      <c r="I44">
        <v>42.165700000000001</v>
      </c>
      <c r="J44">
        <v>53.168599999999998</v>
      </c>
      <c r="K44">
        <v>6.6546000000000003</v>
      </c>
      <c r="L44">
        <v>0</v>
      </c>
      <c r="M44">
        <v>0</v>
      </c>
      <c r="N44">
        <v>459.29520000000002</v>
      </c>
    </row>
    <row r="45" spans="1:14" x14ac:dyDescent="0.3">
      <c r="A45">
        <v>1994</v>
      </c>
      <c r="B45">
        <v>26.345199999999998</v>
      </c>
      <c r="C45">
        <v>0</v>
      </c>
      <c r="D45">
        <v>0</v>
      </c>
      <c r="E45">
        <v>0</v>
      </c>
      <c r="F45">
        <v>0</v>
      </c>
      <c r="G45">
        <v>69.098699999999994</v>
      </c>
      <c r="H45">
        <v>318.27510000000001</v>
      </c>
      <c r="I45">
        <v>82.499600000000001</v>
      </c>
      <c r="J45">
        <v>35.103299999999997</v>
      </c>
      <c r="K45">
        <v>0</v>
      </c>
      <c r="L45">
        <v>0</v>
      </c>
      <c r="M45">
        <v>0</v>
      </c>
      <c r="N45">
        <v>531.32190000000003</v>
      </c>
    </row>
    <row r="46" spans="1:14" x14ac:dyDescent="0.3">
      <c r="A46">
        <v>1995</v>
      </c>
      <c r="B46">
        <v>0</v>
      </c>
      <c r="C46">
        <v>4.1287000000000003</v>
      </c>
      <c r="D46">
        <v>3.2323</v>
      </c>
      <c r="E46">
        <v>4.4855</v>
      </c>
      <c r="F46">
        <v>0</v>
      </c>
      <c r="G46">
        <v>15.829499999999999</v>
      </c>
      <c r="H46">
        <v>432.45249999999999</v>
      </c>
      <c r="I46">
        <v>123.42619999999999</v>
      </c>
      <c r="J46">
        <v>30.7014</v>
      </c>
      <c r="K46">
        <v>0</v>
      </c>
      <c r="L46">
        <v>0</v>
      </c>
      <c r="M46">
        <v>0</v>
      </c>
      <c r="N46">
        <v>614.25609999999995</v>
      </c>
    </row>
    <row r="47" spans="1:14" x14ac:dyDescent="0.3">
      <c r="A47">
        <v>1996</v>
      </c>
      <c r="B47">
        <v>9.3825000000000003</v>
      </c>
      <c r="C47">
        <v>0.3493</v>
      </c>
      <c r="D47">
        <v>5.2145999999999999</v>
      </c>
      <c r="E47">
        <v>1.9884999999999999</v>
      </c>
      <c r="F47">
        <v>2.4498000000000002</v>
      </c>
      <c r="G47">
        <v>119.0763</v>
      </c>
      <c r="H47">
        <v>231.64949999999999</v>
      </c>
      <c r="I47">
        <v>246.0206</v>
      </c>
      <c r="J47">
        <v>148.13589999999999</v>
      </c>
      <c r="K47">
        <v>0</v>
      </c>
      <c r="L47">
        <v>0</v>
      </c>
      <c r="M47">
        <v>0</v>
      </c>
      <c r="N47">
        <v>764.26700000000005</v>
      </c>
    </row>
    <row r="48" spans="1:14" x14ac:dyDescent="0.3">
      <c r="A48">
        <v>1997</v>
      </c>
      <c r="B48">
        <v>0</v>
      </c>
      <c r="C48">
        <v>0</v>
      </c>
      <c r="D48">
        <v>1.6048</v>
      </c>
      <c r="E48">
        <v>19.2333</v>
      </c>
      <c r="F48">
        <v>15.412000000000001</v>
      </c>
      <c r="G48">
        <v>70.625600000000006</v>
      </c>
      <c r="H48">
        <v>110.6815</v>
      </c>
      <c r="I48">
        <v>229.06559999999999</v>
      </c>
      <c r="J48">
        <v>104.5829</v>
      </c>
      <c r="K48">
        <v>43.8996</v>
      </c>
      <c r="L48">
        <v>13.8926</v>
      </c>
      <c r="M48">
        <v>0.56169999999999998</v>
      </c>
      <c r="N48">
        <v>609.55960000000005</v>
      </c>
    </row>
    <row r="49" spans="1:14" x14ac:dyDescent="0.3">
      <c r="A49">
        <v>1998</v>
      </c>
      <c r="B49">
        <v>0</v>
      </c>
      <c r="C49">
        <v>0.85650000000000004</v>
      </c>
      <c r="D49">
        <v>0.36430000000000001</v>
      </c>
      <c r="E49">
        <v>10.145899999999999</v>
      </c>
      <c r="F49">
        <v>0</v>
      </c>
      <c r="G49">
        <v>32.411099999999998</v>
      </c>
      <c r="H49">
        <v>110.2323</v>
      </c>
      <c r="I49">
        <v>150.33539999999999</v>
      </c>
      <c r="J49">
        <v>91.864500000000007</v>
      </c>
      <c r="K49">
        <v>81.715500000000006</v>
      </c>
      <c r="L49">
        <v>0</v>
      </c>
      <c r="M49">
        <v>0</v>
      </c>
      <c r="N49">
        <v>477.9255</v>
      </c>
    </row>
    <row r="50" spans="1:14" x14ac:dyDescent="0.3">
      <c r="A50">
        <v>1999</v>
      </c>
      <c r="B50">
        <v>0.13370000000000001</v>
      </c>
      <c r="C50">
        <v>0.8024</v>
      </c>
      <c r="D50">
        <v>0</v>
      </c>
      <c r="E50">
        <v>0</v>
      </c>
      <c r="F50">
        <v>0.73550000000000004</v>
      </c>
      <c r="G50">
        <v>66.664100000000005</v>
      </c>
      <c r="H50">
        <v>88.495400000000004</v>
      </c>
      <c r="I50">
        <v>70.154899999999998</v>
      </c>
      <c r="J50">
        <v>61.846299999999999</v>
      </c>
      <c r="K50">
        <v>39.621699999999997</v>
      </c>
      <c r="L50">
        <v>0</v>
      </c>
      <c r="M50">
        <v>0</v>
      </c>
      <c r="N50">
        <v>328.45400000000001</v>
      </c>
    </row>
    <row r="51" spans="1:14" x14ac:dyDescent="0.3">
      <c r="A51">
        <v>2000</v>
      </c>
      <c r="B51">
        <v>0</v>
      </c>
      <c r="C51">
        <v>0.26750000000000002</v>
      </c>
      <c r="D51">
        <v>0</v>
      </c>
      <c r="E51">
        <v>0.13370000000000001</v>
      </c>
      <c r="F51">
        <v>5.0838000000000001</v>
      </c>
      <c r="G51">
        <v>21.548300000000001</v>
      </c>
      <c r="H51">
        <v>135.31979999999999</v>
      </c>
      <c r="I51">
        <v>77.800600000000003</v>
      </c>
      <c r="J51">
        <v>27.772099999999998</v>
      </c>
      <c r="K51">
        <v>1.4952000000000001</v>
      </c>
      <c r="L51">
        <v>0</v>
      </c>
      <c r="M51">
        <v>0</v>
      </c>
      <c r="N51">
        <v>269.42099999999999</v>
      </c>
    </row>
    <row r="52" spans="1:14" x14ac:dyDescent="0.3">
      <c r="A52">
        <v>2001</v>
      </c>
      <c r="B52">
        <v>0</v>
      </c>
      <c r="C52">
        <v>0</v>
      </c>
      <c r="D52">
        <v>0</v>
      </c>
      <c r="E52">
        <v>15.3245</v>
      </c>
      <c r="F52">
        <v>187.34039999999999</v>
      </c>
      <c r="G52">
        <v>66.320800000000006</v>
      </c>
      <c r="H52">
        <v>113.4674</v>
      </c>
      <c r="I52">
        <v>66.555099999999996</v>
      </c>
      <c r="J52">
        <v>10.016299999999999</v>
      </c>
      <c r="K52">
        <v>8.7223000000000006</v>
      </c>
      <c r="L52">
        <v>0</v>
      </c>
      <c r="M52">
        <v>0</v>
      </c>
      <c r="N52">
        <v>467.74680000000001</v>
      </c>
    </row>
    <row r="53" spans="1:14" x14ac:dyDescent="0.3">
      <c r="A53">
        <v>2002</v>
      </c>
      <c r="B53">
        <v>0</v>
      </c>
      <c r="C53">
        <v>2.4685000000000001</v>
      </c>
      <c r="D53">
        <v>0</v>
      </c>
      <c r="E53">
        <v>0.50409999999999999</v>
      </c>
      <c r="F53">
        <v>25.098299999999998</v>
      </c>
      <c r="G53">
        <v>46.119700000000002</v>
      </c>
      <c r="H53">
        <v>15.105600000000001</v>
      </c>
      <c r="I53">
        <v>48.589799999999997</v>
      </c>
      <c r="J53">
        <v>7.5324</v>
      </c>
      <c r="K53">
        <v>0</v>
      </c>
      <c r="L53">
        <v>0</v>
      </c>
      <c r="M53">
        <v>12.9314</v>
      </c>
      <c r="N53">
        <v>158.34979999999999</v>
      </c>
    </row>
    <row r="54" spans="1:14" x14ac:dyDescent="0.3">
      <c r="A54">
        <v>2003</v>
      </c>
      <c r="B54">
        <v>0</v>
      </c>
      <c r="C54">
        <v>33.745600000000003</v>
      </c>
      <c r="D54">
        <v>0</v>
      </c>
      <c r="E54">
        <v>0</v>
      </c>
      <c r="F54">
        <v>0</v>
      </c>
      <c r="G54">
        <v>15.2776</v>
      </c>
      <c r="H54">
        <v>144.99600000000001</v>
      </c>
      <c r="I54">
        <v>143.19450000000001</v>
      </c>
      <c r="J54">
        <v>21.850300000000001</v>
      </c>
      <c r="K54">
        <v>0</v>
      </c>
      <c r="L54">
        <v>0</v>
      </c>
      <c r="M54">
        <v>0</v>
      </c>
      <c r="N54">
        <v>359.06400000000002</v>
      </c>
    </row>
    <row r="55" spans="1:14" x14ac:dyDescent="0.3">
      <c r="A55">
        <v>2004</v>
      </c>
      <c r="B55">
        <v>1.2748999999999999</v>
      </c>
      <c r="C55">
        <v>0</v>
      </c>
      <c r="D55">
        <v>0</v>
      </c>
      <c r="E55">
        <v>0</v>
      </c>
      <c r="F55">
        <v>24.059100000000001</v>
      </c>
      <c r="G55">
        <v>12.2949</v>
      </c>
      <c r="H55">
        <v>66.082800000000006</v>
      </c>
      <c r="I55">
        <v>153.52019999999999</v>
      </c>
      <c r="J55">
        <v>6.2263999999999999</v>
      </c>
      <c r="K55">
        <v>5.0873999999999997</v>
      </c>
      <c r="L55">
        <v>0</v>
      </c>
      <c r="M55">
        <v>0</v>
      </c>
      <c r="N55">
        <v>268.54570000000001</v>
      </c>
    </row>
    <row r="56" spans="1:14" x14ac:dyDescent="0.3">
      <c r="A56">
        <v>2005</v>
      </c>
      <c r="B56">
        <v>0</v>
      </c>
      <c r="C56">
        <v>1.2748999999999999</v>
      </c>
      <c r="D56">
        <v>3.1890999999999998</v>
      </c>
      <c r="E56">
        <v>12.926600000000001</v>
      </c>
      <c r="F56">
        <v>0</v>
      </c>
      <c r="G56">
        <v>24.320799999999998</v>
      </c>
      <c r="H56">
        <v>130.28129999999999</v>
      </c>
      <c r="I56">
        <v>46.628100000000003</v>
      </c>
      <c r="J56">
        <v>136.09530000000001</v>
      </c>
      <c r="K56">
        <v>0</v>
      </c>
      <c r="L56">
        <v>0</v>
      </c>
      <c r="M56">
        <v>0</v>
      </c>
      <c r="N56">
        <v>354.71609999999998</v>
      </c>
    </row>
    <row r="57" spans="1:14" x14ac:dyDescent="0.3">
      <c r="A57">
        <v>2006</v>
      </c>
      <c r="B57">
        <v>0</v>
      </c>
      <c r="C57">
        <v>0</v>
      </c>
      <c r="D57">
        <v>16.016100000000002</v>
      </c>
      <c r="E57">
        <v>0</v>
      </c>
      <c r="F57">
        <v>16.297599999999999</v>
      </c>
      <c r="G57">
        <v>22.245899999999999</v>
      </c>
      <c r="H57">
        <v>57.7104</v>
      </c>
      <c r="I57">
        <v>108.17010000000001</v>
      </c>
      <c r="J57">
        <v>26.393799999999999</v>
      </c>
      <c r="K57">
        <v>0</v>
      </c>
      <c r="L57">
        <v>0</v>
      </c>
      <c r="M57">
        <v>0</v>
      </c>
      <c r="N57">
        <v>246.8339</v>
      </c>
    </row>
    <row r="58" spans="1:14" x14ac:dyDescent="0.3">
      <c r="A58">
        <v>2007</v>
      </c>
      <c r="B58">
        <v>0.18210000000000001</v>
      </c>
      <c r="C58">
        <v>1.2037</v>
      </c>
      <c r="D58">
        <v>6.3010999999999999</v>
      </c>
      <c r="E58">
        <v>0</v>
      </c>
      <c r="F58">
        <v>0</v>
      </c>
      <c r="G58">
        <v>42.989400000000003</v>
      </c>
      <c r="H58">
        <v>151.85290000000001</v>
      </c>
      <c r="I58">
        <v>119.1023</v>
      </c>
      <c r="J58">
        <v>39.264800000000001</v>
      </c>
      <c r="K58">
        <v>0</v>
      </c>
      <c r="L58">
        <v>0</v>
      </c>
      <c r="M58">
        <v>0.1605</v>
      </c>
      <c r="N58">
        <v>361.05680000000001</v>
      </c>
    </row>
    <row r="59" spans="1:14" x14ac:dyDescent="0.3">
      <c r="A59">
        <v>2008</v>
      </c>
      <c r="B59">
        <v>0</v>
      </c>
      <c r="C59">
        <v>0</v>
      </c>
      <c r="D59">
        <v>1.0017</v>
      </c>
      <c r="E59">
        <v>11.913399999999999</v>
      </c>
      <c r="F59">
        <v>10.115600000000001</v>
      </c>
      <c r="G59">
        <v>65.290300000000002</v>
      </c>
      <c r="H59">
        <v>87.772199999999998</v>
      </c>
      <c r="I59">
        <v>269.37139999999999</v>
      </c>
      <c r="J59">
        <v>120.1884</v>
      </c>
      <c r="K59">
        <v>2.8727999999999998</v>
      </c>
      <c r="L59">
        <v>0</v>
      </c>
      <c r="M59">
        <v>0</v>
      </c>
      <c r="N59">
        <v>568.5258</v>
      </c>
    </row>
    <row r="60" spans="1:14" x14ac:dyDescent="0.3">
      <c r="A60">
        <v>2009</v>
      </c>
      <c r="B60">
        <v>0</v>
      </c>
      <c r="C60">
        <v>0</v>
      </c>
      <c r="D60">
        <v>3.2930999999999999</v>
      </c>
      <c r="E60">
        <v>0</v>
      </c>
      <c r="F60">
        <v>7.6814</v>
      </c>
      <c r="G60">
        <v>13.5542</v>
      </c>
      <c r="H60">
        <v>90.444400000000002</v>
      </c>
      <c r="I60">
        <v>57.539900000000003</v>
      </c>
      <c r="J60">
        <v>13.685700000000001</v>
      </c>
      <c r="K60">
        <v>0</v>
      </c>
      <c r="L60">
        <v>1.1838</v>
      </c>
      <c r="M60">
        <v>0</v>
      </c>
      <c r="N60">
        <v>187.38249999999999</v>
      </c>
    </row>
    <row r="61" spans="1:14" x14ac:dyDescent="0.3">
      <c r="A61">
        <v>2010</v>
      </c>
      <c r="B61">
        <v>0</v>
      </c>
      <c r="C61">
        <v>0.30559999999999998</v>
      </c>
      <c r="D61">
        <v>0</v>
      </c>
      <c r="E61">
        <v>0</v>
      </c>
      <c r="F61">
        <v>0</v>
      </c>
      <c r="G61">
        <v>5.1496000000000004</v>
      </c>
      <c r="H61">
        <v>164.34569999999999</v>
      </c>
      <c r="I61">
        <v>203.2938</v>
      </c>
      <c r="J61">
        <v>51.2697</v>
      </c>
      <c r="K61">
        <v>0</v>
      </c>
      <c r="L61">
        <v>41.006</v>
      </c>
      <c r="M61">
        <v>1.653</v>
      </c>
      <c r="N61">
        <v>467.02339999999998</v>
      </c>
    </row>
    <row r="62" spans="1:14" x14ac:dyDescent="0.3">
      <c r="A62">
        <v>2011</v>
      </c>
      <c r="B62">
        <v>0</v>
      </c>
      <c r="C62">
        <v>58.515000000000001</v>
      </c>
      <c r="D62">
        <v>0</v>
      </c>
      <c r="E62">
        <v>0.45529999999999998</v>
      </c>
      <c r="F62">
        <v>0</v>
      </c>
      <c r="G62">
        <v>116.642</v>
      </c>
      <c r="H62">
        <v>137.97110000000001</v>
      </c>
      <c r="I62">
        <v>221.0958</v>
      </c>
      <c r="J62">
        <v>132.88550000000001</v>
      </c>
      <c r="K62">
        <v>0</v>
      </c>
      <c r="L62">
        <v>0</v>
      </c>
      <c r="M62">
        <v>0</v>
      </c>
      <c r="N62">
        <v>667.56470000000002</v>
      </c>
    </row>
    <row r="63" spans="1:14" x14ac:dyDescent="0.3">
      <c r="A63">
        <v>2012</v>
      </c>
      <c r="B63">
        <v>0</v>
      </c>
      <c r="C63">
        <v>0</v>
      </c>
      <c r="D63">
        <v>0</v>
      </c>
      <c r="E63">
        <v>18.344100000000001</v>
      </c>
      <c r="F63">
        <v>37.919800000000002</v>
      </c>
      <c r="G63">
        <v>18.862100000000002</v>
      </c>
      <c r="H63">
        <v>102.9996</v>
      </c>
      <c r="I63">
        <v>396.54020000000003</v>
      </c>
      <c r="J63">
        <v>169.21369999999999</v>
      </c>
      <c r="K63">
        <v>1.9671000000000001</v>
      </c>
      <c r="L63">
        <v>0</v>
      </c>
      <c r="M63">
        <v>0</v>
      </c>
      <c r="N63">
        <v>745.84659999999997</v>
      </c>
    </row>
    <row r="64" spans="1:14" x14ac:dyDescent="0.3">
      <c r="A64">
        <v>2013</v>
      </c>
      <c r="B64">
        <v>0</v>
      </c>
      <c r="C64">
        <v>6.3432000000000004</v>
      </c>
      <c r="D64">
        <v>0</v>
      </c>
      <c r="E64">
        <v>0</v>
      </c>
      <c r="F64">
        <v>0</v>
      </c>
      <c r="G64">
        <v>37.791800000000002</v>
      </c>
      <c r="H64">
        <v>66.339699999999993</v>
      </c>
      <c r="I64">
        <v>57.069800000000001</v>
      </c>
      <c r="J64">
        <v>162.4271</v>
      </c>
      <c r="K64">
        <v>1.2179</v>
      </c>
      <c r="L64">
        <v>0.89029999999999998</v>
      </c>
      <c r="M64">
        <v>0</v>
      </c>
      <c r="N64">
        <v>332.07979999999998</v>
      </c>
    </row>
    <row r="65" spans="1:14" x14ac:dyDescent="0.3">
      <c r="A65">
        <v>2014</v>
      </c>
      <c r="B65">
        <v>5.0305</v>
      </c>
      <c r="C65">
        <v>18.231100000000001</v>
      </c>
      <c r="D65">
        <v>0.44519999999999998</v>
      </c>
      <c r="E65">
        <v>2.5314999999999999</v>
      </c>
      <c r="F65">
        <v>16.611699999999999</v>
      </c>
      <c r="G65">
        <v>0</v>
      </c>
      <c r="H65">
        <v>64.958600000000004</v>
      </c>
      <c r="I65">
        <v>113.1461</v>
      </c>
      <c r="J65">
        <v>100.4499</v>
      </c>
      <c r="K65">
        <v>0</v>
      </c>
      <c r="L65">
        <v>0</v>
      </c>
      <c r="M65">
        <v>0</v>
      </c>
      <c r="N65">
        <v>321.40460000000002</v>
      </c>
    </row>
    <row r="66" spans="1:14" x14ac:dyDescent="0.3">
      <c r="A66">
        <v>2015</v>
      </c>
      <c r="B66">
        <v>3.2509999999999999</v>
      </c>
      <c r="C66">
        <v>0</v>
      </c>
      <c r="D66">
        <v>34.495699999999999</v>
      </c>
      <c r="E66">
        <v>7.7558999999999996</v>
      </c>
      <c r="F66">
        <v>0</v>
      </c>
      <c r="G66">
        <v>16.2865</v>
      </c>
      <c r="H66">
        <v>181.04079999999999</v>
      </c>
      <c r="I66">
        <v>77.974900000000005</v>
      </c>
      <c r="J66">
        <v>0.34300000000000003</v>
      </c>
      <c r="K66">
        <v>0</v>
      </c>
      <c r="L66">
        <v>0</v>
      </c>
      <c r="M66">
        <v>0</v>
      </c>
      <c r="N66">
        <v>321.14780000000002</v>
      </c>
    </row>
    <row r="67" spans="1:14" x14ac:dyDescent="0.3">
      <c r="A67">
        <v>2016</v>
      </c>
      <c r="B67">
        <v>0</v>
      </c>
      <c r="C67">
        <v>0.1966</v>
      </c>
      <c r="D67">
        <v>0</v>
      </c>
      <c r="E67">
        <v>0</v>
      </c>
      <c r="F67">
        <v>0</v>
      </c>
      <c r="G67">
        <v>37.513100000000001</v>
      </c>
      <c r="H67">
        <v>72.386099999999999</v>
      </c>
      <c r="I67">
        <v>125.4645</v>
      </c>
      <c r="J67">
        <v>7.4682000000000004</v>
      </c>
      <c r="K67">
        <v>35.6355</v>
      </c>
      <c r="L67">
        <v>0</v>
      </c>
      <c r="M67">
        <v>0</v>
      </c>
      <c r="N67">
        <v>278.66399999999999</v>
      </c>
    </row>
    <row r="68" spans="1:14" x14ac:dyDescent="0.3">
      <c r="A68">
        <v>2017</v>
      </c>
      <c r="B68">
        <v>5.0288000000000004</v>
      </c>
      <c r="C68">
        <v>0</v>
      </c>
      <c r="D68">
        <v>4.9134000000000002</v>
      </c>
      <c r="E68">
        <v>0</v>
      </c>
      <c r="F68">
        <v>5.5640000000000001</v>
      </c>
      <c r="G68">
        <v>108.4931</v>
      </c>
      <c r="H68">
        <v>81.342299999999994</v>
      </c>
      <c r="I68">
        <v>94.538799999999995</v>
      </c>
      <c r="J68">
        <v>16.290099999999999</v>
      </c>
      <c r="K68">
        <v>0</v>
      </c>
      <c r="L68">
        <v>0</v>
      </c>
      <c r="M68">
        <v>0</v>
      </c>
      <c r="N68">
        <v>316.1705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0</v>
      </c>
      <c r="G69">
        <v>30.157299999999999</v>
      </c>
      <c r="H69">
        <v>59.2042</v>
      </c>
      <c r="I69">
        <v>58.463799999999999</v>
      </c>
      <c r="J69">
        <v>81.769099999999995</v>
      </c>
      <c r="K69">
        <v>0</v>
      </c>
      <c r="L69">
        <v>0</v>
      </c>
      <c r="M69">
        <v>0</v>
      </c>
      <c r="N69">
        <v>229.59440000000001</v>
      </c>
    </row>
    <row r="70" spans="1:14" x14ac:dyDescent="0.3">
      <c r="A70">
        <v>2019</v>
      </c>
      <c r="B70">
        <v>7.0331000000000001</v>
      </c>
      <c r="C70">
        <v>0</v>
      </c>
      <c r="D70">
        <v>0.1484</v>
      </c>
      <c r="E70">
        <v>4.859</v>
      </c>
      <c r="F70">
        <v>0.80459999999999998</v>
      </c>
      <c r="G70">
        <v>2.8944000000000001</v>
      </c>
      <c r="H70">
        <v>141.43680000000001</v>
      </c>
      <c r="I70">
        <v>324.85660000000001</v>
      </c>
      <c r="J70">
        <v>28.644300000000001</v>
      </c>
      <c r="K70">
        <v>3.2646000000000002</v>
      </c>
      <c r="L70">
        <v>0</v>
      </c>
      <c r="M70">
        <v>5.7968999999999999</v>
      </c>
      <c r="N70">
        <v>519.73869999999999</v>
      </c>
    </row>
    <row r="71" spans="1:14" x14ac:dyDescent="0.3">
      <c r="A71">
        <v>2020</v>
      </c>
      <c r="B71">
        <v>0</v>
      </c>
      <c r="C71">
        <v>0</v>
      </c>
      <c r="D71">
        <v>17.884599999999999</v>
      </c>
      <c r="E71">
        <v>1.5969</v>
      </c>
      <c r="F71">
        <v>38.411000000000001</v>
      </c>
      <c r="G71">
        <v>1.0421</v>
      </c>
      <c r="H71">
        <v>160.82929999999999</v>
      </c>
      <c r="I71">
        <v>114.349</v>
      </c>
      <c r="J71">
        <v>32.694099999999999</v>
      </c>
      <c r="K71">
        <v>0</v>
      </c>
      <c r="L71">
        <v>3.1558000000000002</v>
      </c>
      <c r="M71">
        <v>0</v>
      </c>
      <c r="N71">
        <v>369.96280000000002</v>
      </c>
    </row>
    <row r="72" spans="1:14" x14ac:dyDescent="0.3">
      <c r="A72">
        <v>2021</v>
      </c>
      <c r="B72">
        <v>17.513999999999999</v>
      </c>
      <c r="C72">
        <v>0</v>
      </c>
      <c r="D72">
        <v>2.9249000000000001</v>
      </c>
      <c r="E72">
        <v>0</v>
      </c>
      <c r="F72">
        <v>106.1319</v>
      </c>
      <c r="G72">
        <v>25.8443</v>
      </c>
      <c r="H72">
        <v>46.489699999999999</v>
      </c>
      <c r="I72">
        <v>67.877399999999994</v>
      </c>
      <c r="J72">
        <v>91.804199999999994</v>
      </c>
      <c r="K72">
        <v>4.1595000000000004</v>
      </c>
      <c r="L72">
        <v>0</v>
      </c>
      <c r="M72">
        <v>0</v>
      </c>
      <c r="N72">
        <v>362.74590000000001</v>
      </c>
    </row>
    <row r="73" spans="1:14" x14ac:dyDescent="0.3">
      <c r="A73" t="s">
        <v>22</v>
      </c>
      <c r="B73" s="1">
        <f>AVERAGE(B2:B72)</f>
        <v>3.3351704225352115</v>
      </c>
      <c r="C73" s="1">
        <f t="shared" ref="C73:N73" si="0">AVERAGE(C2:C72)</f>
        <v>4.6300676056338048</v>
      </c>
      <c r="D73" s="1">
        <f t="shared" si="0"/>
        <v>2.9612774647887328</v>
      </c>
      <c r="E73" s="1">
        <f t="shared" si="0"/>
        <v>3.4310267605633809</v>
      </c>
      <c r="F73" s="1">
        <f t="shared" si="0"/>
        <v>13.823774647887323</v>
      </c>
      <c r="G73" s="1">
        <f t="shared" si="0"/>
        <v>44.401129577464793</v>
      </c>
      <c r="H73" s="1">
        <f t="shared" si="0"/>
        <v>158.53433239436617</v>
      </c>
      <c r="I73" s="1">
        <f t="shared" si="0"/>
        <v>147.24363098591539</v>
      </c>
      <c r="J73" s="1">
        <f t="shared" si="0"/>
        <v>62.763935211267601</v>
      </c>
      <c r="K73" s="1">
        <f t="shared" si="0"/>
        <v>10.512614084507041</v>
      </c>
      <c r="L73" s="1">
        <f t="shared" si="0"/>
        <v>3.2500281690140844</v>
      </c>
      <c r="M73" s="1">
        <f t="shared" si="0"/>
        <v>1.5227873239436618</v>
      </c>
      <c r="N73" s="1">
        <f t="shared" si="0"/>
        <v>456.40977464788739</v>
      </c>
    </row>
    <row r="74" spans="1:14" x14ac:dyDescent="0.3">
      <c r="A74" t="s">
        <v>23</v>
      </c>
      <c r="B74">
        <f>STDEVA(B2:B72)</f>
        <v>7.1235740173714639</v>
      </c>
      <c r="C74">
        <f t="shared" ref="C74:N74" si="1">STDEVA(C2:C72)</f>
        <v>11.189819441627346</v>
      </c>
      <c r="D74">
        <f t="shared" si="1"/>
        <v>7.3048831500030982</v>
      </c>
      <c r="E74">
        <f t="shared" si="1"/>
        <v>8.875633700369276</v>
      </c>
      <c r="F74">
        <f t="shared" si="1"/>
        <v>29.433868174457601</v>
      </c>
      <c r="G74">
        <f t="shared" si="1"/>
        <v>54.984256674800989</v>
      </c>
      <c r="H74">
        <f t="shared" si="1"/>
        <v>107.69814640944891</v>
      </c>
      <c r="I74">
        <f t="shared" si="1"/>
        <v>94.763072539469604</v>
      </c>
      <c r="J74">
        <f t="shared" si="1"/>
        <v>59.276531984936284</v>
      </c>
      <c r="K74">
        <f t="shared" si="1"/>
        <v>28.122381341503456</v>
      </c>
      <c r="L74">
        <f t="shared" si="1"/>
        <v>9.358686013083295</v>
      </c>
      <c r="M74">
        <f t="shared" si="1"/>
        <v>4.8128104730108312</v>
      </c>
      <c r="N74">
        <f t="shared" si="1"/>
        <v>198.20597727145534</v>
      </c>
    </row>
    <row r="75" spans="1:14" x14ac:dyDescent="0.3">
      <c r="A75" t="s">
        <v>24</v>
      </c>
      <c r="B75">
        <f>(B74/B73)*100</f>
        <v>213.58950562881637</v>
      </c>
      <c r="C75">
        <f t="shared" ref="C75:N75" si="2">(C74/C73)*100</f>
        <v>241.67723659178804</v>
      </c>
      <c r="D75">
        <f t="shared" si="2"/>
        <v>246.68013169526662</v>
      </c>
      <c r="E75">
        <f t="shared" si="2"/>
        <v>258.68739359269472</v>
      </c>
      <c r="F75">
        <f t="shared" si="2"/>
        <v>212.92207753803308</v>
      </c>
      <c r="G75">
        <f t="shared" si="2"/>
        <v>123.8352654494347</v>
      </c>
      <c r="H75">
        <f t="shared" si="2"/>
        <v>67.933642374411122</v>
      </c>
      <c r="I75">
        <f t="shared" si="2"/>
        <v>64.358011212406325</v>
      </c>
      <c r="J75">
        <f t="shared" si="2"/>
        <v>94.443619230386872</v>
      </c>
      <c r="K75">
        <f t="shared" si="2"/>
        <v>267.51083142059593</v>
      </c>
      <c r="L75">
        <f t="shared" si="2"/>
        <v>287.95707379737291</v>
      </c>
      <c r="M75">
        <f t="shared" si="2"/>
        <v>316.0527013415624</v>
      </c>
      <c r="N75">
        <f t="shared" si="2"/>
        <v>43.427198162959584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E6EF-D1D9-447D-903B-EED15145ED62}">
  <dimension ref="A1:N78"/>
  <sheetViews>
    <sheetView tabSelected="1" topLeftCell="A55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21</v>
      </c>
    </row>
    <row r="2" spans="1:14" x14ac:dyDescent="0.3">
      <c r="A2">
        <v>1951</v>
      </c>
      <c r="B2">
        <v>0</v>
      </c>
      <c r="C2">
        <v>0</v>
      </c>
      <c r="D2">
        <v>0.30499999999999999</v>
      </c>
      <c r="E2">
        <v>0</v>
      </c>
      <c r="F2">
        <v>7.2422000000000004</v>
      </c>
      <c r="G2">
        <v>82.852699999999999</v>
      </c>
      <c r="H2">
        <v>173.1463</v>
      </c>
      <c r="I2">
        <v>90.523600000000002</v>
      </c>
      <c r="J2">
        <v>8.9954000000000001</v>
      </c>
      <c r="K2">
        <v>3.3429000000000002</v>
      </c>
      <c r="L2">
        <v>27.7316</v>
      </c>
      <c r="M2">
        <v>0</v>
      </c>
      <c r="N2">
        <v>394.1397</v>
      </c>
    </row>
    <row r="3" spans="1:14" x14ac:dyDescent="0.3">
      <c r="A3">
        <v>1952</v>
      </c>
      <c r="B3">
        <v>0.48809999999999998</v>
      </c>
      <c r="C3">
        <v>4.3925000000000001</v>
      </c>
      <c r="D3">
        <v>0</v>
      </c>
      <c r="E3">
        <v>0</v>
      </c>
      <c r="F3">
        <v>0</v>
      </c>
      <c r="G3">
        <v>54.0351</v>
      </c>
      <c r="H3">
        <v>466.22480000000002</v>
      </c>
      <c r="I3">
        <v>145.14359999999999</v>
      </c>
      <c r="J3">
        <v>23.671399999999998</v>
      </c>
      <c r="K3">
        <v>1.0264</v>
      </c>
      <c r="L3">
        <v>0</v>
      </c>
      <c r="M3">
        <v>0</v>
      </c>
      <c r="N3">
        <v>694.9819</v>
      </c>
    </row>
    <row r="4" spans="1:14" x14ac:dyDescent="0.3">
      <c r="A4">
        <v>1953</v>
      </c>
      <c r="B4">
        <v>54.416400000000003</v>
      </c>
      <c r="C4">
        <v>0</v>
      </c>
      <c r="D4">
        <v>0</v>
      </c>
      <c r="E4">
        <v>17.632200000000001</v>
      </c>
      <c r="F4">
        <v>0.1966</v>
      </c>
      <c r="G4">
        <v>101.455</v>
      </c>
      <c r="H4">
        <v>140.63630000000001</v>
      </c>
      <c r="I4">
        <v>278.38339999999999</v>
      </c>
      <c r="J4">
        <v>104.59780000000001</v>
      </c>
      <c r="K4">
        <v>1.0646</v>
      </c>
      <c r="L4">
        <v>0</v>
      </c>
      <c r="M4">
        <v>0</v>
      </c>
      <c r="N4">
        <v>698.38229999999999</v>
      </c>
    </row>
    <row r="5" spans="1:14" x14ac:dyDescent="0.3">
      <c r="A5">
        <v>1954</v>
      </c>
      <c r="B5">
        <v>0.54349999999999998</v>
      </c>
      <c r="C5">
        <v>4.4371</v>
      </c>
      <c r="D5">
        <v>17.2822</v>
      </c>
      <c r="E5">
        <v>0</v>
      </c>
      <c r="F5">
        <v>1.2713000000000001</v>
      </c>
      <c r="G5">
        <v>119.7534</v>
      </c>
      <c r="H5">
        <v>236.55029999999999</v>
      </c>
      <c r="I5">
        <v>114.5048</v>
      </c>
      <c r="J5">
        <v>372.94200000000001</v>
      </c>
      <c r="K5">
        <v>2.3487</v>
      </c>
      <c r="L5">
        <v>0</v>
      </c>
      <c r="M5">
        <v>0</v>
      </c>
      <c r="N5">
        <v>869.63329999999996</v>
      </c>
    </row>
    <row r="6" spans="1:14" x14ac:dyDescent="0.3">
      <c r="A6">
        <v>1955</v>
      </c>
      <c r="B6">
        <v>0</v>
      </c>
      <c r="C6">
        <v>5.4798999999999998</v>
      </c>
      <c r="D6">
        <v>0</v>
      </c>
      <c r="E6">
        <v>0</v>
      </c>
      <c r="F6">
        <v>6.3300999999999998</v>
      </c>
      <c r="G6">
        <v>71.4422</v>
      </c>
      <c r="H6">
        <v>10.997299999999999</v>
      </c>
      <c r="I6">
        <v>223.1722</v>
      </c>
      <c r="J6">
        <v>227.5976</v>
      </c>
      <c r="K6">
        <v>26.825399999999998</v>
      </c>
      <c r="L6">
        <v>0</v>
      </c>
      <c r="M6">
        <v>0</v>
      </c>
      <c r="N6">
        <v>571.84469999999999</v>
      </c>
    </row>
    <row r="7" spans="1:14" x14ac:dyDescent="0.3">
      <c r="A7">
        <v>1956</v>
      </c>
      <c r="B7">
        <v>0</v>
      </c>
      <c r="C7">
        <v>1.8030999999999999</v>
      </c>
      <c r="D7">
        <v>1.052</v>
      </c>
      <c r="E7">
        <v>0.73140000000000005</v>
      </c>
      <c r="F7">
        <v>7.4385000000000003</v>
      </c>
      <c r="G7">
        <v>97.705799999999996</v>
      </c>
      <c r="H7">
        <v>246.52359999999999</v>
      </c>
      <c r="I7">
        <v>124.9228</v>
      </c>
      <c r="J7">
        <v>98.989099999999993</v>
      </c>
      <c r="K7">
        <v>163.602</v>
      </c>
      <c r="L7">
        <v>0</v>
      </c>
      <c r="M7">
        <v>6.016</v>
      </c>
      <c r="N7">
        <v>748.78430000000003</v>
      </c>
    </row>
    <row r="8" spans="1:14" x14ac:dyDescent="0.3">
      <c r="A8">
        <v>1957</v>
      </c>
      <c r="B8">
        <v>24.211099999999998</v>
      </c>
      <c r="C8">
        <v>0</v>
      </c>
      <c r="D8">
        <v>1.4782</v>
      </c>
      <c r="E8">
        <v>0.78029999999999999</v>
      </c>
      <c r="F8">
        <v>0.27889999999999998</v>
      </c>
      <c r="G8">
        <v>99.504199999999997</v>
      </c>
      <c r="H8">
        <v>159.17619999999999</v>
      </c>
      <c r="I8">
        <v>268.55419999999998</v>
      </c>
      <c r="J8">
        <v>6.6510999999999996</v>
      </c>
      <c r="K8">
        <v>3.016</v>
      </c>
      <c r="L8">
        <v>11.258800000000001</v>
      </c>
      <c r="M8">
        <v>1.7785</v>
      </c>
      <c r="N8">
        <v>576.6875</v>
      </c>
    </row>
    <row r="9" spans="1:14" x14ac:dyDescent="0.3">
      <c r="A9">
        <v>1958</v>
      </c>
      <c r="B9">
        <v>12.672499999999999</v>
      </c>
      <c r="C9">
        <v>0</v>
      </c>
      <c r="D9">
        <v>0</v>
      </c>
      <c r="E9">
        <v>0.53639999999999999</v>
      </c>
      <c r="F9">
        <v>0.89549999999999996</v>
      </c>
      <c r="G9">
        <v>49.903100000000002</v>
      </c>
      <c r="H9">
        <v>220.4401</v>
      </c>
      <c r="I9">
        <v>184.74510000000001</v>
      </c>
      <c r="J9">
        <v>209.84790000000001</v>
      </c>
      <c r="K9">
        <v>42.395499999999998</v>
      </c>
      <c r="L9">
        <v>9.5437999999999992</v>
      </c>
      <c r="M9">
        <v>0</v>
      </c>
      <c r="N9">
        <v>730.97990000000004</v>
      </c>
    </row>
    <row r="10" spans="1:14" x14ac:dyDescent="0.3">
      <c r="A10">
        <v>1959</v>
      </c>
      <c r="B10">
        <v>1.3411999999999999</v>
      </c>
      <c r="C10">
        <v>0</v>
      </c>
      <c r="D10">
        <v>0</v>
      </c>
      <c r="E10">
        <v>10.670400000000001</v>
      </c>
      <c r="F10">
        <v>9.1995000000000005</v>
      </c>
      <c r="G10">
        <v>105.8805</v>
      </c>
      <c r="H10">
        <v>259.51139999999998</v>
      </c>
      <c r="I10">
        <v>155.34780000000001</v>
      </c>
      <c r="J10">
        <v>227.98650000000001</v>
      </c>
      <c r="K10">
        <v>78.474299999999999</v>
      </c>
      <c r="L10">
        <v>2.6110000000000002</v>
      </c>
      <c r="M10">
        <v>0</v>
      </c>
      <c r="N10">
        <v>851.02260000000001</v>
      </c>
    </row>
    <row r="11" spans="1:14" x14ac:dyDescent="0.3">
      <c r="A11">
        <v>1960</v>
      </c>
      <c r="B11">
        <v>1.8721000000000001</v>
      </c>
      <c r="C11">
        <v>0</v>
      </c>
      <c r="D11">
        <v>0.49270000000000003</v>
      </c>
      <c r="E11">
        <v>0.73899999999999999</v>
      </c>
      <c r="F11">
        <v>5.5067000000000004</v>
      </c>
      <c r="G11">
        <v>112.8651</v>
      </c>
      <c r="H11">
        <v>176.80029999999999</v>
      </c>
      <c r="I11">
        <v>293.17290000000003</v>
      </c>
      <c r="J11">
        <v>10.5616</v>
      </c>
      <c r="K11">
        <v>0</v>
      </c>
      <c r="L11">
        <v>0</v>
      </c>
      <c r="M11">
        <v>0.98529999999999995</v>
      </c>
      <c r="N11">
        <v>602.99570000000006</v>
      </c>
    </row>
    <row r="12" spans="1:14" x14ac:dyDescent="0.3">
      <c r="A12">
        <v>1961</v>
      </c>
      <c r="B12">
        <v>0</v>
      </c>
      <c r="C12">
        <v>0.24629999999999999</v>
      </c>
      <c r="D12">
        <v>0</v>
      </c>
      <c r="E12">
        <v>0</v>
      </c>
      <c r="F12">
        <v>14.733700000000001</v>
      </c>
      <c r="G12">
        <v>35.897599999999997</v>
      </c>
      <c r="H12">
        <v>186.48159999999999</v>
      </c>
      <c r="I12">
        <v>109.57689999999999</v>
      </c>
      <c r="J12">
        <v>306.83280000000002</v>
      </c>
      <c r="K12">
        <v>14.4221</v>
      </c>
      <c r="L12">
        <v>0</v>
      </c>
      <c r="M12">
        <v>2.1734</v>
      </c>
      <c r="N12">
        <v>670.36440000000005</v>
      </c>
    </row>
    <row r="13" spans="1:14" x14ac:dyDescent="0.3">
      <c r="A13">
        <v>1962</v>
      </c>
      <c r="B13">
        <v>0</v>
      </c>
      <c r="C13">
        <v>35.410600000000002</v>
      </c>
      <c r="D13">
        <v>10.715999999999999</v>
      </c>
      <c r="E13">
        <v>23.898099999999999</v>
      </c>
      <c r="F13">
        <v>37.011899999999997</v>
      </c>
      <c r="G13">
        <v>82.694500000000005</v>
      </c>
      <c r="H13">
        <v>151.89599999999999</v>
      </c>
      <c r="I13">
        <v>112.21639999999999</v>
      </c>
      <c r="J13">
        <v>145.04179999999999</v>
      </c>
      <c r="K13">
        <v>0</v>
      </c>
      <c r="L13">
        <v>0</v>
      </c>
      <c r="M13">
        <v>4.7023000000000001</v>
      </c>
      <c r="N13">
        <v>603.58759999999995</v>
      </c>
    </row>
    <row r="14" spans="1:14" x14ac:dyDescent="0.3">
      <c r="A14">
        <v>1963</v>
      </c>
      <c r="B14">
        <v>0</v>
      </c>
      <c r="C14">
        <v>0</v>
      </c>
      <c r="D14">
        <v>7.0130999999999997</v>
      </c>
      <c r="E14">
        <v>4.0890000000000004</v>
      </c>
      <c r="F14">
        <v>1.1823999999999999</v>
      </c>
      <c r="G14">
        <v>87.706000000000003</v>
      </c>
      <c r="H14">
        <v>202.7465</v>
      </c>
      <c r="I14">
        <v>217.2698</v>
      </c>
      <c r="J14">
        <v>64.3489</v>
      </c>
      <c r="K14">
        <v>60.729500000000002</v>
      </c>
      <c r="L14">
        <v>29.209800000000001</v>
      </c>
      <c r="M14">
        <v>0</v>
      </c>
      <c r="N14">
        <v>674.29499999999996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</v>
      </c>
      <c r="F15">
        <v>17.299099999999999</v>
      </c>
      <c r="G15">
        <v>90.213800000000006</v>
      </c>
      <c r="H15">
        <v>218.24379999999999</v>
      </c>
      <c r="I15">
        <v>162.8828</v>
      </c>
      <c r="J15">
        <v>68.438999999999993</v>
      </c>
      <c r="K15">
        <v>0</v>
      </c>
      <c r="L15">
        <v>0</v>
      </c>
      <c r="M15">
        <v>0</v>
      </c>
      <c r="N15">
        <v>557.07849999999996</v>
      </c>
    </row>
    <row r="16" spans="1:14" x14ac:dyDescent="0.3">
      <c r="A16">
        <v>1965</v>
      </c>
      <c r="B16">
        <v>17.4511</v>
      </c>
      <c r="C16">
        <v>0.1077</v>
      </c>
      <c r="D16">
        <v>0.6825</v>
      </c>
      <c r="E16">
        <v>0.31769999999999998</v>
      </c>
      <c r="F16">
        <v>4.0126999999999997</v>
      </c>
      <c r="G16">
        <v>3.9763999999999999</v>
      </c>
      <c r="H16">
        <v>203.47280000000001</v>
      </c>
      <c r="I16">
        <v>161.49969999999999</v>
      </c>
      <c r="J16">
        <v>32.797499999999999</v>
      </c>
      <c r="K16">
        <v>1.7861</v>
      </c>
      <c r="L16">
        <v>0</v>
      </c>
      <c r="M16">
        <v>0</v>
      </c>
      <c r="N16">
        <v>426.10419999999999</v>
      </c>
    </row>
    <row r="17" spans="1:14" x14ac:dyDescent="0.3">
      <c r="A17">
        <v>1966</v>
      </c>
      <c r="B17">
        <v>0.3569</v>
      </c>
      <c r="C17">
        <v>1.9489000000000001</v>
      </c>
      <c r="D17">
        <v>0</v>
      </c>
      <c r="E17">
        <v>0</v>
      </c>
      <c r="F17">
        <v>0</v>
      </c>
      <c r="G17">
        <v>28.0884</v>
      </c>
      <c r="H17">
        <v>158.2586</v>
      </c>
      <c r="I17">
        <v>81.395799999999994</v>
      </c>
      <c r="J17">
        <v>134.30860000000001</v>
      </c>
      <c r="K17">
        <v>0</v>
      </c>
      <c r="L17">
        <v>0.30930000000000002</v>
      </c>
      <c r="M17">
        <v>0</v>
      </c>
      <c r="N17">
        <v>404.66649999999998</v>
      </c>
    </row>
    <row r="18" spans="1:14" x14ac:dyDescent="0.3">
      <c r="A18">
        <v>1967</v>
      </c>
      <c r="B18">
        <v>0</v>
      </c>
      <c r="C18">
        <v>0</v>
      </c>
      <c r="D18">
        <v>158.4212</v>
      </c>
      <c r="E18">
        <v>0.61109999999999998</v>
      </c>
      <c r="F18">
        <v>4.1292</v>
      </c>
      <c r="G18">
        <v>139.55950000000001</v>
      </c>
      <c r="H18">
        <v>174.5241</v>
      </c>
      <c r="I18">
        <v>86.597200000000001</v>
      </c>
      <c r="J18">
        <v>202.6686</v>
      </c>
      <c r="K18">
        <v>0.35730000000000001</v>
      </c>
      <c r="L18">
        <v>0</v>
      </c>
      <c r="M18">
        <v>18.3461</v>
      </c>
      <c r="N18">
        <v>785.21429999999998</v>
      </c>
    </row>
    <row r="19" spans="1:14" x14ac:dyDescent="0.3">
      <c r="A19">
        <v>1968</v>
      </c>
      <c r="B19">
        <v>0</v>
      </c>
      <c r="C19">
        <v>0</v>
      </c>
      <c r="D19">
        <v>22.014900000000001</v>
      </c>
      <c r="E19">
        <v>0</v>
      </c>
      <c r="F19">
        <v>11.778499999999999</v>
      </c>
      <c r="G19">
        <v>21.782800000000002</v>
      </c>
      <c r="H19">
        <v>295.28219999999999</v>
      </c>
      <c r="I19">
        <v>236.19990000000001</v>
      </c>
      <c r="J19">
        <v>40.6066</v>
      </c>
      <c r="K19">
        <v>1.6569</v>
      </c>
      <c r="L19">
        <v>0</v>
      </c>
      <c r="M19">
        <v>0</v>
      </c>
      <c r="N19">
        <v>629.32180000000005</v>
      </c>
    </row>
    <row r="20" spans="1:14" x14ac:dyDescent="0.3">
      <c r="A20">
        <v>1969</v>
      </c>
      <c r="B20">
        <v>0</v>
      </c>
      <c r="C20">
        <v>0</v>
      </c>
      <c r="D20">
        <v>0</v>
      </c>
      <c r="E20">
        <v>0</v>
      </c>
      <c r="F20">
        <v>0</v>
      </c>
      <c r="G20">
        <v>13.5101</v>
      </c>
      <c r="H20">
        <v>122.7448</v>
      </c>
      <c r="I20">
        <v>215.28399999999999</v>
      </c>
      <c r="J20">
        <v>95.493799999999993</v>
      </c>
      <c r="K20">
        <v>0</v>
      </c>
      <c r="L20">
        <v>2.5465</v>
      </c>
      <c r="M20">
        <v>1.2222</v>
      </c>
      <c r="N20">
        <v>450.8014</v>
      </c>
    </row>
    <row r="21" spans="1:14" x14ac:dyDescent="0.3">
      <c r="A21">
        <v>1970</v>
      </c>
      <c r="B21">
        <v>0</v>
      </c>
      <c r="C21">
        <v>22.050599999999999</v>
      </c>
      <c r="D21">
        <v>0</v>
      </c>
      <c r="E21">
        <v>1.1069</v>
      </c>
      <c r="F21">
        <v>6.5278</v>
      </c>
      <c r="G21">
        <v>109.9181</v>
      </c>
      <c r="H21">
        <v>93.047799999999995</v>
      </c>
      <c r="I21">
        <v>383.46679999999998</v>
      </c>
      <c r="J21">
        <v>92.679599999999994</v>
      </c>
      <c r="K21">
        <v>7.2285000000000004</v>
      </c>
      <c r="L21">
        <v>0</v>
      </c>
      <c r="M21">
        <v>0</v>
      </c>
      <c r="N21">
        <v>716.02610000000004</v>
      </c>
    </row>
    <row r="22" spans="1:14" x14ac:dyDescent="0.3">
      <c r="A22">
        <v>1971</v>
      </c>
      <c r="B22">
        <v>3.5754999999999999</v>
      </c>
      <c r="C22">
        <v>0</v>
      </c>
      <c r="D22">
        <v>0</v>
      </c>
      <c r="E22">
        <v>5.9965000000000002</v>
      </c>
      <c r="F22">
        <v>41.8962</v>
      </c>
      <c r="G22">
        <v>113.6965</v>
      </c>
      <c r="H22">
        <v>223.22380000000001</v>
      </c>
      <c r="I22">
        <v>147.51310000000001</v>
      </c>
      <c r="J22">
        <v>44.572200000000002</v>
      </c>
      <c r="K22">
        <v>3.6497999999999999</v>
      </c>
      <c r="L22">
        <v>0</v>
      </c>
      <c r="M22">
        <v>0</v>
      </c>
      <c r="N22">
        <v>584.12360000000001</v>
      </c>
    </row>
    <row r="23" spans="1:14" x14ac:dyDescent="0.3">
      <c r="A23">
        <v>1972</v>
      </c>
      <c r="B23">
        <v>0</v>
      </c>
      <c r="C23">
        <v>5.4970999999999997</v>
      </c>
      <c r="D23">
        <v>0</v>
      </c>
      <c r="E23">
        <v>0.13600000000000001</v>
      </c>
      <c r="F23">
        <v>4.1306000000000003</v>
      </c>
      <c r="G23">
        <v>85.450299999999999</v>
      </c>
      <c r="H23">
        <v>65.595399999999998</v>
      </c>
      <c r="I23">
        <v>149.70410000000001</v>
      </c>
      <c r="J23">
        <v>12.7791</v>
      </c>
      <c r="K23">
        <v>0</v>
      </c>
      <c r="L23">
        <v>0</v>
      </c>
      <c r="M23">
        <v>0</v>
      </c>
      <c r="N23">
        <v>323.29259999999999</v>
      </c>
    </row>
    <row r="24" spans="1:14" x14ac:dyDescent="0.3">
      <c r="A24">
        <v>1973</v>
      </c>
      <c r="B24">
        <v>0</v>
      </c>
      <c r="C24">
        <v>0</v>
      </c>
      <c r="D24">
        <v>0</v>
      </c>
      <c r="E24">
        <v>0</v>
      </c>
      <c r="F24">
        <v>8.3643000000000001</v>
      </c>
      <c r="G24">
        <v>69.485900000000001</v>
      </c>
      <c r="H24">
        <v>229.8579</v>
      </c>
      <c r="I24">
        <v>568.47389999999996</v>
      </c>
      <c r="J24">
        <v>373.32150000000001</v>
      </c>
      <c r="K24">
        <v>0.25800000000000001</v>
      </c>
      <c r="L24">
        <v>0</v>
      </c>
      <c r="M24">
        <v>5.7013999999999996</v>
      </c>
      <c r="N24">
        <v>1255.4629</v>
      </c>
    </row>
    <row r="25" spans="1:14" x14ac:dyDescent="0.3">
      <c r="A25">
        <v>1974</v>
      </c>
      <c r="B25">
        <v>0</v>
      </c>
      <c r="C25">
        <v>0</v>
      </c>
      <c r="D25">
        <v>0.1075</v>
      </c>
      <c r="E25">
        <v>0.64500000000000002</v>
      </c>
      <c r="F25">
        <v>31.246300000000002</v>
      </c>
      <c r="G25">
        <v>17.170400000000001</v>
      </c>
      <c r="H25">
        <v>162.61439999999999</v>
      </c>
      <c r="I25">
        <v>129.24770000000001</v>
      </c>
      <c r="J25">
        <v>42.469799999999999</v>
      </c>
      <c r="K25">
        <v>64.312899999999999</v>
      </c>
      <c r="L25">
        <v>0</v>
      </c>
      <c r="M25">
        <v>0.1075</v>
      </c>
      <c r="N25">
        <v>447.92149999999998</v>
      </c>
    </row>
    <row r="26" spans="1:14" x14ac:dyDescent="0.3">
      <c r="A26">
        <v>1975</v>
      </c>
      <c r="B26">
        <v>0</v>
      </c>
      <c r="C26">
        <v>0</v>
      </c>
      <c r="D26">
        <v>4.8845999999999998</v>
      </c>
      <c r="E26">
        <v>2.0072000000000001</v>
      </c>
      <c r="F26">
        <v>5.452</v>
      </c>
      <c r="G26">
        <v>159.68709999999999</v>
      </c>
      <c r="H26">
        <v>145.3081</v>
      </c>
      <c r="I26">
        <v>224.1395</v>
      </c>
      <c r="J26">
        <v>188.5317</v>
      </c>
      <c r="K26">
        <v>74.646199999999993</v>
      </c>
      <c r="L26">
        <v>0</v>
      </c>
      <c r="M26">
        <v>0</v>
      </c>
      <c r="N26">
        <v>804.65639999999996</v>
      </c>
    </row>
    <row r="27" spans="1:14" x14ac:dyDescent="0.3">
      <c r="A27">
        <v>1976</v>
      </c>
      <c r="B27">
        <v>24.465199999999999</v>
      </c>
      <c r="C27">
        <v>3.4889000000000001</v>
      </c>
      <c r="D27">
        <v>0</v>
      </c>
      <c r="E27">
        <v>0</v>
      </c>
      <c r="F27">
        <v>0</v>
      </c>
      <c r="G27">
        <v>25.21</v>
      </c>
      <c r="H27">
        <v>123.71510000000001</v>
      </c>
      <c r="I27">
        <v>193.721</v>
      </c>
      <c r="J27">
        <v>112.645</v>
      </c>
      <c r="K27">
        <v>0.18049999999999999</v>
      </c>
      <c r="L27">
        <v>71.606399999999994</v>
      </c>
      <c r="M27">
        <v>0</v>
      </c>
      <c r="N27">
        <v>555.03210000000001</v>
      </c>
    </row>
    <row r="28" spans="1:14" x14ac:dyDescent="0.3">
      <c r="A28">
        <v>1977</v>
      </c>
      <c r="B28">
        <v>16.896000000000001</v>
      </c>
      <c r="C28">
        <v>2.4359000000000002</v>
      </c>
      <c r="D28">
        <v>0</v>
      </c>
      <c r="E28">
        <v>0.69869999999999999</v>
      </c>
      <c r="F28">
        <v>39.840899999999998</v>
      </c>
      <c r="G28">
        <v>155.45140000000001</v>
      </c>
      <c r="H28">
        <v>127.9778</v>
      </c>
      <c r="I28">
        <v>202.84639999999999</v>
      </c>
      <c r="J28">
        <v>61.845500000000001</v>
      </c>
      <c r="K28">
        <v>0</v>
      </c>
      <c r="L28">
        <v>0.1993</v>
      </c>
      <c r="M28">
        <v>0</v>
      </c>
      <c r="N28">
        <v>608.19190000000003</v>
      </c>
    </row>
    <row r="29" spans="1:14" x14ac:dyDescent="0.3">
      <c r="A29">
        <v>1978</v>
      </c>
      <c r="B29">
        <v>0</v>
      </c>
      <c r="C29">
        <v>6.5488999999999997</v>
      </c>
      <c r="D29">
        <v>0.54569999999999996</v>
      </c>
      <c r="E29">
        <v>0.76480000000000004</v>
      </c>
      <c r="F29">
        <v>0</v>
      </c>
      <c r="G29">
        <v>117.5322</v>
      </c>
      <c r="H29">
        <v>305.94619999999998</v>
      </c>
      <c r="I29">
        <v>269.2371</v>
      </c>
      <c r="J29">
        <v>36.285299999999999</v>
      </c>
      <c r="K29">
        <v>1.9088000000000001</v>
      </c>
      <c r="L29">
        <v>27.483799999999999</v>
      </c>
      <c r="M29">
        <v>1.0392999999999999</v>
      </c>
      <c r="N29">
        <v>767.2921</v>
      </c>
    </row>
    <row r="30" spans="1:14" x14ac:dyDescent="0.3">
      <c r="A30">
        <v>1979</v>
      </c>
      <c r="B30">
        <v>0</v>
      </c>
      <c r="C30">
        <v>4.1906999999999996</v>
      </c>
      <c r="D30">
        <v>0</v>
      </c>
      <c r="E30">
        <v>0.81940000000000002</v>
      </c>
      <c r="F30">
        <v>43.297199999999997</v>
      </c>
      <c r="G30">
        <v>63.027299999999997</v>
      </c>
      <c r="H30">
        <v>131.04409999999999</v>
      </c>
      <c r="I30">
        <v>74.666799999999995</v>
      </c>
      <c r="J30">
        <v>7.2577999999999996</v>
      </c>
      <c r="K30">
        <v>10.6836</v>
      </c>
      <c r="L30">
        <v>134.00710000000001</v>
      </c>
      <c r="M30">
        <v>0.81579999999999997</v>
      </c>
      <c r="N30">
        <v>469.8098</v>
      </c>
    </row>
    <row r="31" spans="1:14" x14ac:dyDescent="0.3">
      <c r="A31">
        <v>1980</v>
      </c>
      <c r="B31">
        <v>0</v>
      </c>
      <c r="C31">
        <v>0</v>
      </c>
      <c r="D31">
        <v>0</v>
      </c>
      <c r="E31">
        <v>0</v>
      </c>
      <c r="F31">
        <v>0</v>
      </c>
      <c r="G31">
        <v>140.51300000000001</v>
      </c>
      <c r="H31">
        <v>183.82640000000001</v>
      </c>
      <c r="I31">
        <v>104.60509999999999</v>
      </c>
      <c r="J31">
        <v>56.433100000000003</v>
      </c>
      <c r="K31">
        <v>5.8182</v>
      </c>
      <c r="L31">
        <v>0</v>
      </c>
      <c r="M31">
        <v>44.5229</v>
      </c>
      <c r="N31">
        <v>535.71870000000001</v>
      </c>
    </row>
    <row r="32" spans="1:14" x14ac:dyDescent="0.3">
      <c r="A32">
        <v>1981</v>
      </c>
      <c r="B32">
        <v>1.2004999999999999</v>
      </c>
      <c r="C32">
        <v>0</v>
      </c>
      <c r="D32">
        <v>9.3223000000000003</v>
      </c>
      <c r="E32">
        <v>0</v>
      </c>
      <c r="F32">
        <v>4.2790999999999997</v>
      </c>
      <c r="G32">
        <v>77.373199999999997</v>
      </c>
      <c r="H32">
        <v>130.11170000000001</v>
      </c>
      <c r="I32">
        <v>188.91669999999999</v>
      </c>
      <c r="J32">
        <v>103.2039</v>
      </c>
      <c r="K32">
        <v>2.4889999999999999</v>
      </c>
      <c r="L32">
        <v>46.583199999999998</v>
      </c>
      <c r="M32">
        <v>1.7907</v>
      </c>
      <c r="N32">
        <v>565.27030000000002</v>
      </c>
    </row>
    <row r="33" spans="1:14" x14ac:dyDescent="0.3">
      <c r="A33">
        <v>1982</v>
      </c>
      <c r="B33">
        <v>5.4137000000000004</v>
      </c>
      <c r="C33">
        <v>0.1091</v>
      </c>
      <c r="D33">
        <v>0.4365</v>
      </c>
      <c r="E33">
        <v>7.2325999999999997</v>
      </c>
      <c r="F33">
        <v>60.732900000000001</v>
      </c>
      <c r="G33">
        <v>68.028400000000005</v>
      </c>
      <c r="H33">
        <v>115.69029999999999</v>
      </c>
      <c r="I33">
        <v>167.1337</v>
      </c>
      <c r="J33">
        <v>41.021500000000003</v>
      </c>
      <c r="K33">
        <v>17.086099999999998</v>
      </c>
      <c r="L33">
        <v>127.34690000000001</v>
      </c>
      <c r="M33">
        <v>1.6915</v>
      </c>
      <c r="N33">
        <v>611.92319999999995</v>
      </c>
    </row>
    <row r="34" spans="1:14" x14ac:dyDescent="0.3">
      <c r="A34">
        <v>1983</v>
      </c>
      <c r="B34">
        <v>0</v>
      </c>
      <c r="C34">
        <v>0</v>
      </c>
      <c r="D34">
        <v>0</v>
      </c>
      <c r="E34">
        <v>3.3607999999999998</v>
      </c>
      <c r="F34">
        <v>16.9833</v>
      </c>
      <c r="G34">
        <v>224.387</v>
      </c>
      <c r="H34">
        <v>201.13669999999999</v>
      </c>
      <c r="I34">
        <v>241.4829</v>
      </c>
      <c r="J34">
        <v>159.9862</v>
      </c>
      <c r="K34">
        <v>23.296500000000002</v>
      </c>
      <c r="L34">
        <v>0</v>
      </c>
      <c r="M34">
        <v>0</v>
      </c>
      <c r="N34">
        <v>870.63340000000005</v>
      </c>
    </row>
    <row r="35" spans="1:14" x14ac:dyDescent="0.3">
      <c r="A35">
        <v>1984</v>
      </c>
      <c r="B35">
        <v>0</v>
      </c>
      <c r="C35">
        <v>0</v>
      </c>
      <c r="D35">
        <v>0</v>
      </c>
      <c r="E35">
        <v>0</v>
      </c>
      <c r="F35">
        <v>0</v>
      </c>
      <c r="G35">
        <v>66.6571</v>
      </c>
      <c r="H35">
        <v>279.08870000000002</v>
      </c>
      <c r="I35">
        <v>232.14160000000001</v>
      </c>
      <c r="J35">
        <v>72.164400000000001</v>
      </c>
      <c r="K35">
        <v>0</v>
      </c>
      <c r="L35">
        <v>0</v>
      </c>
      <c r="M35">
        <v>0</v>
      </c>
      <c r="N35">
        <v>650.05179999999996</v>
      </c>
    </row>
    <row r="36" spans="1:14" x14ac:dyDescent="0.3">
      <c r="A36">
        <v>1985</v>
      </c>
      <c r="B36">
        <v>0</v>
      </c>
      <c r="C36">
        <v>0</v>
      </c>
      <c r="D36">
        <v>0</v>
      </c>
      <c r="E36">
        <v>5.6528</v>
      </c>
      <c r="F36">
        <v>3.7629000000000001</v>
      </c>
      <c r="G36">
        <v>13.570399999999999</v>
      </c>
      <c r="H36">
        <v>136.06010000000001</v>
      </c>
      <c r="I36">
        <v>329.96350000000001</v>
      </c>
      <c r="J36">
        <v>21.388999999999999</v>
      </c>
      <c r="K36">
        <v>93.877399999999994</v>
      </c>
      <c r="L36">
        <v>0</v>
      </c>
      <c r="M36">
        <v>13.318899999999999</v>
      </c>
      <c r="N36">
        <v>617.59500000000003</v>
      </c>
    </row>
    <row r="37" spans="1:14" x14ac:dyDescent="0.3">
      <c r="A37">
        <v>1986</v>
      </c>
      <c r="B37">
        <v>0</v>
      </c>
      <c r="C37">
        <v>5.2657999999999996</v>
      </c>
      <c r="D37">
        <v>0</v>
      </c>
      <c r="E37">
        <v>15.7897</v>
      </c>
      <c r="F37">
        <v>5.3975</v>
      </c>
      <c r="G37">
        <v>37.708199999999998</v>
      </c>
      <c r="H37">
        <v>225.85300000000001</v>
      </c>
      <c r="I37">
        <v>105.78449999999999</v>
      </c>
      <c r="J37">
        <v>0</v>
      </c>
      <c r="K37">
        <v>2.0588000000000002</v>
      </c>
      <c r="L37">
        <v>0</v>
      </c>
      <c r="M37">
        <v>0</v>
      </c>
      <c r="N37">
        <v>397.85750000000002</v>
      </c>
    </row>
    <row r="38" spans="1:14" x14ac:dyDescent="0.3">
      <c r="A38">
        <v>1987</v>
      </c>
      <c r="B38">
        <v>12.1252</v>
      </c>
      <c r="C38">
        <v>0</v>
      </c>
      <c r="D38">
        <v>0.28399999999999997</v>
      </c>
      <c r="E38">
        <v>0</v>
      </c>
      <c r="F38">
        <v>2.4727999999999999</v>
      </c>
      <c r="G38">
        <v>58.056100000000001</v>
      </c>
      <c r="H38">
        <v>23.247900000000001</v>
      </c>
      <c r="I38">
        <v>201.9924</v>
      </c>
      <c r="J38">
        <v>0.55489999999999995</v>
      </c>
      <c r="K38">
        <v>0</v>
      </c>
      <c r="L38">
        <v>0</v>
      </c>
      <c r="M38">
        <v>25.636900000000001</v>
      </c>
      <c r="N38">
        <v>324.37020000000001</v>
      </c>
    </row>
    <row r="39" spans="1:14" x14ac:dyDescent="0.3">
      <c r="A39">
        <v>1988</v>
      </c>
      <c r="B39">
        <v>0</v>
      </c>
      <c r="C39">
        <v>0</v>
      </c>
      <c r="D39">
        <v>0</v>
      </c>
      <c r="E39">
        <v>14.7212</v>
      </c>
      <c r="F39">
        <v>0.1178</v>
      </c>
      <c r="G39">
        <v>57.459499999999998</v>
      </c>
      <c r="H39">
        <v>211.0984</v>
      </c>
      <c r="I39">
        <v>206.2345</v>
      </c>
      <c r="J39">
        <v>79.263300000000001</v>
      </c>
      <c r="K39">
        <v>7.0997000000000003</v>
      </c>
      <c r="L39">
        <v>0</v>
      </c>
      <c r="M39">
        <v>0</v>
      </c>
      <c r="N39">
        <v>575.99440000000004</v>
      </c>
    </row>
    <row r="40" spans="1:14" x14ac:dyDescent="0.3">
      <c r="A40">
        <v>1989</v>
      </c>
      <c r="B40">
        <v>5.1375000000000002</v>
      </c>
      <c r="C40">
        <v>0</v>
      </c>
      <c r="D40">
        <v>0</v>
      </c>
      <c r="E40">
        <v>0</v>
      </c>
      <c r="F40">
        <v>0</v>
      </c>
      <c r="G40">
        <v>114.86239999999999</v>
      </c>
      <c r="H40">
        <v>197.53120000000001</v>
      </c>
      <c r="I40">
        <v>425.71199999999999</v>
      </c>
      <c r="J40">
        <v>56.0396</v>
      </c>
      <c r="K40">
        <v>0</v>
      </c>
      <c r="L40">
        <v>11.826700000000001</v>
      </c>
      <c r="M40">
        <v>0</v>
      </c>
      <c r="N40">
        <v>811.10940000000005</v>
      </c>
    </row>
    <row r="41" spans="1:14" x14ac:dyDescent="0.3">
      <c r="A41">
        <v>1990</v>
      </c>
      <c r="B41">
        <v>0</v>
      </c>
      <c r="C41">
        <v>7.5669000000000004</v>
      </c>
      <c r="D41">
        <v>5.8436000000000003</v>
      </c>
      <c r="E41">
        <v>0</v>
      </c>
      <c r="F41">
        <v>35.095999999999997</v>
      </c>
      <c r="G41">
        <v>72.112200000000001</v>
      </c>
      <c r="H41">
        <v>119.78830000000001</v>
      </c>
      <c r="I41">
        <v>355.036</v>
      </c>
      <c r="J41">
        <v>175.71129999999999</v>
      </c>
      <c r="K41">
        <v>14.8391</v>
      </c>
      <c r="L41">
        <v>0</v>
      </c>
      <c r="M41">
        <v>0</v>
      </c>
      <c r="N41">
        <v>785.99339999999995</v>
      </c>
    </row>
    <row r="42" spans="1:14" x14ac:dyDescent="0.3">
      <c r="A42">
        <v>1991</v>
      </c>
      <c r="B42">
        <v>0</v>
      </c>
      <c r="C42">
        <v>3.0518000000000001</v>
      </c>
      <c r="D42">
        <v>0</v>
      </c>
      <c r="E42">
        <v>20.0322</v>
      </c>
      <c r="F42">
        <v>0</v>
      </c>
      <c r="G42">
        <v>52.253700000000002</v>
      </c>
      <c r="H42">
        <v>443.7953</v>
      </c>
      <c r="I42">
        <v>88.617699999999999</v>
      </c>
      <c r="J42">
        <v>3.8538000000000001</v>
      </c>
      <c r="K42">
        <v>0</v>
      </c>
      <c r="L42">
        <v>12.5641</v>
      </c>
      <c r="M42">
        <v>0</v>
      </c>
      <c r="N42">
        <v>624.16859999999997</v>
      </c>
    </row>
    <row r="43" spans="1:14" x14ac:dyDescent="0.3">
      <c r="A43">
        <v>1992</v>
      </c>
      <c r="B43">
        <v>1.3313999999999999</v>
      </c>
      <c r="C43">
        <v>0</v>
      </c>
      <c r="D43">
        <v>0</v>
      </c>
      <c r="E43">
        <v>0</v>
      </c>
      <c r="F43">
        <v>35.125700000000002</v>
      </c>
      <c r="G43">
        <v>76.069599999999994</v>
      </c>
      <c r="H43">
        <v>266.77809999999999</v>
      </c>
      <c r="I43">
        <v>140.77549999999999</v>
      </c>
      <c r="J43">
        <v>143.49930000000001</v>
      </c>
      <c r="K43">
        <v>15.339600000000001</v>
      </c>
      <c r="L43">
        <v>6.0537999999999998</v>
      </c>
      <c r="M43">
        <v>0</v>
      </c>
      <c r="N43">
        <v>684.97299999999996</v>
      </c>
    </row>
    <row r="44" spans="1:14" x14ac:dyDescent="0.3">
      <c r="A44">
        <v>1993</v>
      </c>
      <c r="B44">
        <v>0</v>
      </c>
      <c r="C44">
        <v>8.6544000000000008</v>
      </c>
      <c r="D44">
        <v>1.3632</v>
      </c>
      <c r="E44">
        <v>20.340800000000002</v>
      </c>
      <c r="F44">
        <v>6.6794000000000002</v>
      </c>
      <c r="G44">
        <v>77.586699999999993</v>
      </c>
      <c r="H44">
        <v>265.7285</v>
      </c>
      <c r="I44">
        <v>89.522199999999998</v>
      </c>
      <c r="J44">
        <v>50.908200000000001</v>
      </c>
      <c r="K44">
        <v>22.190899999999999</v>
      </c>
      <c r="L44">
        <v>0.1045</v>
      </c>
      <c r="M44">
        <v>0</v>
      </c>
      <c r="N44">
        <v>543.0788</v>
      </c>
    </row>
    <row r="45" spans="1:14" x14ac:dyDescent="0.3">
      <c r="A45">
        <v>1994</v>
      </c>
      <c r="B45">
        <v>3.3921000000000001</v>
      </c>
      <c r="C45">
        <v>0</v>
      </c>
      <c r="D45">
        <v>0</v>
      </c>
      <c r="E45">
        <v>5.3727</v>
      </c>
      <c r="F45">
        <v>2.476</v>
      </c>
      <c r="G45">
        <v>178.75620000000001</v>
      </c>
      <c r="H45">
        <v>191.00790000000001</v>
      </c>
      <c r="I45">
        <v>332.13720000000001</v>
      </c>
      <c r="J45">
        <v>256.65089999999998</v>
      </c>
      <c r="K45">
        <v>0</v>
      </c>
      <c r="L45">
        <v>0</v>
      </c>
      <c r="M45">
        <v>0</v>
      </c>
      <c r="N45">
        <v>969.79300000000001</v>
      </c>
    </row>
    <row r="46" spans="1:14" x14ac:dyDescent="0.3">
      <c r="A46">
        <v>1995</v>
      </c>
      <c r="B46">
        <v>41.971299999999999</v>
      </c>
      <c r="C46">
        <v>0</v>
      </c>
      <c r="D46">
        <v>0</v>
      </c>
      <c r="E46">
        <v>0</v>
      </c>
      <c r="F46">
        <v>4.3288000000000002</v>
      </c>
      <c r="G46">
        <v>13.634399999999999</v>
      </c>
      <c r="H46">
        <v>233.18199999999999</v>
      </c>
      <c r="I46">
        <v>64.1614</v>
      </c>
      <c r="J46">
        <v>26.495000000000001</v>
      </c>
      <c r="K46">
        <v>29.067</v>
      </c>
      <c r="L46">
        <v>0</v>
      </c>
      <c r="M46">
        <v>3.7570000000000001</v>
      </c>
      <c r="N46">
        <v>416.59690000000001</v>
      </c>
    </row>
    <row r="47" spans="1:14" x14ac:dyDescent="0.3">
      <c r="A47">
        <v>1996</v>
      </c>
      <c r="B47">
        <v>0</v>
      </c>
      <c r="C47">
        <v>0.22800000000000001</v>
      </c>
      <c r="D47">
        <v>0.32619999999999999</v>
      </c>
      <c r="E47">
        <v>0.42070000000000002</v>
      </c>
      <c r="F47">
        <v>0</v>
      </c>
      <c r="G47">
        <v>57.057600000000001</v>
      </c>
      <c r="H47">
        <v>215.65260000000001</v>
      </c>
      <c r="I47">
        <v>93.816000000000003</v>
      </c>
      <c r="J47">
        <v>134.4665</v>
      </c>
      <c r="K47">
        <v>6.4993999999999996</v>
      </c>
      <c r="L47">
        <v>0</v>
      </c>
      <c r="M47">
        <v>0</v>
      </c>
      <c r="N47">
        <v>508.46699999999998</v>
      </c>
    </row>
    <row r="48" spans="1:14" x14ac:dyDescent="0.3">
      <c r="A48">
        <v>1997</v>
      </c>
      <c r="B48">
        <v>0</v>
      </c>
      <c r="C48">
        <v>0</v>
      </c>
      <c r="D48">
        <v>0</v>
      </c>
      <c r="E48">
        <v>8.9398999999999997</v>
      </c>
      <c r="F48">
        <v>13.1469</v>
      </c>
      <c r="G48">
        <v>28.765499999999999</v>
      </c>
      <c r="H48">
        <v>103.01909999999999</v>
      </c>
      <c r="I48">
        <v>116.4289</v>
      </c>
      <c r="J48">
        <v>87.400599999999997</v>
      </c>
      <c r="K48">
        <v>24.505700000000001</v>
      </c>
      <c r="L48">
        <v>5.7847</v>
      </c>
      <c r="M48">
        <v>0.2104</v>
      </c>
      <c r="N48">
        <v>388.20170000000002</v>
      </c>
    </row>
    <row r="49" spans="1:14" x14ac:dyDescent="0.3">
      <c r="A49">
        <v>1998</v>
      </c>
      <c r="B49">
        <v>0</v>
      </c>
      <c r="C49">
        <v>0.1578</v>
      </c>
      <c r="D49">
        <v>0</v>
      </c>
      <c r="E49">
        <v>12.9366</v>
      </c>
      <c r="F49">
        <v>1.1569</v>
      </c>
      <c r="G49">
        <v>37.389800000000001</v>
      </c>
      <c r="H49">
        <v>36.706099999999999</v>
      </c>
      <c r="I49">
        <v>72.5184</v>
      </c>
      <c r="J49">
        <v>71.361400000000003</v>
      </c>
      <c r="K49">
        <v>39.172800000000002</v>
      </c>
      <c r="L49">
        <v>3.8915000000000002</v>
      </c>
      <c r="M49">
        <v>0</v>
      </c>
      <c r="N49">
        <v>275.29129999999998</v>
      </c>
    </row>
    <row r="50" spans="1:14" x14ac:dyDescent="0.3">
      <c r="A50">
        <v>1999</v>
      </c>
      <c r="B50">
        <v>0</v>
      </c>
      <c r="C50">
        <v>7.1519000000000004</v>
      </c>
      <c r="D50">
        <v>0</v>
      </c>
      <c r="E50">
        <v>0</v>
      </c>
      <c r="F50">
        <v>5.1536</v>
      </c>
      <c r="G50">
        <v>51.220399999999998</v>
      </c>
      <c r="H50">
        <v>90.976399999999998</v>
      </c>
      <c r="I50">
        <v>15.0402</v>
      </c>
      <c r="J50">
        <v>41.96</v>
      </c>
      <c r="K50">
        <v>0.73619999999999997</v>
      </c>
      <c r="L50">
        <v>0</v>
      </c>
      <c r="M50">
        <v>0</v>
      </c>
      <c r="N50">
        <v>212.23869999999999</v>
      </c>
    </row>
    <row r="51" spans="1:14" x14ac:dyDescent="0.3">
      <c r="A51">
        <v>2000</v>
      </c>
      <c r="B51">
        <v>0</v>
      </c>
      <c r="C51">
        <v>0</v>
      </c>
      <c r="D51">
        <v>0</v>
      </c>
      <c r="E51">
        <v>14.991099999999999</v>
      </c>
      <c r="F51">
        <v>43.434899999999999</v>
      </c>
      <c r="G51">
        <v>35.365600000000001</v>
      </c>
      <c r="H51">
        <v>228.96870000000001</v>
      </c>
      <c r="I51">
        <v>64.828500000000005</v>
      </c>
      <c r="J51">
        <v>42.1721</v>
      </c>
      <c r="K51">
        <v>2.0507</v>
      </c>
      <c r="L51">
        <v>0</v>
      </c>
      <c r="M51">
        <v>0</v>
      </c>
      <c r="N51">
        <v>431.8116</v>
      </c>
    </row>
    <row r="52" spans="1:14" x14ac:dyDescent="0.3">
      <c r="A52">
        <v>2001</v>
      </c>
      <c r="B52">
        <v>0</v>
      </c>
      <c r="C52">
        <v>0</v>
      </c>
      <c r="D52">
        <v>0</v>
      </c>
      <c r="E52">
        <v>0.52200000000000002</v>
      </c>
      <c r="F52">
        <v>0</v>
      </c>
      <c r="G52">
        <v>113.94070000000001</v>
      </c>
      <c r="H52">
        <v>299.3485</v>
      </c>
      <c r="I52">
        <v>162.37860000000001</v>
      </c>
      <c r="J52">
        <v>13.9491</v>
      </c>
      <c r="K52">
        <v>2.2866</v>
      </c>
      <c r="L52">
        <v>0</v>
      </c>
      <c r="M52">
        <v>0</v>
      </c>
      <c r="N52">
        <v>592.42550000000006</v>
      </c>
    </row>
    <row r="53" spans="1:14" x14ac:dyDescent="0.3">
      <c r="A53">
        <v>2002</v>
      </c>
      <c r="B53">
        <v>0</v>
      </c>
      <c r="C53">
        <v>1.0311999999999999</v>
      </c>
      <c r="D53">
        <v>0</v>
      </c>
      <c r="E53">
        <v>1.1592</v>
      </c>
      <c r="F53">
        <v>0.59930000000000005</v>
      </c>
      <c r="G53">
        <v>78.277100000000004</v>
      </c>
      <c r="H53">
        <v>4.5861999999999998</v>
      </c>
      <c r="I53">
        <v>217.85480000000001</v>
      </c>
      <c r="J53">
        <v>52.972700000000003</v>
      </c>
      <c r="K53">
        <v>0</v>
      </c>
      <c r="L53">
        <v>0</v>
      </c>
      <c r="M53">
        <v>2.0162</v>
      </c>
      <c r="N53">
        <v>358.49669999999998</v>
      </c>
    </row>
    <row r="54" spans="1:14" x14ac:dyDescent="0.3">
      <c r="A54">
        <v>2003</v>
      </c>
      <c r="B54">
        <v>0</v>
      </c>
      <c r="C54">
        <v>18.855499999999999</v>
      </c>
      <c r="D54">
        <v>0</v>
      </c>
      <c r="E54">
        <v>0</v>
      </c>
      <c r="F54">
        <v>0</v>
      </c>
      <c r="G54">
        <v>60.7288</v>
      </c>
      <c r="H54">
        <v>216.0076</v>
      </c>
      <c r="I54">
        <v>98.940100000000001</v>
      </c>
      <c r="J54">
        <v>113.2677</v>
      </c>
      <c r="K54">
        <v>0.2208</v>
      </c>
      <c r="L54">
        <v>0</v>
      </c>
      <c r="M54">
        <v>0</v>
      </c>
      <c r="N54">
        <v>508.02050000000003</v>
      </c>
    </row>
    <row r="55" spans="1:14" x14ac:dyDescent="0.3">
      <c r="A55">
        <v>2004</v>
      </c>
      <c r="B55">
        <v>0</v>
      </c>
      <c r="C55">
        <v>0</v>
      </c>
      <c r="D55">
        <v>0</v>
      </c>
      <c r="E55">
        <v>0</v>
      </c>
      <c r="F55">
        <v>0.27600000000000002</v>
      </c>
      <c r="G55">
        <v>40.196300000000001</v>
      </c>
      <c r="H55">
        <v>254.80699999999999</v>
      </c>
      <c r="I55">
        <v>264.42849999999999</v>
      </c>
      <c r="J55">
        <v>96.741399999999999</v>
      </c>
      <c r="K55">
        <v>7.9260999999999999</v>
      </c>
      <c r="L55">
        <v>0</v>
      </c>
      <c r="M55">
        <v>0</v>
      </c>
      <c r="N55">
        <v>664.37530000000004</v>
      </c>
    </row>
    <row r="56" spans="1:14" x14ac:dyDescent="0.3">
      <c r="A56">
        <v>2005</v>
      </c>
      <c r="B56">
        <v>0</v>
      </c>
      <c r="C56">
        <v>0</v>
      </c>
      <c r="D56">
        <v>0</v>
      </c>
      <c r="E56">
        <v>26.610900000000001</v>
      </c>
      <c r="F56">
        <v>9.9548000000000005</v>
      </c>
      <c r="G56">
        <v>28.218399999999999</v>
      </c>
      <c r="H56">
        <v>222.29730000000001</v>
      </c>
      <c r="I56">
        <v>161.6926</v>
      </c>
      <c r="J56">
        <v>242.71729999999999</v>
      </c>
      <c r="K56">
        <v>0</v>
      </c>
      <c r="L56">
        <v>0</v>
      </c>
      <c r="M56">
        <v>0</v>
      </c>
      <c r="N56">
        <v>691.49130000000002</v>
      </c>
    </row>
    <row r="57" spans="1:14" x14ac:dyDescent="0.3">
      <c r="A57">
        <v>2006</v>
      </c>
      <c r="B57">
        <v>0</v>
      </c>
      <c r="C57">
        <v>0</v>
      </c>
      <c r="D57">
        <v>4.1585000000000001</v>
      </c>
      <c r="E57">
        <v>0</v>
      </c>
      <c r="F57">
        <v>12.383699999999999</v>
      </c>
      <c r="G57">
        <v>65.951800000000006</v>
      </c>
      <c r="H57">
        <v>241.7578</v>
      </c>
      <c r="I57">
        <v>609.11360000000002</v>
      </c>
      <c r="J57">
        <v>67.451599999999999</v>
      </c>
      <c r="K57">
        <v>0</v>
      </c>
      <c r="L57">
        <v>0</v>
      </c>
      <c r="M57">
        <v>0</v>
      </c>
      <c r="N57">
        <v>1000.817</v>
      </c>
    </row>
    <row r="58" spans="1:14" x14ac:dyDescent="0.3">
      <c r="A58">
        <v>2007</v>
      </c>
      <c r="B58">
        <v>0</v>
      </c>
      <c r="C58">
        <v>2.7601</v>
      </c>
      <c r="D58">
        <v>0</v>
      </c>
      <c r="E58">
        <v>0</v>
      </c>
      <c r="F58">
        <v>11.095700000000001</v>
      </c>
      <c r="G58">
        <v>77.000699999999995</v>
      </c>
      <c r="H58">
        <v>227.85489999999999</v>
      </c>
      <c r="I58">
        <v>202.3837</v>
      </c>
      <c r="J58">
        <v>14.864800000000001</v>
      </c>
      <c r="K58">
        <v>0</v>
      </c>
      <c r="L58">
        <v>0</v>
      </c>
      <c r="M58">
        <v>0.1104</v>
      </c>
      <c r="N58">
        <v>536.07029999999997</v>
      </c>
    </row>
    <row r="59" spans="1:14" x14ac:dyDescent="0.3">
      <c r="A59">
        <v>2008</v>
      </c>
      <c r="B59">
        <v>0</v>
      </c>
      <c r="C59">
        <v>0</v>
      </c>
      <c r="D59">
        <v>0</v>
      </c>
      <c r="E59">
        <v>1.8989</v>
      </c>
      <c r="F59">
        <v>15.138199999999999</v>
      </c>
      <c r="G59">
        <v>70.067899999999995</v>
      </c>
      <c r="H59">
        <v>197.3031</v>
      </c>
      <c r="I59">
        <v>156.85820000000001</v>
      </c>
      <c r="J59">
        <v>80.84</v>
      </c>
      <c r="K59">
        <v>0</v>
      </c>
      <c r="L59">
        <v>0</v>
      </c>
      <c r="M59">
        <v>0.71760000000000002</v>
      </c>
      <c r="N59">
        <v>522.82389999999998</v>
      </c>
    </row>
    <row r="60" spans="1:14" x14ac:dyDescent="0.3">
      <c r="A60">
        <v>2009</v>
      </c>
      <c r="B60">
        <v>0</v>
      </c>
      <c r="C60">
        <v>0</v>
      </c>
      <c r="D60">
        <v>4.5130999999999997</v>
      </c>
      <c r="E60">
        <v>0</v>
      </c>
      <c r="F60">
        <v>22.204499999999999</v>
      </c>
      <c r="G60">
        <v>79.356800000000007</v>
      </c>
      <c r="H60">
        <v>311.53739999999999</v>
      </c>
      <c r="I60">
        <v>215.4563</v>
      </c>
      <c r="J60">
        <v>36.469200000000001</v>
      </c>
      <c r="K60">
        <v>0.93640000000000001</v>
      </c>
      <c r="L60">
        <v>7.1830999999999996</v>
      </c>
      <c r="M60">
        <v>0</v>
      </c>
      <c r="N60">
        <v>677.65679999999998</v>
      </c>
    </row>
    <row r="61" spans="1:14" x14ac:dyDescent="0.3">
      <c r="A61">
        <v>2010</v>
      </c>
      <c r="B61">
        <v>1.2134</v>
      </c>
      <c r="C61">
        <v>0</v>
      </c>
      <c r="D61">
        <v>0</v>
      </c>
      <c r="E61">
        <v>0</v>
      </c>
      <c r="F61">
        <v>0</v>
      </c>
      <c r="G61">
        <v>55.102400000000003</v>
      </c>
      <c r="H61">
        <v>319.89580000000001</v>
      </c>
      <c r="I61">
        <v>374.94349999999997</v>
      </c>
      <c r="J61">
        <v>126.58580000000001</v>
      </c>
      <c r="K61">
        <v>0</v>
      </c>
      <c r="L61">
        <v>112.152</v>
      </c>
      <c r="M61">
        <v>7.9660000000000002</v>
      </c>
      <c r="N61">
        <v>997.85889999999995</v>
      </c>
    </row>
    <row r="62" spans="1:14" x14ac:dyDescent="0.3">
      <c r="A62">
        <v>2011</v>
      </c>
      <c r="B62">
        <v>0</v>
      </c>
      <c r="C62">
        <v>0</v>
      </c>
      <c r="D62">
        <v>0</v>
      </c>
      <c r="E62">
        <v>0</v>
      </c>
      <c r="F62">
        <v>0.37730000000000002</v>
      </c>
      <c r="G62">
        <v>33.807400000000001</v>
      </c>
      <c r="H62">
        <v>223.99780000000001</v>
      </c>
      <c r="I62">
        <v>315.9323</v>
      </c>
      <c r="J62">
        <v>215.99379999999999</v>
      </c>
      <c r="K62">
        <v>0</v>
      </c>
      <c r="L62">
        <v>0</v>
      </c>
      <c r="M62">
        <v>0</v>
      </c>
      <c r="N62">
        <v>790.10860000000002</v>
      </c>
    </row>
    <row r="63" spans="1:14" x14ac:dyDescent="0.3">
      <c r="A63">
        <v>2012</v>
      </c>
      <c r="B63">
        <v>0</v>
      </c>
      <c r="C63">
        <v>0</v>
      </c>
      <c r="D63">
        <v>0</v>
      </c>
      <c r="E63">
        <v>2.7277</v>
      </c>
      <c r="F63">
        <v>20.4694</v>
      </c>
      <c r="G63">
        <v>5.7584999999999997</v>
      </c>
      <c r="H63">
        <v>301.7002</v>
      </c>
      <c r="I63">
        <v>318.01659999999998</v>
      </c>
      <c r="J63">
        <v>220.88220000000001</v>
      </c>
      <c r="K63">
        <v>0</v>
      </c>
      <c r="L63">
        <v>0</v>
      </c>
      <c r="M63">
        <v>0</v>
      </c>
      <c r="N63">
        <v>869.55460000000005</v>
      </c>
    </row>
    <row r="64" spans="1:14" x14ac:dyDescent="0.3">
      <c r="A64">
        <v>2013</v>
      </c>
      <c r="B64">
        <v>0</v>
      </c>
      <c r="C64">
        <v>3.9739</v>
      </c>
      <c r="D64">
        <v>0</v>
      </c>
      <c r="E64">
        <v>9.0863999999999994</v>
      </c>
      <c r="F64">
        <v>5.8971</v>
      </c>
      <c r="G64">
        <v>115.2919</v>
      </c>
      <c r="H64">
        <v>394.39150000000001</v>
      </c>
      <c r="I64">
        <v>223.48259999999999</v>
      </c>
      <c r="J64">
        <v>114.14400000000001</v>
      </c>
      <c r="K64">
        <v>54.4313</v>
      </c>
      <c r="L64">
        <v>0.1203</v>
      </c>
      <c r="M64">
        <v>0</v>
      </c>
      <c r="N64">
        <v>920.81899999999996</v>
      </c>
    </row>
    <row r="65" spans="1:14" x14ac:dyDescent="0.3">
      <c r="A65">
        <v>2014</v>
      </c>
      <c r="B65">
        <v>15.6151</v>
      </c>
      <c r="C65">
        <v>0.95330000000000004</v>
      </c>
      <c r="D65">
        <v>0</v>
      </c>
      <c r="E65">
        <v>9.5741999999999994</v>
      </c>
      <c r="F65">
        <v>18.8642</v>
      </c>
      <c r="G65">
        <v>6.0972</v>
      </c>
      <c r="H65">
        <v>223.94049999999999</v>
      </c>
      <c r="I65">
        <v>156.74539999999999</v>
      </c>
      <c r="J65">
        <v>281.06209999999999</v>
      </c>
      <c r="K65">
        <v>0.55200000000000005</v>
      </c>
      <c r="L65">
        <v>0</v>
      </c>
      <c r="M65">
        <v>0</v>
      </c>
      <c r="N65">
        <v>713.404</v>
      </c>
    </row>
    <row r="66" spans="1:14" x14ac:dyDescent="0.3">
      <c r="A66">
        <v>2015</v>
      </c>
      <c r="B66">
        <v>9.5103000000000009</v>
      </c>
      <c r="C66">
        <v>0</v>
      </c>
      <c r="D66">
        <v>25.363499999999998</v>
      </c>
      <c r="E66">
        <v>11.108599999999999</v>
      </c>
      <c r="F66">
        <v>0</v>
      </c>
      <c r="G66">
        <v>82.290599999999998</v>
      </c>
      <c r="H66">
        <v>251.3348</v>
      </c>
      <c r="I66">
        <v>179.09049999999999</v>
      </c>
      <c r="J66">
        <v>35.1173</v>
      </c>
      <c r="K66">
        <v>0</v>
      </c>
      <c r="L66">
        <v>0</v>
      </c>
      <c r="M66">
        <v>0</v>
      </c>
      <c r="N66">
        <v>593.81560000000002</v>
      </c>
    </row>
    <row r="67" spans="1:14" x14ac:dyDescent="0.3">
      <c r="A67">
        <v>2016</v>
      </c>
      <c r="B67">
        <v>0</v>
      </c>
      <c r="C67">
        <v>0</v>
      </c>
      <c r="D67">
        <v>0.49220000000000003</v>
      </c>
      <c r="E67">
        <v>0</v>
      </c>
      <c r="F67">
        <v>0</v>
      </c>
      <c r="G67">
        <v>46.816899999999997</v>
      </c>
      <c r="H67">
        <v>335.53989999999999</v>
      </c>
      <c r="I67">
        <v>336.8974</v>
      </c>
      <c r="J67">
        <v>24.071200000000001</v>
      </c>
      <c r="K67">
        <v>65.196700000000007</v>
      </c>
      <c r="L67">
        <v>0</v>
      </c>
      <c r="M67">
        <v>0</v>
      </c>
      <c r="N67">
        <v>809.01430000000005</v>
      </c>
    </row>
    <row r="68" spans="1:14" x14ac:dyDescent="0.3">
      <c r="A68">
        <v>2017</v>
      </c>
      <c r="B68">
        <v>7.4219999999999997</v>
      </c>
      <c r="C68">
        <v>0</v>
      </c>
      <c r="D68">
        <v>0.186</v>
      </c>
      <c r="E68">
        <v>0</v>
      </c>
      <c r="F68">
        <v>18.882400000000001</v>
      </c>
      <c r="G68">
        <v>126.6592</v>
      </c>
      <c r="H68">
        <v>331.00389999999999</v>
      </c>
      <c r="I68">
        <v>135.5506</v>
      </c>
      <c r="J68">
        <v>49.033999999999999</v>
      </c>
      <c r="K68">
        <v>0</v>
      </c>
      <c r="L68">
        <v>0</v>
      </c>
      <c r="M68">
        <v>2.6036999999999999</v>
      </c>
      <c r="N68">
        <v>671.34180000000003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0.21779999999999999</v>
      </c>
      <c r="G69">
        <v>72.018100000000004</v>
      </c>
      <c r="H69">
        <v>225.4186</v>
      </c>
      <c r="I69">
        <v>150.077</v>
      </c>
      <c r="J69">
        <v>77.790899999999993</v>
      </c>
      <c r="K69">
        <v>2.2904</v>
      </c>
      <c r="L69">
        <v>0</v>
      </c>
      <c r="M69">
        <v>0</v>
      </c>
      <c r="N69">
        <v>527.81280000000004</v>
      </c>
    </row>
    <row r="70" spans="1:14" x14ac:dyDescent="0.3">
      <c r="A70">
        <v>2019</v>
      </c>
      <c r="B70">
        <v>3.3611</v>
      </c>
      <c r="C70">
        <v>0</v>
      </c>
      <c r="D70">
        <v>0</v>
      </c>
      <c r="E70">
        <v>20.957999999999998</v>
      </c>
      <c r="F70">
        <v>11.493499999999999</v>
      </c>
      <c r="G70">
        <v>177.5301</v>
      </c>
      <c r="H70">
        <v>133.05840000000001</v>
      </c>
      <c r="I70">
        <v>490.959</v>
      </c>
      <c r="J70">
        <v>186.43360000000001</v>
      </c>
      <c r="K70">
        <v>63.8628</v>
      </c>
      <c r="L70">
        <v>8.1592000000000002</v>
      </c>
      <c r="M70">
        <v>0</v>
      </c>
      <c r="N70">
        <v>1095.8157000000001</v>
      </c>
    </row>
    <row r="71" spans="1:14" x14ac:dyDescent="0.3">
      <c r="A71">
        <v>2020</v>
      </c>
      <c r="B71">
        <v>0</v>
      </c>
      <c r="C71">
        <v>0</v>
      </c>
      <c r="D71">
        <v>26.341899999999999</v>
      </c>
      <c r="E71">
        <v>4.7100999999999997</v>
      </c>
      <c r="F71">
        <v>15.6975</v>
      </c>
      <c r="G71">
        <v>36.120100000000001</v>
      </c>
      <c r="H71">
        <v>139.0258</v>
      </c>
      <c r="I71">
        <v>390.31689999999998</v>
      </c>
      <c r="J71">
        <v>200.88759999999999</v>
      </c>
      <c r="K71">
        <v>13.082800000000001</v>
      </c>
      <c r="L71">
        <v>0.78110000000000002</v>
      </c>
      <c r="M71">
        <v>0.14879999999999999</v>
      </c>
      <c r="N71">
        <v>827.11260000000004</v>
      </c>
    </row>
    <row r="72" spans="1:14" x14ac:dyDescent="0.3">
      <c r="A72">
        <v>2021</v>
      </c>
      <c r="B72">
        <v>0</v>
      </c>
      <c r="C72">
        <v>0</v>
      </c>
      <c r="D72">
        <v>3.5836000000000001</v>
      </c>
      <c r="E72">
        <v>0</v>
      </c>
      <c r="F72">
        <v>140.26480000000001</v>
      </c>
      <c r="G72">
        <v>80.6541</v>
      </c>
      <c r="H72">
        <v>102.9884</v>
      </c>
      <c r="I72">
        <v>81.725700000000003</v>
      </c>
      <c r="J72">
        <v>235.6123</v>
      </c>
      <c r="K72">
        <v>21.994800000000001</v>
      </c>
      <c r="L72">
        <v>158.41220000000001</v>
      </c>
      <c r="M72">
        <v>16.213699999999999</v>
      </c>
      <c r="N72">
        <v>841.44960000000003</v>
      </c>
    </row>
    <row r="73" spans="1:14" x14ac:dyDescent="0.3">
      <c r="A73" t="s">
        <v>22</v>
      </c>
      <c r="B73" s="1">
        <f>AVERAGE(B2:B72)</f>
        <v>3.7462422535211277</v>
      </c>
      <c r="C73" s="1">
        <f t="shared" ref="C73:N73" si="0">AVERAGE(C2:C72)</f>
        <v>2.2225056338028173</v>
      </c>
      <c r="D73" s="1">
        <f t="shared" si="0"/>
        <v>4.3269042253521137</v>
      </c>
      <c r="E73" s="1">
        <f t="shared" si="0"/>
        <v>4.0891154929577453</v>
      </c>
      <c r="F73" s="1">
        <f t="shared" si="0"/>
        <v>12.020039436619713</v>
      </c>
      <c r="G73" s="1">
        <f t="shared" si="0"/>
        <v>74.734752112676034</v>
      </c>
      <c r="H73" s="1">
        <f t="shared" si="0"/>
        <v>200.97225915492956</v>
      </c>
      <c r="I73" s="1">
        <f t="shared" si="0"/>
        <v>204.00143802816905</v>
      </c>
      <c r="J73" s="1">
        <f t="shared" si="0"/>
        <v>105.15759295774649</v>
      </c>
      <c r="K73" s="1">
        <f t="shared" si="0"/>
        <v>15.532729577464794</v>
      </c>
      <c r="L73" s="1">
        <f t="shared" si="0"/>
        <v>11.513671830985919</v>
      </c>
      <c r="M73" s="1">
        <f t="shared" si="0"/>
        <v>2.3041197183098592</v>
      </c>
      <c r="N73" s="1">
        <f t="shared" si="0"/>
        <v>640.62137042253562</v>
      </c>
    </row>
    <row r="74" spans="1:14" x14ac:dyDescent="0.3">
      <c r="A74" t="s">
        <v>23</v>
      </c>
      <c r="B74">
        <f>STDEVA(B2:B72)</f>
        <v>9.4867972194693824</v>
      </c>
      <c r="C74">
        <f t="shared" ref="C74:N74" si="1">STDEVA(C2:C72)</f>
        <v>5.5750581886492405</v>
      </c>
      <c r="D74">
        <f t="shared" si="1"/>
        <v>19.366719584980508</v>
      </c>
      <c r="E74">
        <f t="shared" si="1"/>
        <v>6.7915761558954761</v>
      </c>
      <c r="F74">
        <f t="shared" si="1"/>
        <v>20.49526180236704</v>
      </c>
      <c r="G74">
        <f t="shared" si="1"/>
        <v>44.862116344416499</v>
      </c>
      <c r="H74">
        <f t="shared" si="1"/>
        <v>90.190904830898361</v>
      </c>
      <c r="I74">
        <f t="shared" si="1"/>
        <v>117.74451491499519</v>
      </c>
      <c r="J74">
        <f t="shared" si="1"/>
        <v>90.706480351545082</v>
      </c>
      <c r="K74">
        <f t="shared" si="1"/>
        <v>28.7529325132754</v>
      </c>
      <c r="L74">
        <f t="shared" si="1"/>
        <v>32.258707905273681</v>
      </c>
      <c r="M74">
        <f t="shared" si="1"/>
        <v>6.8006883589324927</v>
      </c>
      <c r="N74">
        <f t="shared" si="1"/>
        <v>197.69832946570688</v>
      </c>
    </row>
    <row r="75" spans="1:14" x14ac:dyDescent="0.3">
      <c r="A75" t="s">
        <v>24</v>
      </c>
      <c r="B75">
        <f>(B74/B73)*100</f>
        <v>253.23501731775764</v>
      </c>
      <c r="C75">
        <f t="shared" ref="C75:N75" si="2">(C74/C73)*100</f>
        <v>250.84562683920129</v>
      </c>
      <c r="D75">
        <f t="shared" si="2"/>
        <v>447.58835824253742</v>
      </c>
      <c r="E75">
        <f t="shared" si="2"/>
        <v>166.08912532776085</v>
      </c>
      <c r="F75">
        <f t="shared" si="2"/>
        <v>170.50910615090908</v>
      </c>
      <c r="G75">
        <f t="shared" si="2"/>
        <v>60.028454067498373</v>
      </c>
      <c r="H75">
        <f t="shared" si="2"/>
        <v>44.877290632121607</v>
      </c>
      <c r="I75">
        <f t="shared" si="2"/>
        <v>57.717492608427946</v>
      </c>
      <c r="J75">
        <f t="shared" si="2"/>
        <v>86.257661287465922</v>
      </c>
      <c r="K75">
        <f t="shared" si="2"/>
        <v>185.11191075514989</v>
      </c>
      <c r="L75">
        <f t="shared" si="2"/>
        <v>280.17741324238665</v>
      </c>
      <c r="M75">
        <f t="shared" si="2"/>
        <v>295.15342909009092</v>
      </c>
      <c r="N75">
        <f t="shared" si="2"/>
        <v>30.860401883769612</v>
      </c>
    </row>
    <row r="77" spans="1:14" x14ac:dyDescent="0.3">
      <c r="B77">
        <f>AVERAGE(B22:B70)</f>
        <v>3.1149040816326532</v>
      </c>
      <c r="C77">
        <f t="shared" ref="C77:I77" si="3">AVERAGE(C22:C70)</f>
        <v>1.6718612244897959</v>
      </c>
      <c r="D77">
        <f t="shared" si="3"/>
        <v>1.1801408163265303</v>
      </c>
      <c r="E77">
        <f t="shared" si="3"/>
        <v>4.5817265306122437</v>
      </c>
      <c r="F77">
        <f t="shared" si="3"/>
        <v>11.478079591836734</v>
      </c>
      <c r="G77">
        <f t="shared" si="3"/>
        <v>75.115283673469392</v>
      </c>
      <c r="H77">
        <f t="shared" si="3"/>
        <v>206.74104897959188</v>
      </c>
      <c r="I77">
        <f t="shared" si="3"/>
        <v>211.57550612244899</v>
      </c>
      <c r="J77">
        <f>AVERAGE(J22:J70)</f>
        <v>92.951665306122436</v>
      </c>
      <c r="K77">
        <f>AVERAGE(K22:K70)</f>
        <v>13.458571428571426</v>
      </c>
      <c r="L77">
        <f>AVERAGE(L22:L70)</f>
        <v>11.736053061224492</v>
      </c>
      <c r="M77">
        <f t="shared" ref="M77" si="4">AVERAGE(M22:M70)</f>
        <v>2.2858408163265307</v>
      </c>
      <c r="N77">
        <f>AVERAGE(N22:N70)</f>
        <v>635.8906816326529</v>
      </c>
    </row>
    <row r="78" spans="1:14" x14ac:dyDescent="0.3">
      <c r="B78">
        <f>STDEVA(B22:B70)</f>
        <v>7.6410917290975506</v>
      </c>
      <c r="C78">
        <f t="shared" ref="C78:N78" si="5">STDEVA(C22:C70)</f>
        <v>3.4555589191436851</v>
      </c>
      <c r="D78">
        <f t="shared" si="5"/>
        <v>3.9803130296141265</v>
      </c>
      <c r="E78">
        <f t="shared" si="5"/>
        <v>6.9953778094233865</v>
      </c>
      <c r="F78">
        <f t="shared" si="5"/>
        <v>15.082016674530788</v>
      </c>
      <c r="G78">
        <f t="shared" si="5"/>
        <v>48.037992344616079</v>
      </c>
      <c r="H78">
        <f t="shared" si="5"/>
        <v>91.501994098664966</v>
      </c>
      <c r="I78">
        <f t="shared" si="5"/>
        <v>127.75509056463342</v>
      </c>
      <c r="J78">
        <f t="shared" si="5"/>
        <v>82.895748540386947</v>
      </c>
      <c r="K78">
        <f t="shared" si="5"/>
        <v>23.294947229710569</v>
      </c>
      <c r="L78">
        <f t="shared" si="5"/>
        <v>31.806132176660668</v>
      </c>
      <c r="M78">
        <f t="shared" si="5"/>
        <v>7.4864084038431038</v>
      </c>
      <c r="N78">
        <f t="shared" si="5"/>
        <v>218.47222095095938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FA09-4B41-4F55-B887-D915F491536B}">
  <dimension ref="A1:N75"/>
  <sheetViews>
    <sheetView topLeftCell="A43" workbookViewId="0">
      <selection activeCell="R3" sqref="R3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14</v>
      </c>
    </row>
    <row r="2" spans="1:14" x14ac:dyDescent="0.3">
      <c r="A2">
        <v>1951</v>
      </c>
      <c r="B2">
        <v>0</v>
      </c>
      <c r="C2">
        <v>0</v>
      </c>
      <c r="D2">
        <v>0</v>
      </c>
      <c r="E2">
        <v>0</v>
      </c>
      <c r="F2">
        <v>0</v>
      </c>
      <c r="G2">
        <v>42.999699999999997</v>
      </c>
      <c r="H2">
        <v>217.76560000000001</v>
      </c>
      <c r="I2">
        <v>123.2161</v>
      </c>
      <c r="J2">
        <v>8.8955000000000002</v>
      </c>
      <c r="K2">
        <v>0</v>
      </c>
      <c r="L2">
        <v>0.74480000000000002</v>
      </c>
      <c r="M2">
        <v>0</v>
      </c>
      <c r="N2">
        <v>393.62169999999998</v>
      </c>
    </row>
    <row r="3" spans="1:14" x14ac:dyDescent="0.3">
      <c r="A3">
        <v>1952</v>
      </c>
      <c r="B3">
        <v>0</v>
      </c>
      <c r="C3">
        <v>0</v>
      </c>
      <c r="D3">
        <v>0</v>
      </c>
      <c r="E3">
        <v>0</v>
      </c>
      <c r="F3">
        <v>0.39579999999999999</v>
      </c>
      <c r="G3">
        <v>75.979799999999997</v>
      </c>
      <c r="H3">
        <v>839.81859999999995</v>
      </c>
      <c r="I3">
        <v>203.4494</v>
      </c>
      <c r="J3">
        <v>12.023400000000001</v>
      </c>
      <c r="K3">
        <v>0</v>
      </c>
      <c r="L3">
        <v>0</v>
      </c>
      <c r="M3">
        <v>0</v>
      </c>
      <c r="N3">
        <v>1131.6669999999999</v>
      </c>
    </row>
    <row r="4" spans="1:14" x14ac:dyDescent="0.3">
      <c r="A4">
        <v>1953</v>
      </c>
      <c r="B4">
        <v>4.5787000000000004</v>
      </c>
      <c r="C4">
        <v>0</v>
      </c>
      <c r="D4">
        <v>0</v>
      </c>
      <c r="E4">
        <v>0</v>
      </c>
      <c r="F4">
        <v>0</v>
      </c>
      <c r="G4">
        <v>261.63830000000002</v>
      </c>
      <c r="H4">
        <v>157.2732</v>
      </c>
      <c r="I4">
        <v>330.4341</v>
      </c>
      <c r="J4">
        <v>64.241699999999994</v>
      </c>
      <c r="K4">
        <v>8.7012</v>
      </c>
      <c r="L4">
        <v>0</v>
      </c>
      <c r="M4">
        <v>0</v>
      </c>
      <c r="N4">
        <v>826.86720000000003</v>
      </c>
    </row>
    <row r="5" spans="1:14" x14ac:dyDescent="0.3">
      <c r="A5">
        <v>1954</v>
      </c>
      <c r="B5">
        <v>0</v>
      </c>
      <c r="C5">
        <v>1.2441</v>
      </c>
      <c r="D5">
        <v>14.0547</v>
      </c>
      <c r="E5">
        <v>0</v>
      </c>
      <c r="F5">
        <v>0</v>
      </c>
      <c r="G5">
        <v>52.439399999999999</v>
      </c>
      <c r="H5">
        <v>387.32240000000002</v>
      </c>
      <c r="I5">
        <v>108.2809</v>
      </c>
      <c r="J5">
        <v>823.36270000000002</v>
      </c>
      <c r="K5">
        <v>15.100899999999999</v>
      </c>
      <c r="L5">
        <v>0</v>
      </c>
      <c r="M5">
        <v>0</v>
      </c>
      <c r="N5">
        <v>1401.8051</v>
      </c>
    </row>
    <row r="6" spans="1:14" x14ac:dyDescent="0.3">
      <c r="A6">
        <v>1955</v>
      </c>
      <c r="B6">
        <v>11.0989</v>
      </c>
      <c r="C6">
        <v>0.12590000000000001</v>
      </c>
      <c r="D6">
        <v>0</v>
      </c>
      <c r="E6">
        <v>0</v>
      </c>
      <c r="F6">
        <v>0</v>
      </c>
      <c r="G6">
        <v>130.69110000000001</v>
      </c>
      <c r="H6">
        <v>24.058700000000002</v>
      </c>
      <c r="I6">
        <v>475.32029999999997</v>
      </c>
      <c r="J6">
        <v>333.98289999999997</v>
      </c>
      <c r="K6">
        <v>83.536000000000001</v>
      </c>
      <c r="L6">
        <v>0</v>
      </c>
      <c r="M6">
        <v>0</v>
      </c>
      <c r="N6">
        <v>1058.8137999999999</v>
      </c>
    </row>
    <row r="7" spans="1:14" x14ac:dyDescent="0.3">
      <c r="A7">
        <v>1956</v>
      </c>
      <c r="B7">
        <v>0</v>
      </c>
      <c r="C7">
        <v>0.21</v>
      </c>
      <c r="D7">
        <v>0</v>
      </c>
      <c r="E7">
        <v>0</v>
      </c>
      <c r="F7">
        <v>0.40150000000000002</v>
      </c>
      <c r="G7">
        <v>88.803700000000006</v>
      </c>
      <c r="H7">
        <v>399.67669999999998</v>
      </c>
      <c r="I7">
        <v>134.1669</v>
      </c>
      <c r="J7">
        <v>54.7727</v>
      </c>
      <c r="K7">
        <v>186.4316</v>
      </c>
      <c r="L7">
        <v>0</v>
      </c>
      <c r="M7">
        <v>0</v>
      </c>
      <c r="N7">
        <v>864.46310000000005</v>
      </c>
    </row>
    <row r="8" spans="1:14" x14ac:dyDescent="0.3">
      <c r="A8">
        <v>1957</v>
      </c>
      <c r="B8">
        <v>0.4819</v>
      </c>
      <c r="C8">
        <v>0</v>
      </c>
      <c r="D8">
        <v>0</v>
      </c>
      <c r="E8">
        <v>0</v>
      </c>
      <c r="F8">
        <v>0</v>
      </c>
      <c r="G8">
        <v>79.0334</v>
      </c>
      <c r="H8">
        <v>21.3917</v>
      </c>
      <c r="I8">
        <v>353.7645</v>
      </c>
      <c r="J8">
        <v>91.803399999999996</v>
      </c>
      <c r="K8">
        <v>25.269400000000001</v>
      </c>
      <c r="L8">
        <v>0.50390000000000001</v>
      </c>
      <c r="M8">
        <v>0</v>
      </c>
      <c r="N8">
        <v>572.2482</v>
      </c>
    </row>
    <row r="9" spans="1:14" x14ac:dyDescent="0.3">
      <c r="A9">
        <v>1958</v>
      </c>
      <c r="B9">
        <v>0</v>
      </c>
      <c r="C9">
        <v>0</v>
      </c>
      <c r="D9">
        <v>0</v>
      </c>
      <c r="E9">
        <v>0.1168</v>
      </c>
      <c r="F9">
        <v>0</v>
      </c>
      <c r="G9">
        <v>14.757199999999999</v>
      </c>
      <c r="H9">
        <v>341.92759999999998</v>
      </c>
      <c r="I9">
        <v>183.4102</v>
      </c>
      <c r="J9">
        <v>505.3657</v>
      </c>
      <c r="K9">
        <v>1.2289000000000001</v>
      </c>
      <c r="L9">
        <v>2.1000999999999999</v>
      </c>
      <c r="M9">
        <v>0</v>
      </c>
      <c r="N9">
        <v>1048.9065000000001</v>
      </c>
    </row>
    <row r="10" spans="1:14" x14ac:dyDescent="0.3">
      <c r="A10">
        <v>1959</v>
      </c>
      <c r="B10">
        <v>0</v>
      </c>
      <c r="C10">
        <v>0</v>
      </c>
      <c r="D10">
        <v>0</v>
      </c>
      <c r="E10">
        <v>0</v>
      </c>
      <c r="F10">
        <v>0.66449999999999998</v>
      </c>
      <c r="G10">
        <v>2.1276999999999999</v>
      </c>
      <c r="H10">
        <v>472.04039999999998</v>
      </c>
      <c r="I10">
        <v>375.62040000000002</v>
      </c>
      <c r="J10">
        <v>309.20429999999999</v>
      </c>
      <c r="K10">
        <v>133.20009999999999</v>
      </c>
      <c r="L10">
        <v>2.6507000000000001</v>
      </c>
      <c r="M10">
        <v>0</v>
      </c>
      <c r="N10">
        <v>1295.5081</v>
      </c>
    </row>
    <row r="11" spans="1:14" x14ac:dyDescent="0.3">
      <c r="A11">
        <v>1960</v>
      </c>
      <c r="B11">
        <v>0.73750000000000004</v>
      </c>
      <c r="C11">
        <v>0</v>
      </c>
      <c r="D11">
        <v>0</v>
      </c>
      <c r="E11">
        <v>0</v>
      </c>
      <c r="F11">
        <v>0.18260000000000001</v>
      </c>
      <c r="G11">
        <v>94.865399999999994</v>
      </c>
      <c r="H11">
        <v>157.2903</v>
      </c>
      <c r="I11">
        <v>308.50439999999998</v>
      </c>
      <c r="J11">
        <v>38.732500000000002</v>
      </c>
      <c r="K11">
        <v>14.026300000000001</v>
      </c>
      <c r="L11">
        <v>0</v>
      </c>
      <c r="M11">
        <v>0</v>
      </c>
      <c r="N11">
        <v>614.33900000000006</v>
      </c>
    </row>
    <row r="12" spans="1:14" x14ac:dyDescent="0.3">
      <c r="A12">
        <v>1961</v>
      </c>
      <c r="B12">
        <v>0</v>
      </c>
      <c r="C12">
        <v>0</v>
      </c>
      <c r="D12">
        <v>0</v>
      </c>
      <c r="E12">
        <v>0</v>
      </c>
      <c r="F12">
        <v>0</v>
      </c>
      <c r="G12">
        <v>9.1057000000000006</v>
      </c>
      <c r="H12">
        <v>280.38310000000001</v>
      </c>
      <c r="I12">
        <v>141.39680000000001</v>
      </c>
      <c r="J12">
        <v>608.72170000000006</v>
      </c>
      <c r="K12">
        <v>16.066400000000002</v>
      </c>
      <c r="L12">
        <v>0</v>
      </c>
      <c r="M12">
        <v>0.16800000000000001</v>
      </c>
      <c r="N12">
        <v>1055.8416999999999</v>
      </c>
    </row>
    <row r="13" spans="1:14" x14ac:dyDescent="0.3">
      <c r="A13">
        <v>1962</v>
      </c>
      <c r="B13">
        <v>0</v>
      </c>
      <c r="C13">
        <v>0</v>
      </c>
      <c r="D13">
        <v>0</v>
      </c>
      <c r="E13">
        <v>0</v>
      </c>
      <c r="F13">
        <v>1.9619</v>
      </c>
      <c r="G13">
        <v>21.943300000000001</v>
      </c>
      <c r="H13">
        <v>227.16990000000001</v>
      </c>
      <c r="I13">
        <v>273.15800000000002</v>
      </c>
      <c r="J13">
        <v>174.7133</v>
      </c>
      <c r="K13">
        <v>0</v>
      </c>
      <c r="L13">
        <v>0</v>
      </c>
      <c r="M13">
        <v>1.0223</v>
      </c>
      <c r="N13">
        <v>699.96870000000001</v>
      </c>
    </row>
    <row r="14" spans="1:14" x14ac:dyDescent="0.3">
      <c r="A14">
        <v>1963</v>
      </c>
      <c r="B14">
        <v>0</v>
      </c>
      <c r="C14">
        <v>0</v>
      </c>
      <c r="D14">
        <v>0</v>
      </c>
      <c r="E14">
        <v>0</v>
      </c>
      <c r="F14">
        <v>0</v>
      </c>
      <c r="G14">
        <v>4.8048999999999999</v>
      </c>
      <c r="H14">
        <v>338.49149999999997</v>
      </c>
      <c r="I14">
        <v>421.48829999999998</v>
      </c>
      <c r="J14">
        <v>265.88060000000002</v>
      </c>
      <c r="K14">
        <v>8.0877999999999997</v>
      </c>
      <c r="L14">
        <v>35.767499999999998</v>
      </c>
      <c r="M14">
        <v>0</v>
      </c>
      <c r="N14">
        <v>1074.5206000000001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</v>
      </c>
      <c r="F15">
        <v>24.467400000000001</v>
      </c>
      <c r="G15">
        <v>76.847899999999996</v>
      </c>
      <c r="H15">
        <v>268.47250000000003</v>
      </c>
      <c r="I15">
        <v>239.61259999999999</v>
      </c>
      <c r="J15">
        <v>141.31989999999999</v>
      </c>
      <c r="K15">
        <v>0</v>
      </c>
      <c r="L15">
        <v>0</v>
      </c>
      <c r="M15">
        <v>0</v>
      </c>
      <c r="N15">
        <v>750.72029999999995</v>
      </c>
    </row>
    <row r="16" spans="1:14" x14ac:dyDescent="0.3">
      <c r="A16">
        <v>1965</v>
      </c>
      <c r="B16">
        <v>5.2239000000000004</v>
      </c>
      <c r="C16">
        <v>0</v>
      </c>
      <c r="D16">
        <v>0</v>
      </c>
      <c r="E16">
        <v>0</v>
      </c>
      <c r="F16">
        <v>0</v>
      </c>
      <c r="G16">
        <v>0</v>
      </c>
      <c r="H16">
        <v>274.77</v>
      </c>
      <c r="I16">
        <v>52.173699999999997</v>
      </c>
      <c r="J16">
        <v>62.870399999999997</v>
      </c>
      <c r="K16">
        <v>0</v>
      </c>
      <c r="L16">
        <v>0</v>
      </c>
      <c r="M16">
        <v>0</v>
      </c>
      <c r="N16">
        <v>395.03800000000001</v>
      </c>
    </row>
    <row r="17" spans="1:14" x14ac:dyDescent="0.3">
      <c r="A17">
        <v>1966</v>
      </c>
      <c r="B17">
        <v>0</v>
      </c>
      <c r="C17">
        <v>0</v>
      </c>
      <c r="D17">
        <v>0</v>
      </c>
      <c r="E17">
        <v>0</v>
      </c>
      <c r="F17">
        <v>0</v>
      </c>
      <c r="G17">
        <v>55.6967</v>
      </c>
      <c r="H17">
        <v>162.00540000000001</v>
      </c>
      <c r="I17">
        <v>102.49679999999999</v>
      </c>
      <c r="J17">
        <v>92.986000000000004</v>
      </c>
      <c r="K17">
        <v>0</v>
      </c>
      <c r="L17">
        <v>0</v>
      </c>
      <c r="M17">
        <v>0</v>
      </c>
      <c r="N17">
        <v>413.18490000000003</v>
      </c>
    </row>
    <row r="18" spans="1:14" x14ac:dyDescent="0.3">
      <c r="A18">
        <v>1967</v>
      </c>
      <c r="B18">
        <v>0</v>
      </c>
      <c r="C18">
        <v>0</v>
      </c>
      <c r="D18">
        <v>31.997800000000002</v>
      </c>
      <c r="E18">
        <v>0</v>
      </c>
      <c r="F18">
        <v>0</v>
      </c>
      <c r="G18">
        <v>108.5943</v>
      </c>
      <c r="H18">
        <v>165.3373</v>
      </c>
      <c r="I18">
        <v>257.76620000000003</v>
      </c>
      <c r="J18">
        <v>158.26669999999999</v>
      </c>
      <c r="K18">
        <v>0</v>
      </c>
      <c r="L18">
        <v>0</v>
      </c>
      <c r="M18">
        <v>104.5557</v>
      </c>
      <c r="N18">
        <v>826.51800000000003</v>
      </c>
    </row>
    <row r="19" spans="1:14" x14ac:dyDescent="0.3">
      <c r="A19">
        <v>1968</v>
      </c>
      <c r="B19">
        <v>0</v>
      </c>
      <c r="C19">
        <v>0</v>
      </c>
      <c r="D19">
        <v>3.7722000000000002</v>
      </c>
      <c r="E19">
        <v>0</v>
      </c>
      <c r="F19">
        <v>0</v>
      </c>
      <c r="G19">
        <v>0</v>
      </c>
      <c r="H19">
        <v>427.27730000000003</v>
      </c>
      <c r="I19">
        <v>388.4504</v>
      </c>
      <c r="J19">
        <v>28.905799999999999</v>
      </c>
      <c r="K19">
        <v>4.3303000000000003</v>
      </c>
      <c r="L19">
        <v>0</v>
      </c>
      <c r="M19">
        <v>0</v>
      </c>
      <c r="N19">
        <v>852.73599999999999</v>
      </c>
    </row>
    <row r="20" spans="1:14" x14ac:dyDescent="0.3">
      <c r="A20">
        <v>1969</v>
      </c>
      <c r="B20">
        <v>0</v>
      </c>
      <c r="C20">
        <v>0</v>
      </c>
      <c r="D20">
        <v>0</v>
      </c>
      <c r="E20">
        <v>0</v>
      </c>
      <c r="F20">
        <v>0</v>
      </c>
      <c r="G20">
        <v>90.5261</v>
      </c>
      <c r="H20">
        <v>351.13499999999999</v>
      </c>
      <c r="I20">
        <v>455.06139999999999</v>
      </c>
      <c r="J20">
        <v>199.37860000000001</v>
      </c>
      <c r="K20">
        <v>0</v>
      </c>
      <c r="L20">
        <v>0.35780000000000001</v>
      </c>
      <c r="M20">
        <v>0</v>
      </c>
      <c r="N20">
        <v>1096.4589000000001</v>
      </c>
    </row>
    <row r="21" spans="1:14" x14ac:dyDescent="0.3">
      <c r="A21">
        <v>1970</v>
      </c>
      <c r="B21">
        <v>0</v>
      </c>
      <c r="C21">
        <v>0</v>
      </c>
      <c r="D21">
        <v>0</v>
      </c>
      <c r="E21">
        <v>0</v>
      </c>
      <c r="F21">
        <v>0</v>
      </c>
      <c r="G21">
        <v>293.78309999999999</v>
      </c>
      <c r="H21">
        <v>178.64529999999999</v>
      </c>
      <c r="I21">
        <v>228.93430000000001</v>
      </c>
      <c r="J21">
        <v>173.97479999999999</v>
      </c>
      <c r="K21">
        <v>1.4028</v>
      </c>
      <c r="L21">
        <v>0</v>
      </c>
      <c r="M21">
        <v>0</v>
      </c>
      <c r="N21">
        <v>876.74030000000005</v>
      </c>
    </row>
    <row r="22" spans="1:14" x14ac:dyDescent="0.3">
      <c r="A22">
        <v>1971</v>
      </c>
      <c r="B22">
        <v>0</v>
      </c>
      <c r="C22">
        <v>0</v>
      </c>
      <c r="D22">
        <v>0</v>
      </c>
      <c r="E22">
        <v>0</v>
      </c>
      <c r="F22">
        <v>1.9036</v>
      </c>
      <c r="G22">
        <v>260.35890000000001</v>
      </c>
      <c r="H22">
        <v>395.09</v>
      </c>
      <c r="I22">
        <v>323.91160000000002</v>
      </c>
      <c r="J22">
        <v>252.92330000000001</v>
      </c>
      <c r="K22">
        <v>11.047499999999999</v>
      </c>
      <c r="L22">
        <v>0</v>
      </c>
      <c r="M22">
        <v>0</v>
      </c>
      <c r="N22">
        <v>1245.2348999999999</v>
      </c>
    </row>
    <row r="23" spans="1:14" x14ac:dyDescent="0.3">
      <c r="A23">
        <v>1972</v>
      </c>
      <c r="B23">
        <v>0</v>
      </c>
      <c r="C23">
        <v>3.0857000000000001</v>
      </c>
      <c r="D23">
        <v>0</v>
      </c>
      <c r="E23">
        <v>0</v>
      </c>
      <c r="F23">
        <v>0</v>
      </c>
      <c r="G23">
        <v>186.96950000000001</v>
      </c>
      <c r="H23">
        <v>188.11539999999999</v>
      </c>
      <c r="I23">
        <v>320.46539999999999</v>
      </c>
      <c r="J23">
        <v>9.4908000000000001</v>
      </c>
      <c r="K23">
        <v>0</v>
      </c>
      <c r="L23">
        <v>0</v>
      </c>
      <c r="M23">
        <v>0</v>
      </c>
      <c r="N23">
        <v>708.1268</v>
      </c>
    </row>
    <row r="24" spans="1:14" x14ac:dyDescent="0.3">
      <c r="A24">
        <v>1973</v>
      </c>
      <c r="B24">
        <v>0.15329999999999999</v>
      </c>
      <c r="C24">
        <v>0</v>
      </c>
      <c r="D24">
        <v>0</v>
      </c>
      <c r="E24">
        <v>0</v>
      </c>
      <c r="F24">
        <v>9.2428000000000008</v>
      </c>
      <c r="G24">
        <v>78.668899999999994</v>
      </c>
      <c r="H24">
        <v>512.08159999999998</v>
      </c>
      <c r="I24">
        <v>682.94420000000002</v>
      </c>
      <c r="J24">
        <v>567.88779999999997</v>
      </c>
      <c r="K24">
        <v>20.058</v>
      </c>
      <c r="L24">
        <v>0</v>
      </c>
      <c r="M24">
        <v>0</v>
      </c>
      <c r="N24">
        <v>1871.0365999999999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0</v>
      </c>
      <c r="F25">
        <v>33.510800000000003</v>
      </c>
      <c r="G25">
        <v>54.808300000000003</v>
      </c>
      <c r="H25">
        <v>348.12369999999999</v>
      </c>
      <c r="I25">
        <v>231.48060000000001</v>
      </c>
      <c r="J25">
        <v>35.719799999999999</v>
      </c>
      <c r="K25">
        <v>158.8083</v>
      </c>
      <c r="L25">
        <v>0</v>
      </c>
      <c r="M25">
        <v>0</v>
      </c>
      <c r="N25">
        <v>862.45150000000001</v>
      </c>
    </row>
    <row r="26" spans="1:14" x14ac:dyDescent="0.3">
      <c r="A26">
        <v>1975</v>
      </c>
      <c r="B26">
        <v>0</v>
      </c>
      <c r="C26">
        <v>0</v>
      </c>
      <c r="D26">
        <v>0</v>
      </c>
      <c r="E26">
        <v>0</v>
      </c>
      <c r="F26">
        <v>0</v>
      </c>
      <c r="G26">
        <v>149.51490000000001</v>
      </c>
      <c r="H26">
        <v>188.84970000000001</v>
      </c>
      <c r="I26">
        <v>417.7346</v>
      </c>
      <c r="J26">
        <v>311.13459999999998</v>
      </c>
      <c r="K26">
        <v>76.44</v>
      </c>
      <c r="L26">
        <v>0</v>
      </c>
      <c r="M26">
        <v>0</v>
      </c>
      <c r="N26">
        <v>1143.6738</v>
      </c>
    </row>
    <row r="27" spans="1:14" x14ac:dyDescent="0.3">
      <c r="A27">
        <v>1976</v>
      </c>
      <c r="B27">
        <v>0.14599999999999999</v>
      </c>
      <c r="C27">
        <v>0</v>
      </c>
      <c r="D27">
        <v>0</v>
      </c>
      <c r="E27">
        <v>0</v>
      </c>
      <c r="F27">
        <v>0</v>
      </c>
      <c r="G27">
        <v>222.23259999999999</v>
      </c>
      <c r="H27">
        <v>284.96789999999999</v>
      </c>
      <c r="I27">
        <v>699.98580000000004</v>
      </c>
      <c r="J27">
        <v>155.55160000000001</v>
      </c>
      <c r="K27">
        <v>0</v>
      </c>
      <c r="L27">
        <v>97.286100000000005</v>
      </c>
      <c r="M27">
        <v>0</v>
      </c>
      <c r="N27">
        <v>1460.17</v>
      </c>
    </row>
    <row r="28" spans="1:14" x14ac:dyDescent="0.3">
      <c r="A28">
        <v>1977</v>
      </c>
      <c r="B28">
        <v>0.71560000000000001</v>
      </c>
      <c r="C28">
        <v>3.0396000000000001</v>
      </c>
      <c r="D28">
        <v>0</v>
      </c>
      <c r="E28">
        <v>0</v>
      </c>
      <c r="F28">
        <v>29.533000000000001</v>
      </c>
      <c r="G28">
        <v>349.4522</v>
      </c>
      <c r="H28">
        <v>316.51639999999998</v>
      </c>
      <c r="I28">
        <v>305.26580000000001</v>
      </c>
      <c r="J28">
        <v>230.8005</v>
      </c>
      <c r="K28">
        <v>4.2693000000000003</v>
      </c>
      <c r="L28">
        <v>13.2905</v>
      </c>
      <c r="M28">
        <v>0</v>
      </c>
      <c r="N28">
        <v>1252.8829000000001</v>
      </c>
    </row>
    <row r="29" spans="1:14" x14ac:dyDescent="0.3">
      <c r="A29">
        <v>1978</v>
      </c>
      <c r="B29">
        <v>0</v>
      </c>
      <c r="C29">
        <v>0</v>
      </c>
      <c r="D29">
        <v>0</v>
      </c>
      <c r="E29">
        <v>0.14599999999999999</v>
      </c>
      <c r="F29">
        <v>0</v>
      </c>
      <c r="G29">
        <v>80.008399999999995</v>
      </c>
      <c r="H29">
        <v>514.38670000000002</v>
      </c>
      <c r="I29">
        <v>655.82190000000003</v>
      </c>
      <c r="J29">
        <v>37.740299999999998</v>
      </c>
      <c r="K29">
        <v>0</v>
      </c>
      <c r="L29">
        <v>69.605599999999995</v>
      </c>
      <c r="M29">
        <v>4.6097000000000001</v>
      </c>
      <c r="N29">
        <v>1362.3186000000001</v>
      </c>
    </row>
    <row r="30" spans="1:14" x14ac:dyDescent="0.3">
      <c r="A30">
        <v>1979</v>
      </c>
      <c r="B30">
        <v>0</v>
      </c>
      <c r="C30">
        <v>4.3144999999999998</v>
      </c>
      <c r="D30">
        <v>0</v>
      </c>
      <c r="E30">
        <v>0</v>
      </c>
      <c r="F30">
        <v>0.29210000000000003</v>
      </c>
      <c r="G30">
        <v>85.005799999999994</v>
      </c>
      <c r="H30">
        <v>81.279499999999999</v>
      </c>
      <c r="I30">
        <v>368.88319999999999</v>
      </c>
      <c r="J30">
        <v>50.2804</v>
      </c>
      <c r="K30">
        <v>18.2441</v>
      </c>
      <c r="L30">
        <v>113.4563</v>
      </c>
      <c r="M30">
        <v>0</v>
      </c>
      <c r="N30">
        <v>721.7559</v>
      </c>
    </row>
    <row r="31" spans="1:14" x14ac:dyDescent="0.3">
      <c r="A31">
        <v>1980</v>
      </c>
      <c r="B31">
        <v>0</v>
      </c>
      <c r="C31">
        <v>0</v>
      </c>
      <c r="D31">
        <v>0</v>
      </c>
      <c r="E31">
        <v>0</v>
      </c>
      <c r="F31">
        <v>0</v>
      </c>
      <c r="G31">
        <v>256.803</v>
      </c>
      <c r="H31">
        <v>195.58699999999999</v>
      </c>
      <c r="I31">
        <v>272.73090000000002</v>
      </c>
      <c r="J31">
        <v>31.664300000000001</v>
      </c>
      <c r="K31">
        <v>0</v>
      </c>
      <c r="L31">
        <v>0</v>
      </c>
      <c r="M31">
        <v>22.1309</v>
      </c>
      <c r="N31">
        <v>778.91610000000003</v>
      </c>
    </row>
    <row r="32" spans="1:14" x14ac:dyDescent="0.3">
      <c r="A32">
        <v>1981</v>
      </c>
      <c r="B32">
        <v>1.6338999999999999</v>
      </c>
      <c r="C32">
        <v>0</v>
      </c>
      <c r="D32">
        <v>0</v>
      </c>
      <c r="E32">
        <v>0</v>
      </c>
      <c r="F32">
        <v>24.3962</v>
      </c>
      <c r="G32">
        <v>135.55889999999999</v>
      </c>
      <c r="H32">
        <v>303.19839999999999</v>
      </c>
      <c r="I32">
        <v>629.19550000000004</v>
      </c>
      <c r="J32">
        <v>175.47880000000001</v>
      </c>
      <c r="K32">
        <v>42.775700000000001</v>
      </c>
      <c r="L32">
        <v>34.175199999999997</v>
      </c>
      <c r="M32">
        <v>0</v>
      </c>
      <c r="N32">
        <v>1346.4126000000001</v>
      </c>
    </row>
    <row r="33" spans="1:14" x14ac:dyDescent="0.3">
      <c r="A33">
        <v>1982</v>
      </c>
      <c r="B33">
        <v>4.4684999999999997</v>
      </c>
      <c r="C33">
        <v>0</v>
      </c>
      <c r="D33">
        <v>0</v>
      </c>
      <c r="E33">
        <v>17.540500000000002</v>
      </c>
      <c r="F33">
        <v>22.849</v>
      </c>
      <c r="G33">
        <v>24.164200000000001</v>
      </c>
      <c r="H33">
        <v>323.46550000000002</v>
      </c>
      <c r="I33">
        <v>406.83819999999997</v>
      </c>
      <c r="J33">
        <v>16.874500000000001</v>
      </c>
      <c r="K33">
        <v>0.34360000000000002</v>
      </c>
      <c r="L33">
        <v>102.29040000000001</v>
      </c>
      <c r="M33">
        <v>0</v>
      </c>
      <c r="N33">
        <v>918.83439999999996</v>
      </c>
    </row>
    <row r="34" spans="1:14" x14ac:dyDescent="0.3">
      <c r="A34">
        <v>1983</v>
      </c>
      <c r="B34">
        <v>0</v>
      </c>
      <c r="C34">
        <v>0</v>
      </c>
      <c r="D34">
        <v>0</v>
      </c>
      <c r="E34">
        <v>15.688000000000001</v>
      </c>
      <c r="F34">
        <v>0</v>
      </c>
      <c r="G34">
        <v>99.212500000000006</v>
      </c>
      <c r="H34">
        <v>320.51069999999999</v>
      </c>
      <c r="I34">
        <v>328.59829999999999</v>
      </c>
      <c r="J34">
        <v>107.7216</v>
      </c>
      <c r="K34">
        <v>55.542299999999997</v>
      </c>
      <c r="L34">
        <v>0</v>
      </c>
      <c r="M34">
        <v>0</v>
      </c>
      <c r="N34">
        <v>927.27340000000004</v>
      </c>
    </row>
    <row r="35" spans="1:14" x14ac:dyDescent="0.3">
      <c r="A35">
        <v>1984</v>
      </c>
      <c r="B35">
        <v>0</v>
      </c>
      <c r="C35">
        <v>0</v>
      </c>
      <c r="D35">
        <v>0</v>
      </c>
      <c r="E35">
        <v>0</v>
      </c>
      <c r="F35">
        <v>0</v>
      </c>
      <c r="G35">
        <v>29.045200000000001</v>
      </c>
      <c r="H35">
        <v>297.1225</v>
      </c>
      <c r="I35">
        <v>842.41319999999996</v>
      </c>
      <c r="J35">
        <v>49.122799999999998</v>
      </c>
      <c r="K35">
        <v>0</v>
      </c>
      <c r="L35">
        <v>0</v>
      </c>
      <c r="M35">
        <v>0</v>
      </c>
      <c r="N35">
        <v>1217.7037</v>
      </c>
    </row>
    <row r="36" spans="1:14" x14ac:dyDescent="0.3">
      <c r="A36">
        <v>1985</v>
      </c>
      <c r="B36">
        <v>0</v>
      </c>
      <c r="C36">
        <v>0</v>
      </c>
      <c r="D36">
        <v>0</v>
      </c>
      <c r="E36">
        <v>0</v>
      </c>
      <c r="F36">
        <v>0</v>
      </c>
      <c r="G36">
        <v>8.1379000000000001</v>
      </c>
      <c r="H36">
        <v>98.637299999999996</v>
      </c>
      <c r="I36">
        <v>232.70689999999999</v>
      </c>
      <c r="J36">
        <v>0.65720000000000001</v>
      </c>
      <c r="K36">
        <v>207.62379999999999</v>
      </c>
      <c r="L36">
        <v>0</v>
      </c>
      <c r="M36">
        <v>0</v>
      </c>
      <c r="N36">
        <v>547.76310000000001</v>
      </c>
    </row>
    <row r="37" spans="1:14" x14ac:dyDescent="0.3">
      <c r="A37">
        <v>1986</v>
      </c>
      <c r="B37">
        <v>0</v>
      </c>
      <c r="C37">
        <v>0</v>
      </c>
      <c r="D37">
        <v>0</v>
      </c>
      <c r="E37">
        <v>0</v>
      </c>
      <c r="F37">
        <v>0</v>
      </c>
      <c r="G37">
        <v>94.057500000000005</v>
      </c>
      <c r="H37">
        <v>874.67769999999996</v>
      </c>
      <c r="I37">
        <v>295.62270000000001</v>
      </c>
      <c r="J37">
        <v>0.36509999999999998</v>
      </c>
      <c r="K37">
        <v>0</v>
      </c>
      <c r="L37">
        <v>0</v>
      </c>
      <c r="M37">
        <v>0</v>
      </c>
      <c r="N37">
        <v>1264.723</v>
      </c>
    </row>
    <row r="38" spans="1:14" x14ac:dyDescent="0.3">
      <c r="A38">
        <v>1987</v>
      </c>
      <c r="B38">
        <v>7.4574999999999996</v>
      </c>
      <c r="C38">
        <v>0</v>
      </c>
      <c r="D38">
        <v>0</v>
      </c>
      <c r="E38">
        <v>0</v>
      </c>
      <c r="F38">
        <v>0.1232</v>
      </c>
      <c r="G38">
        <v>77.719700000000003</v>
      </c>
      <c r="H38">
        <v>25.260200000000001</v>
      </c>
      <c r="I38">
        <v>733.5394</v>
      </c>
      <c r="J38">
        <v>15.748100000000001</v>
      </c>
      <c r="K38">
        <v>58.815399999999997</v>
      </c>
      <c r="L38">
        <v>0</v>
      </c>
      <c r="M38">
        <v>2.4992000000000001</v>
      </c>
      <c r="N38">
        <v>921.16269999999997</v>
      </c>
    </row>
    <row r="39" spans="1:14" x14ac:dyDescent="0.3">
      <c r="A39">
        <v>1988</v>
      </c>
      <c r="B39">
        <v>0</v>
      </c>
      <c r="C39">
        <v>0</v>
      </c>
      <c r="D39">
        <v>0</v>
      </c>
      <c r="E39">
        <v>3.3166000000000002</v>
      </c>
      <c r="F39">
        <v>0</v>
      </c>
      <c r="G39">
        <v>52.200200000000002</v>
      </c>
      <c r="H39">
        <v>310.87639999999999</v>
      </c>
      <c r="I39">
        <v>411.6816</v>
      </c>
      <c r="J39">
        <v>205.9145</v>
      </c>
      <c r="K39">
        <v>70.187299999999993</v>
      </c>
      <c r="L39">
        <v>0</v>
      </c>
      <c r="M39">
        <v>0</v>
      </c>
      <c r="N39">
        <v>1054.1766</v>
      </c>
    </row>
    <row r="40" spans="1:14" x14ac:dyDescent="0.3">
      <c r="A40">
        <v>1989</v>
      </c>
      <c r="B40">
        <v>0</v>
      </c>
      <c r="C40">
        <v>0</v>
      </c>
      <c r="D40">
        <v>0</v>
      </c>
      <c r="E40">
        <v>0</v>
      </c>
      <c r="F40">
        <v>0</v>
      </c>
      <c r="G40">
        <v>110.6507</v>
      </c>
      <c r="H40">
        <v>177.77449999999999</v>
      </c>
      <c r="I40">
        <v>321.40069999999997</v>
      </c>
      <c r="J40">
        <v>67.385300000000001</v>
      </c>
      <c r="K40">
        <v>0</v>
      </c>
      <c r="L40">
        <v>0</v>
      </c>
      <c r="M40">
        <v>0.432</v>
      </c>
      <c r="N40">
        <v>677.64319999999998</v>
      </c>
    </row>
    <row r="41" spans="1:14" x14ac:dyDescent="0.3">
      <c r="A41">
        <v>1990</v>
      </c>
      <c r="B41">
        <v>0</v>
      </c>
      <c r="C41">
        <v>0</v>
      </c>
      <c r="D41">
        <v>0</v>
      </c>
      <c r="E41">
        <v>0</v>
      </c>
      <c r="F41">
        <v>43.123800000000003</v>
      </c>
      <c r="G41">
        <v>163.99459999999999</v>
      </c>
      <c r="H41">
        <v>384.00349999999997</v>
      </c>
      <c r="I41">
        <v>595.45989999999995</v>
      </c>
      <c r="J41">
        <v>275.01889999999997</v>
      </c>
      <c r="K41">
        <v>10.5009</v>
      </c>
      <c r="L41">
        <v>20.334900000000001</v>
      </c>
      <c r="M41">
        <v>0</v>
      </c>
      <c r="N41">
        <v>1492.4365</v>
      </c>
    </row>
    <row r="42" spans="1:14" x14ac:dyDescent="0.3">
      <c r="A42">
        <v>1991</v>
      </c>
      <c r="B42">
        <v>0</v>
      </c>
      <c r="C42">
        <v>0</v>
      </c>
      <c r="D42">
        <v>0</v>
      </c>
      <c r="E42">
        <v>0</v>
      </c>
      <c r="F42">
        <v>0</v>
      </c>
      <c r="G42">
        <v>38.131900000000002</v>
      </c>
      <c r="H42">
        <v>648.89970000000005</v>
      </c>
      <c r="I42">
        <v>349.54719999999998</v>
      </c>
      <c r="J42">
        <v>17.397600000000001</v>
      </c>
      <c r="K42">
        <v>0</v>
      </c>
      <c r="L42">
        <v>0</v>
      </c>
      <c r="M42">
        <v>0</v>
      </c>
      <c r="N42">
        <v>1053.9764</v>
      </c>
    </row>
    <row r="43" spans="1:14" x14ac:dyDescent="0.3">
      <c r="A43">
        <v>1992</v>
      </c>
      <c r="B43">
        <v>0</v>
      </c>
      <c r="C43">
        <v>0</v>
      </c>
      <c r="D43">
        <v>0</v>
      </c>
      <c r="E43">
        <v>0</v>
      </c>
      <c r="F43">
        <v>15.240500000000001</v>
      </c>
      <c r="G43">
        <v>50.3474</v>
      </c>
      <c r="H43">
        <v>240.53299999999999</v>
      </c>
      <c r="I43">
        <v>175.7902</v>
      </c>
      <c r="J43">
        <v>306.36250000000001</v>
      </c>
      <c r="K43">
        <v>95.065299999999993</v>
      </c>
      <c r="L43">
        <v>37.1736</v>
      </c>
      <c r="M43">
        <v>0</v>
      </c>
      <c r="N43">
        <v>920.51250000000005</v>
      </c>
    </row>
    <row r="44" spans="1:14" x14ac:dyDescent="0.3">
      <c r="A44">
        <v>1993</v>
      </c>
      <c r="B44">
        <v>0</v>
      </c>
      <c r="C44">
        <v>0</v>
      </c>
      <c r="D44">
        <v>13.043200000000001</v>
      </c>
      <c r="E44">
        <v>0</v>
      </c>
      <c r="F44">
        <v>0</v>
      </c>
      <c r="G44">
        <v>82.679100000000005</v>
      </c>
      <c r="H44">
        <v>596.55889999999999</v>
      </c>
      <c r="I44">
        <v>346.30829999999997</v>
      </c>
      <c r="J44">
        <v>111.7957</v>
      </c>
      <c r="K44">
        <v>0.89929999999999999</v>
      </c>
      <c r="L44">
        <v>0.25700000000000001</v>
      </c>
      <c r="M44">
        <v>0</v>
      </c>
      <c r="N44">
        <v>1151.5415</v>
      </c>
    </row>
    <row r="45" spans="1:14" x14ac:dyDescent="0.3">
      <c r="A45">
        <v>1994</v>
      </c>
      <c r="B45">
        <v>37.118699999999997</v>
      </c>
      <c r="C45">
        <v>0</v>
      </c>
      <c r="D45">
        <v>0</v>
      </c>
      <c r="E45">
        <v>0.61299999999999999</v>
      </c>
      <c r="F45">
        <v>0</v>
      </c>
      <c r="G45">
        <v>326.73270000000002</v>
      </c>
      <c r="H45">
        <v>442.33980000000003</v>
      </c>
      <c r="I45">
        <v>671.54719999999998</v>
      </c>
      <c r="J45">
        <v>493.28840000000002</v>
      </c>
      <c r="K45">
        <v>0</v>
      </c>
      <c r="L45">
        <v>4.4157999999999999</v>
      </c>
      <c r="M45">
        <v>0</v>
      </c>
      <c r="N45">
        <v>1976.0555999999999</v>
      </c>
    </row>
    <row r="46" spans="1:14" x14ac:dyDescent="0.3">
      <c r="A46">
        <v>1995</v>
      </c>
      <c r="B46">
        <v>37.8491</v>
      </c>
      <c r="C46">
        <v>0</v>
      </c>
      <c r="D46">
        <v>0</v>
      </c>
      <c r="E46">
        <v>0</v>
      </c>
      <c r="F46">
        <v>4.1719999999999997</v>
      </c>
      <c r="G46">
        <v>28.016999999999999</v>
      </c>
      <c r="H46">
        <v>519.52030000000002</v>
      </c>
      <c r="I46">
        <v>162.49199999999999</v>
      </c>
      <c r="J46">
        <v>140.92609999999999</v>
      </c>
      <c r="K46">
        <v>52.484099999999998</v>
      </c>
      <c r="L46">
        <v>0.25700000000000001</v>
      </c>
      <c r="M46">
        <v>22.438300000000002</v>
      </c>
      <c r="N46">
        <v>968.15589999999997</v>
      </c>
    </row>
    <row r="47" spans="1:14" x14ac:dyDescent="0.3">
      <c r="A47">
        <v>1996</v>
      </c>
      <c r="B47">
        <v>0.93289999999999995</v>
      </c>
      <c r="C47">
        <v>0.191</v>
      </c>
      <c r="D47">
        <v>4.3270999999999997</v>
      </c>
      <c r="E47">
        <v>0</v>
      </c>
      <c r="F47">
        <v>3.4378000000000002</v>
      </c>
      <c r="G47">
        <v>19.258099999999999</v>
      </c>
      <c r="H47">
        <v>169.5164</v>
      </c>
      <c r="I47">
        <v>305.21899999999999</v>
      </c>
      <c r="J47">
        <v>259.28399999999999</v>
      </c>
      <c r="K47">
        <v>39.443399999999997</v>
      </c>
      <c r="L47">
        <v>0</v>
      </c>
      <c r="M47">
        <v>0</v>
      </c>
      <c r="N47">
        <v>801.60969999999998</v>
      </c>
    </row>
    <row r="48" spans="1:14" x14ac:dyDescent="0.3">
      <c r="A48">
        <v>1997</v>
      </c>
      <c r="B48">
        <v>2.8361999999999998</v>
      </c>
      <c r="C48">
        <v>0</v>
      </c>
      <c r="D48">
        <v>0</v>
      </c>
      <c r="E48">
        <v>10.7363</v>
      </c>
      <c r="F48">
        <v>1.7394000000000001</v>
      </c>
      <c r="G48">
        <v>64.741600000000005</v>
      </c>
      <c r="H48">
        <v>209.57900000000001</v>
      </c>
      <c r="I48">
        <v>211.32509999999999</v>
      </c>
      <c r="J48">
        <v>46.748600000000003</v>
      </c>
      <c r="K48">
        <v>5.5469999999999997</v>
      </c>
      <c r="L48">
        <v>0.76400000000000001</v>
      </c>
      <c r="M48">
        <v>8.3788999999999998</v>
      </c>
      <c r="N48">
        <v>562.39610000000005</v>
      </c>
    </row>
    <row r="49" spans="1:14" x14ac:dyDescent="0.3">
      <c r="A49">
        <v>1998</v>
      </c>
      <c r="B49">
        <v>0</v>
      </c>
      <c r="C49">
        <v>0</v>
      </c>
      <c r="D49">
        <v>0</v>
      </c>
      <c r="E49">
        <v>0</v>
      </c>
      <c r="F49">
        <v>0</v>
      </c>
      <c r="G49">
        <v>52.555</v>
      </c>
      <c r="H49">
        <v>172.7544</v>
      </c>
      <c r="I49">
        <v>93.314700000000002</v>
      </c>
      <c r="J49">
        <v>111.85760000000001</v>
      </c>
      <c r="K49">
        <v>31.639700000000001</v>
      </c>
      <c r="L49">
        <v>0</v>
      </c>
      <c r="M49">
        <v>0</v>
      </c>
      <c r="N49">
        <v>462.12139999999999</v>
      </c>
    </row>
    <row r="50" spans="1:14" x14ac:dyDescent="0.3">
      <c r="A50">
        <v>1999</v>
      </c>
      <c r="B50">
        <v>0</v>
      </c>
      <c r="C50">
        <v>1.3327</v>
      </c>
      <c r="D50">
        <v>0</v>
      </c>
      <c r="E50">
        <v>0</v>
      </c>
      <c r="F50">
        <v>1.0661</v>
      </c>
      <c r="G50">
        <v>49.719000000000001</v>
      </c>
      <c r="H50">
        <v>176.13489999999999</v>
      </c>
      <c r="I50">
        <v>32.218899999999998</v>
      </c>
      <c r="J50">
        <v>66.000600000000006</v>
      </c>
      <c r="K50">
        <v>11.978</v>
      </c>
      <c r="L50">
        <v>0</v>
      </c>
      <c r="M50">
        <v>0</v>
      </c>
      <c r="N50">
        <v>338.4502</v>
      </c>
    </row>
    <row r="51" spans="1:14" x14ac:dyDescent="0.3">
      <c r="A51">
        <v>2000</v>
      </c>
      <c r="B51">
        <v>0</v>
      </c>
      <c r="C51">
        <v>0</v>
      </c>
      <c r="D51">
        <v>0</v>
      </c>
      <c r="E51">
        <v>0</v>
      </c>
      <c r="F51">
        <v>8.9344999999999999</v>
      </c>
      <c r="G51">
        <v>35.709499999999998</v>
      </c>
      <c r="H51">
        <v>329.81549999999999</v>
      </c>
      <c r="I51">
        <v>44.847099999999998</v>
      </c>
      <c r="J51">
        <v>28.062799999999999</v>
      </c>
      <c r="K51">
        <v>0</v>
      </c>
      <c r="L51">
        <v>0</v>
      </c>
      <c r="M51">
        <v>0.1714</v>
      </c>
      <c r="N51">
        <v>447.54079999999999</v>
      </c>
    </row>
    <row r="52" spans="1:14" x14ac:dyDescent="0.3">
      <c r="A52">
        <v>2001</v>
      </c>
      <c r="B52">
        <v>0</v>
      </c>
      <c r="C52">
        <v>0</v>
      </c>
      <c r="D52">
        <v>0</v>
      </c>
      <c r="E52">
        <v>0</v>
      </c>
      <c r="F52">
        <v>0</v>
      </c>
      <c r="G52">
        <v>114.96599999999999</v>
      </c>
      <c r="H52">
        <v>322.48379999999997</v>
      </c>
      <c r="I52">
        <v>271.60390000000001</v>
      </c>
      <c r="J52">
        <v>9.9265000000000008</v>
      </c>
      <c r="K52">
        <v>5.5391000000000004</v>
      </c>
      <c r="L52">
        <v>0</v>
      </c>
      <c r="M52">
        <v>0</v>
      </c>
      <c r="N52">
        <v>724.51930000000004</v>
      </c>
    </row>
    <row r="53" spans="1:14" x14ac:dyDescent="0.3">
      <c r="A53">
        <v>2002</v>
      </c>
      <c r="B53">
        <v>0</v>
      </c>
      <c r="C53">
        <v>1.1879999999999999</v>
      </c>
      <c r="D53">
        <v>0</v>
      </c>
      <c r="E53">
        <v>0</v>
      </c>
      <c r="F53">
        <v>0</v>
      </c>
      <c r="G53">
        <v>162.80510000000001</v>
      </c>
      <c r="H53">
        <v>11.3803</v>
      </c>
      <c r="I53">
        <v>181.99010000000001</v>
      </c>
      <c r="J53">
        <v>119.92789999999999</v>
      </c>
      <c r="K53">
        <v>0</v>
      </c>
      <c r="L53">
        <v>0</v>
      </c>
      <c r="M53">
        <v>0.6895</v>
      </c>
      <c r="N53">
        <v>477.98090000000002</v>
      </c>
    </row>
    <row r="54" spans="1:14" x14ac:dyDescent="0.3">
      <c r="A54">
        <v>2003</v>
      </c>
      <c r="B54">
        <v>0.191</v>
      </c>
      <c r="C54">
        <v>20.470800000000001</v>
      </c>
      <c r="D54">
        <v>0</v>
      </c>
      <c r="E54">
        <v>0</v>
      </c>
      <c r="F54">
        <v>0</v>
      </c>
      <c r="G54">
        <v>192.60589999999999</v>
      </c>
      <c r="H54">
        <v>348.67660000000001</v>
      </c>
      <c r="I54">
        <v>231.8312</v>
      </c>
      <c r="J54">
        <v>189.1464</v>
      </c>
      <c r="K54">
        <v>0</v>
      </c>
      <c r="L54">
        <v>0</v>
      </c>
      <c r="M54">
        <v>0</v>
      </c>
      <c r="N54">
        <v>982.92190000000005</v>
      </c>
    </row>
    <row r="55" spans="1:14" x14ac:dyDescent="0.3">
      <c r="A55">
        <v>2004</v>
      </c>
      <c r="B55">
        <v>0.4985</v>
      </c>
      <c r="C55">
        <v>0</v>
      </c>
      <c r="D55">
        <v>0</v>
      </c>
      <c r="E55">
        <v>0</v>
      </c>
      <c r="F55">
        <v>6.8526999999999996</v>
      </c>
      <c r="G55">
        <v>65.118799999999993</v>
      </c>
      <c r="H55">
        <v>171.55099999999999</v>
      </c>
      <c r="I55">
        <v>685.1454</v>
      </c>
      <c r="J55">
        <v>55.059699999999999</v>
      </c>
      <c r="K55">
        <v>19.393799999999999</v>
      </c>
      <c r="L55">
        <v>0</v>
      </c>
      <c r="M55">
        <v>0</v>
      </c>
      <c r="N55">
        <v>1003.6199</v>
      </c>
    </row>
    <row r="56" spans="1:14" x14ac:dyDescent="0.3">
      <c r="A56">
        <v>2005</v>
      </c>
      <c r="B56">
        <v>0</v>
      </c>
      <c r="C56">
        <v>0</v>
      </c>
      <c r="D56">
        <v>0</v>
      </c>
      <c r="E56">
        <v>0.4869</v>
      </c>
      <c r="F56">
        <v>0.93220000000000003</v>
      </c>
      <c r="G56">
        <v>59.1815</v>
      </c>
      <c r="H56">
        <v>321.4443</v>
      </c>
      <c r="I56">
        <v>164.202</v>
      </c>
      <c r="J56">
        <v>371.55119999999999</v>
      </c>
      <c r="K56">
        <v>0</v>
      </c>
      <c r="L56">
        <v>0</v>
      </c>
      <c r="M56">
        <v>0</v>
      </c>
      <c r="N56">
        <v>917.79809999999998</v>
      </c>
    </row>
    <row r="57" spans="1:14" x14ac:dyDescent="0.3">
      <c r="A57">
        <v>2006</v>
      </c>
      <c r="B57">
        <v>0</v>
      </c>
      <c r="C57">
        <v>0</v>
      </c>
      <c r="D57">
        <v>0</v>
      </c>
      <c r="E57">
        <v>0</v>
      </c>
      <c r="F57">
        <v>0</v>
      </c>
      <c r="G57">
        <v>156.8931</v>
      </c>
      <c r="H57">
        <v>562.12310000000002</v>
      </c>
      <c r="I57">
        <v>774.14290000000005</v>
      </c>
      <c r="J57">
        <v>449.34789999999998</v>
      </c>
      <c r="K57">
        <v>10.1433</v>
      </c>
      <c r="L57">
        <v>1.0053000000000001</v>
      </c>
      <c r="M57">
        <v>0</v>
      </c>
      <c r="N57">
        <v>1953.6556</v>
      </c>
    </row>
    <row r="58" spans="1:14" x14ac:dyDescent="0.3">
      <c r="A58">
        <v>2007</v>
      </c>
      <c r="B58">
        <v>0</v>
      </c>
      <c r="C58">
        <v>1.337</v>
      </c>
      <c r="D58">
        <v>0</v>
      </c>
      <c r="E58">
        <v>0.76400000000000001</v>
      </c>
      <c r="F58">
        <v>0.16209999999999999</v>
      </c>
      <c r="G58">
        <v>88.204599999999999</v>
      </c>
      <c r="H58">
        <v>464.67430000000002</v>
      </c>
      <c r="I58">
        <v>500.73570000000001</v>
      </c>
      <c r="J58">
        <v>244.9221</v>
      </c>
      <c r="K58">
        <v>0</v>
      </c>
      <c r="L58">
        <v>0</v>
      </c>
      <c r="M58">
        <v>0</v>
      </c>
      <c r="N58">
        <v>1300.7998</v>
      </c>
    </row>
    <row r="59" spans="1:14" x14ac:dyDescent="0.3">
      <c r="A59">
        <v>2008</v>
      </c>
      <c r="B59">
        <v>0</v>
      </c>
      <c r="C59">
        <v>0</v>
      </c>
      <c r="D59">
        <v>0</v>
      </c>
      <c r="E59">
        <v>0</v>
      </c>
      <c r="F59">
        <v>0.57299999999999995</v>
      </c>
      <c r="G59">
        <v>82.577500000000001</v>
      </c>
      <c r="H59">
        <v>192.7841</v>
      </c>
      <c r="I59">
        <v>154.36429999999999</v>
      </c>
      <c r="J59">
        <v>104.39449999999999</v>
      </c>
      <c r="K59">
        <v>31.3429</v>
      </c>
      <c r="L59">
        <v>6.8002000000000002</v>
      </c>
      <c r="M59">
        <v>0</v>
      </c>
      <c r="N59">
        <v>572.8365</v>
      </c>
    </row>
    <row r="60" spans="1:14" x14ac:dyDescent="0.3">
      <c r="A60">
        <v>2009</v>
      </c>
      <c r="B60">
        <v>0</v>
      </c>
      <c r="C60">
        <v>0</v>
      </c>
      <c r="D60">
        <v>0</v>
      </c>
      <c r="E60">
        <v>0</v>
      </c>
      <c r="F60">
        <v>0</v>
      </c>
      <c r="G60">
        <v>53.4236</v>
      </c>
      <c r="H60">
        <v>300.95670000000001</v>
      </c>
      <c r="I60">
        <v>262.05489999999998</v>
      </c>
      <c r="J60">
        <v>93.462000000000003</v>
      </c>
      <c r="K60">
        <v>15.3857</v>
      </c>
      <c r="L60">
        <v>5.6432000000000002</v>
      </c>
      <c r="M60">
        <v>0</v>
      </c>
      <c r="N60">
        <v>730.92610000000002</v>
      </c>
    </row>
    <row r="61" spans="1:14" x14ac:dyDescent="0.3">
      <c r="A61">
        <v>2010</v>
      </c>
      <c r="B61">
        <v>0</v>
      </c>
      <c r="C61">
        <v>0</v>
      </c>
      <c r="D61">
        <v>0</v>
      </c>
      <c r="E61">
        <v>0</v>
      </c>
      <c r="F61">
        <v>0</v>
      </c>
      <c r="G61">
        <v>28.015999999999998</v>
      </c>
      <c r="H61">
        <v>131.5762</v>
      </c>
      <c r="I61">
        <v>317.19900000000001</v>
      </c>
      <c r="J61">
        <v>107.3938</v>
      </c>
      <c r="K61">
        <v>0.57650000000000001</v>
      </c>
      <c r="L61">
        <v>15.264900000000001</v>
      </c>
      <c r="M61">
        <v>0</v>
      </c>
      <c r="N61">
        <v>600.02639999999997</v>
      </c>
    </row>
    <row r="62" spans="1:14" x14ac:dyDescent="0.3">
      <c r="A62">
        <v>2011</v>
      </c>
      <c r="B62">
        <v>0</v>
      </c>
      <c r="C62">
        <v>0</v>
      </c>
      <c r="D62">
        <v>0</v>
      </c>
      <c r="E62">
        <v>0</v>
      </c>
      <c r="F62">
        <v>0</v>
      </c>
      <c r="G62">
        <v>63.245100000000001</v>
      </c>
      <c r="H62">
        <v>235.92160000000001</v>
      </c>
      <c r="I62">
        <v>789.39530000000002</v>
      </c>
      <c r="J62">
        <v>150.63929999999999</v>
      </c>
      <c r="K62">
        <v>0</v>
      </c>
      <c r="L62">
        <v>0</v>
      </c>
      <c r="M62">
        <v>0</v>
      </c>
      <c r="N62">
        <v>1239.2012999999999</v>
      </c>
    </row>
    <row r="63" spans="1:14" x14ac:dyDescent="0.3">
      <c r="A63">
        <v>2012</v>
      </c>
      <c r="B63">
        <v>0</v>
      </c>
      <c r="C63">
        <v>0</v>
      </c>
      <c r="D63">
        <v>0</v>
      </c>
      <c r="E63">
        <v>0</v>
      </c>
      <c r="F63">
        <v>8.6148000000000007</v>
      </c>
      <c r="G63">
        <v>7.5701000000000001</v>
      </c>
      <c r="H63">
        <v>405.68880000000001</v>
      </c>
      <c r="I63">
        <v>568.14080000000001</v>
      </c>
      <c r="J63">
        <v>233.2739</v>
      </c>
      <c r="K63">
        <v>0</v>
      </c>
      <c r="L63">
        <v>0</v>
      </c>
      <c r="M63">
        <v>0</v>
      </c>
      <c r="N63">
        <v>1223.2883999999999</v>
      </c>
    </row>
    <row r="64" spans="1:14" x14ac:dyDescent="0.3">
      <c r="A64">
        <v>2013</v>
      </c>
      <c r="B64">
        <v>0</v>
      </c>
      <c r="C64">
        <v>10.1121</v>
      </c>
      <c r="D64">
        <v>0</v>
      </c>
      <c r="E64">
        <v>43.949599999999997</v>
      </c>
      <c r="F64">
        <v>0</v>
      </c>
      <c r="G64">
        <v>123.1904</v>
      </c>
      <c r="H64">
        <v>533.88509999999997</v>
      </c>
      <c r="I64">
        <v>276.08479999999997</v>
      </c>
      <c r="J64">
        <v>159.1859</v>
      </c>
      <c r="K64">
        <v>84.439499999999995</v>
      </c>
      <c r="L64">
        <v>0</v>
      </c>
      <c r="M64">
        <v>0</v>
      </c>
      <c r="N64">
        <v>1230.8474000000001</v>
      </c>
    </row>
    <row r="65" spans="1:14" x14ac:dyDescent="0.3">
      <c r="A65">
        <v>2014</v>
      </c>
      <c r="B65">
        <v>53.527200000000001</v>
      </c>
      <c r="C65">
        <v>8.8111999999999995</v>
      </c>
      <c r="D65">
        <v>0</v>
      </c>
      <c r="E65">
        <v>0</v>
      </c>
      <c r="F65">
        <v>0</v>
      </c>
      <c r="G65">
        <v>0</v>
      </c>
      <c r="H65">
        <v>298.85359999999997</v>
      </c>
      <c r="I65">
        <v>128.26759999999999</v>
      </c>
      <c r="J65">
        <v>224.9025</v>
      </c>
      <c r="K65">
        <v>1.0644</v>
      </c>
      <c r="L65">
        <v>0</v>
      </c>
      <c r="M65">
        <v>0</v>
      </c>
      <c r="N65">
        <v>715.42650000000003</v>
      </c>
    </row>
    <row r="66" spans="1:14" x14ac:dyDescent="0.3">
      <c r="A66">
        <v>2015</v>
      </c>
      <c r="B66">
        <v>0.17630000000000001</v>
      </c>
      <c r="C66">
        <v>0</v>
      </c>
      <c r="D66">
        <v>7.6410999999999998</v>
      </c>
      <c r="E66">
        <v>19.845800000000001</v>
      </c>
      <c r="F66">
        <v>0</v>
      </c>
      <c r="G66">
        <v>165.7123</v>
      </c>
      <c r="H66">
        <v>433.68880000000001</v>
      </c>
      <c r="I66">
        <v>146.29660000000001</v>
      </c>
      <c r="J66">
        <v>45.253799999999998</v>
      </c>
      <c r="K66">
        <v>0</v>
      </c>
      <c r="L66">
        <v>0</v>
      </c>
      <c r="M66">
        <v>0</v>
      </c>
      <c r="N66">
        <v>818.61469999999997</v>
      </c>
    </row>
    <row r="67" spans="1:14" x14ac:dyDescent="0.3">
      <c r="A67">
        <v>2016</v>
      </c>
      <c r="B67">
        <v>0</v>
      </c>
      <c r="C67">
        <v>0</v>
      </c>
      <c r="D67">
        <v>0</v>
      </c>
      <c r="E67">
        <v>0</v>
      </c>
      <c r="F67">
        <v>0</v>
      </c>
      <c r="G67">
        <v>45.9193</v>
      </c>
      <c r="H67">
        <v>391.32330000000002</v>
      </c>
      <c r="I67">
        <v>891.7663</v>
      </c>
      <c r="J67">
        <v>114.63</v>
      </c>
      <c r="K67">
        <v>188.04949999999999</v>
      </c>
      <c r="L67">
        <v>0</v>
      </c>
      <c r="M67">
        <v>0</v>
      </c>
      <c r="N67">
        <v>1631.6884</v>
      </c>
    </row>
    <row r="68" spans="1:14" x14ac:dyDescent="0.3">
      <c r="A68">
        <v>2017</v>
      </c>
      <c r="B68">
        <v>0</v>
      </c>
      <c r="C68">
        <v>0</v>
      </c>
      <c r="D68">
        <v>0</v>
      </c>
      <c r="E68">
        <v>0</v>
      </c>
      <c r="F68">
        <v>2.8649</v>
      </c>
      <c r="G68">
        <v>84.223699999999994</v>
      </c>
      <c r="H68">
        <v>542.03869999999995</v>
      </c>
      <c r="I68">
        <v>286.85449999999997</v>
      </c>
      <c r="J68">
        <v>152.74209999999999</v>
      </c>
      <c r="K68">
        <v>0</v>
      </c>
      <c r="L68">
        <v>0</v>
      </c>
      <c r="M68">
        <v>0.1124</v>
      </c>
      <c r="N68">
        <v>1068.8362999999999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0</v>
      </c>
      <c r="G69">
        <v>250.94139999999999</v>
      </c>
      <c r="H69">
        <v>293.84429999999998</v>
      </c>
      <c r="I69">
        <v>242.96430000000001</v>
      </c>
      <c r="J69">
        <v>103.0279</v>
      </c>
      <c r="K69">
        <v>0</v>
      </c>
      <c r="L69">
        <v>0</v>
      </c>
      <c r="M69">
        <v>0</v>
      </c>
      <c r="N69">
        <v>890.77790000000005</v>
      </c>
    </row>
    <row r="70" spans="1:14" x14ac:dyDescent="0.3">
      <c r="A70">
        <v>2019</v>
      </c>
      <c r="B70">
        <v>0</v>
      </c>
      <c r="C70">
        <v>0</v>
      </c>
      <c r="D70">
        <v>0</v>
      </c>
      <c r="E70">
        <v>0.14050000000000001</v>
      </c>
      <c r="F70">
        <v>0</v>
      </c>
      <c r="G70">
        <v>64.737300000000005</v>
      </c>
      <c r="H70">
        <v>242.96879999999999</v>
      </c>
      <c r="I70">
        <v>392.6062</v>
      </c>
      <c r="J70">
        <v>574.17750000000001</v>
      </c>
      <c r="K70">
        <v>25.994900000000001</v>
      </c>
      <c r="L70">
        <v>7.9382999999999999</v>
      </c>
      <c r="M70">
        <v>0</v>
      </c>
      <c r="N70">
        <v>1308.5635</v>
      </c>
    </row>
    <row r="71" spans="1:14" x14ac:dyDescent="0.3">
      <c r="A71">
        <v>2020</v>
      </c>
      <c r="B71">
        <v>0</v>
      </c>
      <c r="C71">
        <v>0</v>
      </c>
      <c r="D71">
        <v>2.2866</v>
      </c>
      <c r="E71">
        <v>0</v>
      </c>
      <c r="F71">
        <v>0.14050000000000001</v>
      </c>
      <c r="G71">
        <v>77.962900000000005</v>
      </c>
      <c r="H71">
        <v>163.37629999999999</v>
      </c>
      <c r="I71">
        <v>768.55499999999995</v>
      </c>
      <c r="J71">
        <v>138.64510000000001</v>
      </c>
      <c r="K71">
        <v>18.036200000000001</v>
      </c>
      <c r="L71">
        <v>0</v>
      </c>
      <c r="M71">
        <v>2.371</v>
      </c>
      <c r="N71">
        <v>1171.3735999999999</v>
      </c>
    </row>
    <row r="72" spans="1:14" x14ac:dyDescent="0.3">
      <c r="A72">
        <v>2021</v>
      </c>
      <c r="B72">
        <v>1.1442000000000001</v>
      </c>
      <c r="C72">
        <v>0</v>
      </c>
      <c r="D72">
        <v>0</v>
      </c>
      <c r="E72">
        <v>0</v>
      </c>
      <c r="F72">
        <v>32.681899999999999</v>
      </c>
      <c r="G72">
        <v>167.33160000000001</v>
      </c>
      <c r="H72">
        <v>405.21280000000002</v>
      </c>
      <c r="I72">
        <v>168.3451</v>
      </c>
      <c r="J72">
        <v>283.45330000000001</v>
      </c>
      <c r="K72">
        <v>35.491500000000002</v>
      </c>
      <c r="L72">
        <v>0.19670000000000001</v>
      </c>
      <c r="M72">
        <v>4.6626000000000003</v>
      </c>
      <c r="N72">
        <v>1098.5197000000001</v>
      </c>
    </row>
    <row r="73" spans="1:14" x14ac:dyDescent="0.3">
      <c r="A73" t="s">
        <v>22</v>
      </c>
      <c r="B73" s="1">
        <f>AVERAGE(B2:B72)</f>
        <v>2.4080253521126762</v>
      </c>
      <c r="C73" s="1">
        <f t="shared" ref="C73:N73" si="0">AVERAGE(C2:C72)</f>
        <v>0.78116338028169019</v>
      </c>
      <c r="D73" s="1">
        <f t="shared" si="0"/>
        <v>1.0862352112676052</v>
      </c>
      <c r="E73" s="1">
        <f t="shared" si="0"/>
        <v>1.5963943661971831</v>
      </c>
      <c r="F73" s="1">
        <f t="shared" si="0"/>
        <v>3.9501492957746485</v>
      </c>
      <c r="G73" s="1">
        <f t="shared" si="0"/>
        <v>96.136888732394382</v>
      </c>
      <c r="H73" s="1">
        <f t="shared" si="0"/>
        <v>311.44903521126753</v>
      </c>
      <c r="I73" s="1">
        <f t="shared" si="0"/>
        <v>349.6977704225352</v>
      </c>
      <c r="J73" s="1">
        <f t="shared" si="0"/>
        <v>172.58690140845064</v>
      </c>
      <c r="K73" s="1">
        <f t="shared" si="0"/>
        <v>26.824676056338035</v>
      </c>
      <c r="L73" s="1">
        <f t="shared" si="0"/>
        <v>8.0602788732394366</v>
      </c>
      <c r="M73" s="1">
        <f t="shared" si="0"/>
        <v>2.4541112676056338</v>
      </c>
      <c r="N73" s="1">
        <f t="shared" si="0"/>
        <v>977.03162957746463</v>
      </c>
    </row>
    <row r="74" spans="1:14" x14ac:dyDescent="0.3">
      <c r="A74" t="s">
        <v>23</v>
      </c>
      <c r="B74">
        <f>STDEVA(B2:B72)</f>
        <v>8.8844784772211156</v>
      </c>
      <c r="C74">
        <f t="shared" ref="C74:N74" si="1">STDEVA(C2:C72)</f>
        <v>2.9267606525322956</v>
      </c>
      <c r="D74">
        <f t="shared" si="1"/>
        <v>4.4790204714582913</v>
      </c>
      <c r="E74">
        <f t="shared" si="1"/>
        <v>6.3536076223981901</v>
      </c>
      <c r="F74">
        <f t="shared" si="1"/>
        <v>9.3357142293280422</v>
      </c>
      <c r="G74">
        <f t="shared" si="1"/>
        <v>81.483637533648491</v>
      </c>
      <c r="H74">
        <f t="shared" si="1"/>
        <v>170.44105139970517</v>
      </c>
      <c r="I74">
        <f t="shared" si="1"/>
        <v>211.64131791206509</v>
      </c>
      <c r="J74">
        <f t="shared" si="1"/>
        <v>166.94218154998936</v>
      </c>
      <c r="K74">
        <f t="shared" si="1"/>
        <v>47.710045987660756</v>
      </c>
      <c r="L74">
        <f t="shared" si="1"/>
        <v>23.256178381176877</v>
      </c>
      <c r="M74">
        <f t="shared" si="1"/>
        <v>12.8865265080964</v>
      </c>
      <c r="N74">
        <f t="shared" si="1"/>
        <v>359.74980756363652</v>
      </c>
    </row>
    <row r="75" spans="1:14" x14ac:dyDescent="0.3">
      <c r="A75" t="s">
        <v>24</v>
      </c>
      <c r="B75">
        <f>(B74/B73)*100</f>
        <v>368.95286295164362</v>
      </c>
      <c r="C75">
        <f t="shared" ref="C75:N75" si="2">(C74/C73)*100</f>
        <v>374.66690405749637</v>
      </c>
      <c r="D75">
        <f t="shared" si="2"/>
        <v>412.34351685500997</v>
      </c>
      <c r="E75">
        <f t="shared" si="2"/>
        <v>397.99737188582679</v>
      </c>
      <c r="F75">
        <f t="shared" si="2"/>
        <v>236.33826294398958</v>
      </c>
      <c r="G75">
        <f t="shared" si="2"/>
        <v>84.757930704898797</v>
      </c>
      <c r="H75">
        <f t="shared" si="2"/>
        <v>54.725182013836914</v>
      </c>
      <c r="I75">
        <f t="shared" si="2"/>
        <v>60.521208830225504</v>
      </c>
      <c r="J75">
        <f t="shared" si="2"/>
        <v>96.729346310527774</v>
      </c>
      <c r="K75">
        <f t="shared" si="2"/>
        <v>177.85879645837514</v>
      </c>
      <c r="L75">
        <f t="shared" si="2"/>
        <v>288.52821033759329</v>
      </c>
      <c r="M75">
        <f t="shared" si="2"/>
        <v>525.09952088151272</v>
      </c>
      <c r="N75">
        <f t="shared" si="2"/>
        <v>36.820692050595845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F883-BC5E-48B3-B08D-E954B5295D7D}">
  <dimension ref="A1:N75"/>
  <sheetViews>
    <sheetView topLeftCell="A67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14</v>
      </c>
    </row>
    <row r="2" spans="1:14" x14ac:dyDescent="0.3">
      <c r="A2">
        <v>1951</v>
      </c>
      <c r="B2">
        <v>1.514</v>
      </c>
      <c r="C2">
        <v>0</v>
      </c>
      <c r="D2">
        <v>28.8919</v>
      </c>
      <c r="E2">
        <v>0</v>
      </c>
      <c r="F2">
        <v>0.7379</v>
      </c>
      <c r="G2">
        <v>11.1097</v>
      </c>
      <c r="H2">
        <v>54.253799999999998</v>
      </c>
      <c r="I2">
        <v>228.76429999999999</v>
      </c>
      <c r="J2">
        <v>50.858199999999997</v>
      </c>
      <c r="K2">
        <v>0</v>
      </c>
      <c r="L2">
        <v>20.288</v>
      </c>
      <c r="M2">
        <v>0</v>
      </c>
      <c r="N2">
        <v>396.4178</v>
      </c>
    </row>
    <row r="3" spans="1:14" x14ac:dyDescent="0.3">
      <c r="A3">
        <v>1952</v>
      </c>
      <c r="B3">
        <v>0.38240000000000002</v>
      </c>
      <c r="C3">
        <v>5.0252999999999997</v>
      </c>
      <c r="D3">
        <v>9.6538000000000004</v>
      </c>
      <c r="E3">
        <v>1.1021000000000001</v>
      </c>
      <c r="F3">
        <v>0.224</v>
      </c>
      <c r="G3">
        <v>167.97329999999999</v>
      </c>
      <c r="H3">
        <v>152.6412</v>
      </c>
      <c r="I3">
        <v>233.20330000000001</v>
      </c>
      <c r="J3">
        <v>2.0771000000000002</v>
      </c>
      <c r="K3">
        <v>0</v>
      </c>
      <c r="L3">
        <v>0</v>
      </c>
      <c r="M3">
        <v>2.8513999999999999</v>
      </c>
      <c r="N3">
        <v>575.13390000000004</v>
      </c>
    </row>
    <row r="4" spans="1:14" x14ac:dyDescent="0.3">
      <c r="A4">
        <v>1953</v>
      </c>
      <c r="B4">
        <v>28.880700000000001</v>
      </c>
      <c r="C4">
        <v>0</v>
      </c>
      <c r="D4">
        <v>0</v>
      </c>
      <c r="E4">
        <v>0.25679999999999997</v>
      </c>
      <c r="F4">
        <v>0.48899999999999999</v>
      </c>
      <c r="G4">
        <v>6.6102999999999996</v>
      </c>
      <c r="H4">
        <v>104.0497</v>
      </c>
      <c r="I4">
        <v>129.23939999999999</v>
      </c>
      <c r="J4">
        <v>14.3279</v>
      </c>
      <c r="K4">
        <v>0.30819999999999997</v>
      </c>
      <c r="L4">
        <v>0</v>
      </c>
      <c r="M4">
        <v>0</v>
      </c>
      <c r="N4">
        <v>284.16199999999998</v>
      </c>
    </row>
    <row r="5" spans="1:14" x14ac:dyDescent="0.3">
      <c r="A5">
        <v>1954</v>
      </c>
      <c r="B5">
        <v>2.0243000000000002</v>
      </c>
      <c r="C5">
        <v>18.5215</v>
      </c>
      <c r="D5">
        <v>1.7644</v>
      </c>
      <c r="E5">
        <v>0</v>
      </c>
      <c r="F5">
        <v>0</v>
      </c>
      <c r="G5">
        <v>8.8310999999999993</v>
      </c>
      <c r="H5">
        <v>130.74250000000001</v>
      </c>
      <c r="I5">
        <v>71.949799999999996</v>
      </c>
      <c r="J5">
        <v>72.415800000000004</v>
      </c>
      <c r="K5">
        <v>53.295000000000002</v>
      </c>
      <c r="L5">
        <v>0</v>
      </c>
      <c r="M5">
        <v>0</v>
      </c>
      <c r="N5">
        <v>359.5444</v>
      </c>
    </row>
    <row r="6" spans="1:14" x14ac:dyDescent="0.3">
      <c r="A6">
        <v>1955</v>
      </c>
      <c r="B6">
        <v>10.7471</v>
      </c>
      <c r="C6">
        <v>0.16880000000000001</v>
      </c>
      <c r="D6">
        <v>0</v>
      </c>
      <c r="E6">
        <v>0.35599999999999998</v>
      </c>
      <c r="F6">
        <v>0</v>
      </c>
      <c r="G6">
        <v>136.22239999999999</v>
      </c>
      <c r="H6">
        <v>152.12010000000001</v>
      </c>
      <c r="I6">
        <v>257.96800000000002</v>
      </c>
      <c r="J6">
        <v>169.58250000000001</v>
      </c>
      <c r="K6">
        <v>81.055400000000006</v>
      </c>
      <c r="L6">
        <v>0</v>
      </c>
      <c r="M6">
        <v>0</v>
      </c>
      <c r="N6">
        <v>808.22029999999995</v>
      </c>
    </row>
    <row r="7" spans="1:14" x14ac:dyDescent="0.3">
      <c r="A7">
        <v>1956</v>
      </c>
      <c r="B7">
        <v>0.13089999999999999</v>
      </c>
      <c r="C7">
        <v>0</v>
      </c>
      <c r="D7">
        <v>8.1610999999999994</v>
      </c>
      <c r="E7">
        <v>0</v>
      </c>
      <c r="F7">
        <v>0</v>
      </c>
      <c r="G7">
        <v>15.745699999999999</v>
      </c>
      <c r="H7">
        <v>249.7961</v>
      </c>
      <c r="I7">
        <v>155.85560000000001</v>
      </c>
      <c r="J7">
        <v>28.303000000000001</v>
      </c>
      <c r="K7">
        <v>73.421599999999998</v>
      </c>
      <c r="L7">
        <v>0</v>
      </c>
      <c r="M7">
        <v>0.51070000000000004</v>
      </c>
      <c r="N7">
        <v>531.92470000000003</v>
      </c>
    </row>
    <row r="8" spans="1:14" x14ac:dyDescent="0.3">
      <c r="A8">
        <v>1957</v>
      </c>
      <c r="B8">
        <v>47.085900000000002</v>
      </c>
      <c r="C8">
        <v>0</v>
      </c>
      <c r="D8">
        <v>18.0809</v>
      </c>
      <c r="E8">
        <v>0.69550000000000001</v>
      </c>
      <c r="F8">
        <v>0.84760000000000002</v>
      </c>
      <c r="G8">
        <v>8.3421000000000003</v>
      </c>
      <c r="H8">
        <v>192.00749999999999</v>
      </c>
      <c r="I8">
        <v>247.0155</v>
      </c>
      <c r="J8">
        <v>233.60130000000001</v>
      </c>
      <c r="K8">
        <v>20.031700000000001</v>
      </c>
      <c r="L8">
        <v>0.96179999999999999</v>
      </c>
      <c r="M8">
        <v>2.5796999999999999</v>
      </c>
      <c r="N8">
        <v>771.24950000000001</v>
      </c>
    </row>
    <row r="9" spans="1:14" x14ac:dyDescent="0.3">
      <c r="A9">
        <v>1958</v>
      </c>
      <c r="B9">
        <v>0.91469999999999996</v>
      </c>
      <c r="C9">
        <v>0.62809999999999999</v>
      </c>
      <c r="D9">
        <v>1.2624</v>
      </c>
      <c r="E9">
        <v>0</v>
      </c>
      <c r="F9">
        <v>0</v>
      </c>
      <c r="G9">
        <v>4.0823</v>
      </c>
      <c r="H9">
        <v>295.2362</v>
      </c>
      <c r="I9">
        <v>111.6206</v>
      </c>
      <c r="J9">
        <v>356.8553</v>
      </c>
      <c r="K9">
        <v>97.693799999999996</v>
      </c>
      <c r="L9">
        <v>0</v>
      </c>
      <c r="M9">
        <v>1.9568000000000001</v>
      </c>
      <c r="N9">
        <v>870.25019999999995</v>
      </c>
    </row>
    <row r="10" spans="1:14" x14ac:dyDescent="0.3">
      <c r="A10">
        <v>1959</v>
      </c>
      <c r="B10">
        <v>4.0317999999999996</v>
      </c>
      <c r="C10">
        <v>0</v>
      </c>
      <c r="D10">
        <v>0</v>
      </c>
      <c r="E10">
        <v>0.50360000000000005</v>
      </c>
      <c r="F10">
        <v>39.837200000000003</v>
      </c>
      <c r="G10">
        <v>4.8654999999999999</v>
      </c>
      <c r="H10">
        <v>198.01570000000001</v>
      </c>
      <c r="I10">
        <v>251.2817</v>
      </c>
      <c r="J10">
        <v>139.7731</v>
      </c>
      <c r="K10">
        <v>30.928999999999998</v>
      </c>
      <c r="L10">
        <v>3.1404999999999998</v>
      </c>
      <c r="M10">
        <v>0</v>
      </c>
      <c r="N10">
        <v>672.37810000000002</v>
      </c>
    </row>
    <row r="11" spans="1:14" x14ac:dyDescent="0.3">
      <c r="A11">
        <v>1960</v>
      </c>
      <c r="B11">
        <v>0.75480000000000003</v>
      </c>
      <c r="C11">
        <v>0</v>
      </c>
      <c r="D11">
        <v>22.5596</v>
      </c>
      <c r="E11">
        <v>0</v>
      </c>
      <c r="F11">
        <v>15.3278</v>
      </c>
      <c r="G11">
        <v>0.97970000000000002</v>
      </c>
      <c r="H11">
        <v>163.35560000000001</v>
      </c>
      <c r="I11">
        <v>321.58539999999999</v>
      </c>
      <c r="J11">
        <v>13.6934</v>
      </c>
      <c r="K11">
        <v>15.5403</v>
      </c>
      <c r="L11">
        <v>0</v>
      </c>
      <c r="M11">
        <v>1.0345</v>
      </c>
      <c r="N11">
        <v>554.83109999999999</v>
      </c>
    </row>
    <row r="12" spans="1:14" x14ac:dyDescent="0.3">
      <c r="A12">
        <v>1961</v>
      </c>
      <c r="B12">
        <v>20.572199999999999</v>
      </c>
      <c r="C12">
        <v>13.925700000000001</v>
      </c>
      <c r="D12">
        <v>0</v>
      </c>
      <c r="E12">
        <v>0.24260000000000001</v>
      </c>
      <c r="F12">
        <v>0</v>
      </c>
      <c r="G12">
        <v>9.0198999999999998</v>
      </c>
      <c r="H12">
        <v>97.070099999999996</v>
      </c>
      <c r="I12">
        <v>333.52589999999998</v>
      </c>
      <c r="J12">
        <v>15.870200000000001</v>
      </c>
      <c r="K12">
        <v>33.426000000000002</v>
      </c>
      <c r="L12">
        <v>3.4238</v>
      </c>
      <c r="M12">
        <v>0</v>
      </c>
      <c r="N12">
        <v>527.07640000000004</v>
      </c>
    </row>
    <row r="13" spans="1:14" x14ac:dyDescent="0.3">
      <c r="A13">
        <v>1962</v>
      </c>
      <c r="B13">
        <v>26.564599999999999</v>
      </c>
      <c r="C13">
        <v>8.9120000000000008</v>
      </c>
      <c r="D13">
        <v>3.7557999999999998</v>
      </c>
      <c r="E13">
        <v>2.4171</v>
      </c>
      <c r="F13">
        <v>0.31280000000000002</v>
      </c>
      <c r="G13">
        <v>15.2646</v>
      </c>
      <c r="H13">
        <v>193.1242</v>
      </c>
      <c r="I13">
        <v>171.25470000000001</v>
      </c>
      <c r="J13">
        <v>168.93459999999999</v>
      </c>
      <c r="K13">
        <v>5.1977000000000002</v>
      </c>
      <c r="L13">
        <v>0</v>
      </c>
      <c r="M13">
        <v>11.491099999999999</v>
      </c>
      <c r="N13">
        <v>607.22919999999999</v>
      </c>
    </row>
    <row r="14" spans="1:14" x14ac:dyDescent="0.3">
      <c r="A14">
        <v>1963</v>
      </c>
      <c r="B14">
        <v>7.2912999999999997</v>
      </c>
      <c r="C14">
        <v>0.49209999999999998</v>
      </c>
      <c r="D14">
        <v>3.6194000000000002</v>
      </c>
      <c r="E14">
        <v>2.65</v>
      </c>
      <c r="F14">
        <v>6.2766999999999999</v>
      </c>
      <c r="G14">
        <v>24.660299999999999</v>
      </c>
      <c r="H14">
        <v>65.497600000000006</v>
      </c>
      <c r="I14">
        <v>332.6087</v>
      </c>
      <c r="J14">
        <v>318.13690000000003</v>
      </c>
      <c r="K14">
        <v>0</v>
      </c>
      <c r="L14">
        <v>14.0138</v>
      </c>
      <c r="M14">
        <v>7.8859000000000004</v>
      </c>
      <c r="N14">
        <v>783.1327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0.54059999999999997</v>
      </c>
      <c r="F15">
        <v>7.9291999999999998</v>
      </c>
      <c r="G15">
        <v>2.7837000000000001</v>
      </c>
      <c r="H15">
        <v>326.68279999999999</v>
      </c>
      <c r="I15">
        <v>238.8065</v>
      </c>
      <c r="J15">
        <v>140.7413</v>
      </c>
      <c r="K15">
        <v>0</v>
      </c>
      <c r="L15">
        <v>0</v>
      </c>
      <c r="M15">
        <v>0</v>
      </c>
      <c r="N15">
        <v>717.48410000000001</v>
      </c>
    </row>
    <row r="16" spans="1:14" x14ac:dyDescent="0.3">
      <c r="A16">
        <v>1965</v>
      </c>
      <c r="B16">
        <v>0</v>
      </c>
      <c r="C16">
        <v>0.57310000000000005</v>
      </c>
      <c r="D16">
        <v>1.0629999999999999</v>
      </c>
      <c r="E16">
        <v>2.3875999999999999</v>
      </c>
      <c r="F16">
        <v>10.798999999999999</v>
      </c>
      <c r="G16">
        <v>2.4074</v>
      </c>
      <c r="H16">
        <v>202.4136</v>
      </c>
      <c r="I16">
        <v>135.61510000000001</v>
      </c>
      <c r="J16">
        <v>201.0812</v>
      </c>
      <c r="K16">
        <v>2.7038000000000002</v>
      </c>
      <c r="L16">
        <v>0</v>
      </c>
      <c r="M16">
        <v>0</v>
      </c>
      <c r="N16">
        <v>559.04380000000003</v>
      </c>
    </row>
    <row r="17" spans="1:14" x14ac:dyDescent="0.3">
      <c r="A17">
        <v>1966</v>
      </c>
      <c r="B17">
        <v>0</v>
      </c>
      <c r="C17">
        <v>2.1907999999999999</v>
      </c>
      <c r="D17">
        <v>0</v>
      </c>
      <c r="E17">
        <v>0</v>
      </c>
      <c r="F17">
        <v>15.49</v>
      </c>
      <c r="G17">
        <v>25.429300000000001</v>
      </c>
      <c r="H17">
        <v>390.94240000000002</v>
      </c>
      <c r="I17">
        <v>418.44589999999999</v>
      </c>
      <c r="J17">
        <v>5.0275999999999996</v>
      </c>
      <c r="K17">
        <v>0.12379999999999999</v>
      </c>
      <c r="L17">
        <v>5.1548999999999996</v>
      </c>
      <c r="M17">
        <v>0</v>
      </c>
      <c r="N17">
        <v>862.80470000000003</v>
      </c>
    </row>
    <row r="18" spans="1:14" x14ac:dyDescent="0.3">
      <c r="A18">
        <v>1967</v>
      </c>
      <c r="B18">
        <v>0</v>
      </c>
      <c r="C18">
        <v>0</v>
      </c>
      <c r="D18">
        <v>21.061599999999999</v>
      </c>
      <c r="E18">
        <v>2.8079999999999998</v>
      </c>
      <c r="F18">
        <v>0</v>
      </c>
      <c r="G18">
        <v>38.325099999999999</v>
      </c>
      <c r="H18">
        <v>191.22909999999999</v>
      </c>
      <c r="I18">
        <v>514.06780000000003</v>
      </c>
      <c r="J18">
        <v>129.31110000000001</v>
      </c>
      <c r="K18">
        <v>3.5106999999999999</v>
      </c>
      <c r="L18">
        <v>0</v>
      </c>
      <c r="M18">
        <v>56.385599999999997</v>
      </c>
      <c r="N18">
        <v>956.69899999999996</v>
      </c>
    </row>
    <row r="19" spans="1:14" x14ac:dyDescent="0.3">
      <c r="A19">
        <v>1968</v>
      </c>
      <c r="B19">
        <v>25.802600000000002</v>
      </c>
      <c r="C19">
        <v>7.4466000000000001</v>
      </c>
      <c r="D19">
        <v>12.0199</v>
      </c>
      <c r="E19">
        <v>0</v>
      </c>
      <c r="F19">
        <v>0</v>
      </c>
      <c r="G19">
        <v>13.6738</v>
      </c>
      <c r="H19">
        <v>302.94139999999999</v>
      </c>
      <c r="I19">
        <v>281.9631</v>
      </c>
      <c r="J19">
        <v>4.8074000000000003</v>
      </c>
      <c r="K19">
        <v>14.829499999999999</v>
      </c>
      <c r="L19">
        <v>0</v>
      </c>
      <c r="M19">
        <v>0</v>
      </c>
      <c r="N19">
        <v>663.48429999999996</v>
      </c>
    </row>
    <row r="20" spans="1:14" x14ac:dyDescent="0.3">
      <c r="A20">
        <v>1969</v>
      </c>
      <c r="B20">
        <v>0.17849999999999999</v>
      </c>
      <c r="C20">
        <v>0.91669999999999996</v>
      </c>
      <c r="D20">
        <v>0</v>
      </c>
      <c r="E20">
        <v>0.88500000000000001</v>
      </c>
      <c r="F20">
        <v>4.7742000000000004</v>
      </c>
      <c r="G20">
        <v>1.4117</v>
      </c>
      <c r="H20">
        <v>440.49</v>
      </c>
      <c r="I20">
        <v>118.4064</v>
      </c>
      <c r="J20">
        <v>56.598599999999998</v>
      </c>
      <c r="K20">
        <v>0</v>
      </c>
      <c r="L20">
        <v>0</v>
      </c>
      <c r="M20">
        <v>0</v>
      </c>
      <c r="N20">
        <v>623.66110000000003</v>
      </c>
    </row>
    <row r="21" spans="1:14" x14ac:dyDescent="0.3">
      <c r="A21">
        <v>1970</v>
      </c>
      <c r="B21">
        <v>0.57399999999999995</v>
      </c>
      <c r="C21">
        <v>7.8175999999999997</v>
      </c>
      <c r="D21">
        <v>0.37859999999999999</v>
      </c>
      <c r="E21">
        <v>0</v>
      </c>
      <c r="F21">
        <v>2.5926</v>
      </c>
      <c r="G21">
        <v>44.844799999999999</v>
      </c>
      <c r="H21">
        <v>80.7851</v>
      </c>
      <c r="I21">
        <v>247.28790000000001</v>
      </c>
      <c r="J21">
        <v>73.740799999999993</v>
      </c>
      <c r="K21">
        <v>1.9953000000000001</v>
      </c>
      <c r="L21">
        <v>0</v>
      </c>
      <c r="M21">
        <v>0</v>
      </c>
      <c r="N21">
        <v>460.01670000000001</v>
      </c>
    </row>
    <row r="22" spans="1:14" x14ac:dyDescent="0.3">
      <c r="A22">
        <v>1971</v>
      </c>
      <c r="B22">
        <v>2.8912</v>
      </c>
      <c r="C22">
        <v>13.3873</v>
      </c>
      <c r="D22">
        <v>0</v>
      </c>
      <c r="E22">
        <v>0.89990000000000003</v>
      </c>
      <c r="F22">
        <v>5.2763999999999998</v>
      </c>
      <c r="G22">
        <v>17.4283</v>
      </c>
      <c r="H22">
        <v>22.961200000000002</v>
      </c>
      <c r="I22">
        <v>336.7876</v>
      </c>
      <c r="J22">
        <v>18.183399999999999</v>
      </c>
      <c r="K22">
        <v>7.7150999999999996</v>
      </c>
      <c r="L22">
        <v>0</v>
      </c>
      <c r="M22">
        <v>0</v>
      </c>
      <c r="N22">
        <v>425.53039999999999</v>
      </c>
    </row>
    <row r="23" spans="1:14" x14ac:dyDescent="0.3">
      <c r="A23">
        <v>1972</v>
      </c>
      <c r="B23">
        <v>15.9663</v>
      </c>
      <c r="C23">
        <v>0</v>
      </c>
      <c r="D23">
        <v>1.3554999999999999</v>
      </c>
      <c r="E23">
        <v>0</v>
      </c>
      <c r="F23">
        <v>0.54510000000000003</v>
      </c>
      <c r="G23">
        <v>0.92459999999999998</v>
      </c>
      <c r="H23">
        <v>195.42850000000001</v>
      </c>
      <c r="I23">
        <v>66.103499999999997</v>
      </c>
      <c r="J23">
        <v>10.8543</v>
      </c>
      <c r="K23">
        <v>6.1942000000000004</v>
      </c>
      <c r="L23">
        <v>6.1395999999999997</v>
      </c>
      <c r="M23">
        <v>0</v>
      </c>
      <c r="N23">
        <v>303.51159999999999</v>
      </c>
    </row>
    <row r="24" spans="1:14" x14ac:dyDescent="0.3">
      <c r="A24">
        <v>1973</v>
      </c>
      <c r="B24">
        <v>3.8805000000000001</v>
      </c>
      <c r="C24">
        <v>18.7455</v>
      </c>
      <c r="D24">
        <v>5.2851999999999997</v>
      </c>
      <c r="E24">
        <v>0</v>
      </c>
      <c r="F24">
        <v>3.2319</v>
      </c>
      <c r="G24">
        <v>16.109000000000002</v>
      </c>
      <c r="H24">
        <v>83.339799999999997</v>
      </c>
      <c r="I24">
        <v>247.63740000000001</v>
      </c>
      <c r="J24">
        <v>88.395399999999995</v>
      </c>
      <c r="K24">
        <v>17.180599999999998</v>
      </c>
      <c r="L24">
        <v>0</v>
      </c>
      <c r="M24">
        <v>0</v>
      </c>
      <c r="N24">
        <v>483.80529999999999</v>
      </c>
    </row>
    <row r="25" spans="1:14" x14ac:dyDescent="0.3">
      <c r="A25">
        <v>1974</v>
      </c>
      <c r="B25">
        <v>0.23219999999999999</v>
      </c>
      <c r="C25">
        <v>0</v>
      </c>
      <c r="D25">
        <v>0</v>
      </c>
      <c r="E25">
        <v>0</v>
      </c>
      <c r="F25">
        <v>1.7249000000000001</v>
      </c>
      <c r="G25">
        <v>5.6851000000000003</v>
      </c>
      <c r="H25">
        <v>321.17200000000003</v>
      </c>
      <c r="I25">
        <v>137.77770000000001</v>
      </c>
      <c r="J25">
        <v>49.2455</v>
      </c>
      <c r="K25">
        <v>53.442700000000002</v>
      </c>
      <c r="L25">
        <v>0</v>
      </c>
      <c r="M25">
        <v>0</v>
      </c>
      <c r="N25">
        <v>569.28009999999995</v>
      </c>
    </row>
    <row r="26" spans="1:14" x14ac:dyDescent="0.3">
      <c r="A26">
        <v>1975</v>
      </c>
      <c r="B26">
        <v>0.98380000000000001</v>
      </c>
      <c r="C26">
        <v>4.5838999999999999</v>
      </c>
      <c r="D26">
        <v>0.97919999999999996</v>
      </c>
      <c r="E26">
        <v>1.5477000000000001</v>
      </c>
      <c r="F26">
        <v>0</v>
      </c>
      <c r="G26">
        <v>59.57</v>
      </c>
      <c r="H26">
        <v>210.90129999999999</v>
      </c>
      <c r="I26">
        <v>312.2405</v>
      </c>
      <c r="J26">
        <v>105.65300000000001</v>
      </c>
      <c r="K26">
        <v>1.151</v>
      </c>
      <c r="L26">
        <v>0</v>
      </c>
      <c r="M26">
        <v>0</v>
      </c>
      <c r="N26">
        <v>697.61040000000003</v>
      </c>
    </row>
    <row r="27" spans="1:14" x14ac:dyDescent="0.3">
      <c r="A27">
        <v>1976</v>
      </c>
      <c r="B27">
        <v>0</v>
      </c>
      <c r="C27">
        <v>2.4756</v>
      </c>
      <c r="D27">
        <v>0</v>
      </c>
      <c r="E27">
        <v>0</v>
      </c>
      <c r="F27">
        <v>4.0534999999999997</v>
      </c>
      <c r="G27">
        <v>22.195799999999998</v>
      </c>
      <c r="H27">
        <v>441.1311</v>
      </c>
      <c r="I27">
        <v>46.227400000000003</v>
      </c>
      <c r="J27">
        <v>5.2949000000000002</v>
      </c>
      <c r="K27">
        <v>0</v>
      </c>
      <c r="L27">
        <v>0</v>
      </c>
      <c r="M27">
        <v>0</v>
      </c>
      <c r="N27">
        <v>521.37829999999997</v>
      </c>
    </row>
    <row r="28" spans="1:14" x14ac:dyDescent="0.3">
      <c r="A28">
        <v>1977</v>
      </c>
      <c r="B28">
        <v>11.5547</v>
      </c>
      <c r="C28">
        <v>0</v>
      </c>
      <c r="D28">
        <v>0</v>
      </c>
      <c r="E28">
        <v>11.3714</v>
      </c>
      <c r="F28">
        <v>3.0627</v>
      </c>
      <c r="G28">
        <v>44.387500000000003</v>
      </c>
      <c r="H28">
        <v>15.832599999999999</v>
      </c>
      <c r="I28">
        <v>10.8674</v>
      </c>
      <c r="J28">
        <v>40.430500000000002</v>
      </c>
      <c r="K28">
        <v>0.20930000000000001</v>
      </c>
      <c r="L28">
        <v>0</v>
      </c>
      <c r="M28">
        <v>0</v>
      </c>
      <c r="N28">
        <v>137.71610000000001</v>
      </c>
    </row>
    <row r="29" spans="1:14" x14ac:dyDescent="0.3">
      <c r="A29">
        <v>1978</v>
      </c>
      <c r="B29">
        <v>0</v>
      </c>
      <c r="C29">
        <v>6.9558999999999997</v>
      </c>
      <c r="D29">
        <v>9.9418000000000006</v>
      </c>
      <c r="E29">
        <v>0.43180000000000002</v>
      </c>
      <c r="F29">
        <v>0</v>
      </c>
      <c r="G29">
        <v>71.226399999999998</v>
      </c>
      <c r="H29">
        <v>271.56259999999997</v>
      </c>
      <c r="I29">
        <v>240.2705</v>
      </c>
      <c r="J29">
        <v>101.47329999999999</v>
      </c>
      <c r="K29">
        <v>0</v>
      </c>
      <c r="L29">
        <v>0</v>
      </c>
      <c r="M29">
        <v>8.7998999999999992</v>
      </c>
      <c r="N29">
        <v>710.66219999999998</v>
      </c>
    </row>
    <row r="30" spans="1:14" x14ac:dyDescent="0.3">
      <c r="A30">
        <v>1979</v>
      </c>
      <c r="B30">
        <v>11.8934</v>
      </c>
      <c r="C30">
        <v>42.377000000000002</v>
      </c>
      <c r="D30">
        <v>0</v>
      </c>
      <c r="E30">
        <v>0.37140000000000001</v>
      </c>
      <c r="F30">
        <v>2.8094000000000001</v>
      </c>
      <c r="G30">
        <v>23.7835</v>
      </c>
      <c r="H30">
        <v>172.17769999999999</v>
      </c>
      <c r="I30">
        <v>27.441600000000001</v>
      </c>
      <c r="J30">
        <v>2.7176</v>
      </c>
      <c r="K30">
        <v>0</v>
      </c>
      <c r="L30">
        <v>5.8973000000000004</v>
      </c>
      <c r="M30">
        <v>0</v>
      </c>
      <c r="N30">
        <v>289.46890000000002</v>
      </c>
    </row>
    <row r="31" spans="1:14" x14ac:dyDescent="0.3">
      <c r="A31">
        <v>1980</v>
      </c>
      <c r="B31">
        <v>0</v>
      </c>
      <c r="C31">
        <v>0.56669999999999998</v>
      </c>
      <c r="D31">
        <v>1.2636000000000001</v>
      </c>
      <c r="E31">
        <v>0</v>
      </c>
      <c r="F31">
        <v>0.55720000000000003</v>
      </c>
      <c r="G31">
        <v>38.501100000000001</v>
      </c>
      <c r="H31">
        <v>65.193399999999997</v>
      </c>
      <c r="I31">
        <v>45.944099999999999</v>
      </c>
      <c r="J31">
        <v>10.1274</v>
      </c>
      <c r="K31">
        <v>12.1403</v>
      </c>
      <c r="L31">
        <v>0.2167</v>
      </c>
      <c r="M31">
        <v>5.7076000000000002</v>
      </c>
      <c r="N31">
        <v>180.21809999999999</v>
      </c>
    </row>
    <row r="32" spans="1:14" x14ac:dyDescent="0.3">
      <c r="A32">
        <v>1981</v>
      </c>
      <c r="B32">
        <v>3.9020999999999999</v>
      </c>
      <c r="C32">
        <v>0</v>
      </c>
      <c r="D32">
        <v>1.9549000000000001</v>
      </c>
      <c r="E32">
        <v>0</v>
      </c>
      <c r="F32">
        <v>5.5419999999999998</v>
      </c>
      <c r="G32">
        <v>135.02520000000001</v>
      </c>
      <c r="H32">
        <v>94.505700000000004</v>
      </c>
      <c r="I32">
        <v>66.818100000000001</v>
      </c>
      <c r="J32">
        <v>9.1614000000000004</v>
      </c>
      <c r="K32">
        <v>0.59660000000000002</v>
      </c>
      <c r="L32">
        <v>1.7024999999999999</v>
      </c>
      <c r="M32">
        <v>0</v>
      </c>
      <c r="N32">
        <v>319.20850000000002</v>
      </c>
    </row>
    <row r="33" spans="1:14" x14ac:dyDescent="0.3">
      <c r="A33">
        <v>1982</v>
      </c>
      <c r="B33">
        <v>14.2174</v>
      </c>
      <c r="C33">
        <v>3.5996000000000001</v>
      </c>
      <c r="D33">
        <v>4.8239000000000001</v>
      </c>
      <c r="E33">
        <v>3.7572999999999999</v>
      </c>
      <c r="F33">
        <v>13.2532</v>
      </c>
      <c r="G33">
        <v>3.8517999999999999</v>
      </c>
      <c r="H33">
        <v>72.176699999999997</v>
      </c>
      <c r="I33">
        <v>177.65639999999999</v>
      </c>
      <c r="J33">
        <v>7.4768999999999997</v>
      </c>
      <c r="K33">
        <v>0.15409999999999999</v>
      </c>
      <c r="L33">
        <v>7.5861000000000001</v>
      </c>
      <c r="M33">
        <v>5.3376999999999999</v>
      </c>
      <c r="N33">
        <v>313.89109999999999</v>
      </c>
    </row>
    <row r="34" spans="1:14" x14ac:dyDescent="0.3">
      <c r="A34">
        <v>1983</v>
      </c>
      <c r="B34">
        <v>16.2089</v>
      </c>
      <c r="C34">
        <v>2.4481999999999999</v>
      </c>
      <c r="D34">
        <v>0</v>
      </c>
      <c r="E34">
        <v>21.304099999999998</v>
      </c>
      <c r="F34">
        <v>28.883099999999999</v>
      </c>
      <c r="G34">
        <v>31.155999999999999</v>
      </c>
      <c r="H34">
        <v>219.61369999999999</v>
      </c>
      <c r="I34">
        <v>366.11810000000003</v>
      </c>
      <c r="J34">
        <v>154.6866</v>
      </c>
      <c r="K34">
        <v>17.201000000000001</v>
      </c>
      <c r="L34">
        <v>0</v>
      </c>
      <c r="M34">
        <v>0.75780000000000003</v>
      </c>
      <c r="N34">
        <v>858.37750000000005</v>
      </c>
    </row>
    <row r="35" spans="1:14" x14ac:dyDescent="0.3">
      <c r="A35">
        <v>1984</v>
      </c>
      <c r="B35">
        <v>1.0561</v>
      </c>
      <c r="C35">
        <v>0</v>
      </c>
      <c r="D35">
        <v>0</v>
      </c>
      <c r="E35">
        <v>0</v>
      </c>
      <c r="F35">
        <v>0.14399999999999999</v>
      </c>
      <c r="G35">
        <v>26.075399999999998</v>
      </c>
      <c r="H35">
        <v>170.36189999999999</v>
      </c>
      <c r="I35">
        <v>219.55269999999999</v>
      </c>
      <c r="J35">
        <v>65.833299999999994</v>
      </c>
      <c r="K35">
        <v>0.52459999999999996</v>
      </c>
      <c r="L35">
        <v>0</v>
      </c>
      <c r="M35">
        <v>0</v>
      </c>
      <c r="N35">
        <v>483.548</v>
      </c>
    </row>
    <row r="36" spans="1:14" x14ac:dyDescent="0.3">
      <c r="A36">
        <v>1985</v>
      </c>
      <c r="B36">
        <v>14.303000000000001</v>
      </c>
      <c r="C36">
        <v>0</v>
      </c>
      <c r="D36">
        <v>5.0907999999999998</v>
      </c>
      <c r="E36">
        <v>6.0050999999999997</v>
      </c>
      <c r="F36">
        <v>3.1282999999999999</v>
      </c>
      <c r="G36">
        <v>30.3584</v>
      </c>
      <c r="H36">
        <v>295.2353</v>
      </c>
      <c r="I36">
        <v>106.6266</v>
      </c>
      <c r="J36">
        <v>72.537999999999997</v>
      </c>
      <c r="K36">
        <v>69.220799999999997</v>
      </c>
      <c r="L36">
        <v>0</v>
      </c>
      <c r="M36">
        <v>9.4628999999999994</v>
      </c>
      <c r="N36">
        <v>611.9692</v>
      </c>
    </row>
    <row r="37" spans="1:14" x14ac:dyDescent="0.3">
      <c r="A37">
        <v>1986</v>
      </c>
      <c r="B37">
        <v>6.8726000000000003</v>
      </c>
      <c r="C37">
        <v>37.955599999999997</v>
      </c>
      <c r="D37">
        <v>3.4188000000000001</v>
      </c>
      <c r="E37">
        <v>0</v>
      </c>
      <c r="F37">
        <v>20.8064</v>
      </c>
      <c r="G37">
        <v>83.863</v>
      </c>
      <c r="H37">
        <v>69.433499999999995</v>
      </c>
      <c r="I37">
        <v>86.221100000000007</v>
      </c>
      <c r="J37">
        <v>57.553100000000001</v>
      </c>
      <c r="K37">
        <v>24.527799999999999</v>
      </c>
      <c r="L37">
        <v>0</v>
      </c>
      <c r="M37">
        <v>3.7532000000000001</v>
      </c>
      <c r="N37">
        <v>394.4051</v>
      </c>
    </row>
    <row r="38" spans="1:14" x14ac:dyDescent="0.3">
      <c r="A38">
        <v>1987</v>
      </c>
      <c r="B38">
        <v>5.8159000000000001</v>
      </c>
      <c r="C38">
        <v>5.8677000000000001</v>
      </c>
      <c r="D38">
        <v>1.2513000000000001</v>
      </c>
      <c r="E38">
        <v>0</v>
      </c>
      <c r="F38">
        <v>29.605699999999999</v>
      </c>
      <c r="G38">
        <v>14.1218</v>
      </c>
      <c r="H38">
        <v>75.406899999999993</v>
      </c>
      <c r="I38">
        <v>155.3494</v>
      </c>
      <c r="J38">
        <v>68.716200000000001</v>
      </c>
      <c r="K38">
        <v>7.2230999999999996</v>
      </c>
      <c r="L38">
        <v>0</v>
      </c>
      <c r="M38">
        <v>18.6816</v>
      </c>
      <c r="N38">
        <v>382.03960000000001</v>
      </c>
    </row>
    <row r="39" spans="1:14" x14ac:dyDescent="0.3">
      <c r="A39">
        <v>1988</v>
      </c>
      <c r="B39">
        <v>3.4319999999999999</v>
      </c>
      <c r="C39">
        <v>0.56830000000000003</v>
      </c>
      <c r="D39">
        <v>21.560600000000001</v>
      </c>
      <c r="E39">
        <v>13.4229</v>
      </c>
      <c r="F39">
        <v>5.7161</v>
      </c>
      <c r="G39">
        <v>50.609699999999997</v>
      </c>
      <c r="H39">
        <v>210.17750000000001</v>
      </c>
      <c r="I39">
        <v>283.35050000000001</v>
      </c>
      <c r="J39">
        <v>49.718499999999999</v>
      </c>
      <c r="K39">
        <v>30.019200000000001</v>
      </c>
      <c r="L39">
        <v>0</v>
      </c>
      <c r="M39">
        <v>6.9364999999999997</v>
      </c>
      <c r="N39">
        <v>675.51179999999999</v>
      </c>
    </row>
    <row r="40" spans="1:14" x14ac:dyDescent="0.3">
      <c r="A40">
        <v>1989</v>
      </c>
      <c r="B40">
        <v>2.9424000000000001</v>
      </c>
      <c r="C40">
        <v>1.2032</v>
      </c>
      <c r="D40">
        <v>20.027799999999999</v>
      </c>
      <c r="E40">
        <v>0</v>
      </c>
      <c r="F40">
        <v>0</v>
      </c>
      <c r="G40">
        <v>49.6096</v>
      </c>
      <c r="H40">
        <v>107.4586</v>
      </c>
      <c r="I40">
        <v>220.8562</v>
      </c>
      <c r="J40">
        <v>122.9153</v>
      </c>
      <c r="K40">
        <v>0</v>
      </c>
      <c r="L40">
        <v>0</v>
      </c>
      <c r="M40">
        <v>1.4417</v>
      </c>
      <c r="N40">
        <v>526.45479999999998</v>
      </c>
    </row>
    <row r="41" spans="1:14" x14ac:dyDescent="0.3">
      <c r="A41">
        <v>1990</v>
      </c>
      <c r="B41">
        <v>0</v>
      </c>
      <c r="C41">
        <v>43.431800000000003</v>
      </c>
      <c r="D41">
        <v>0</v>
      </c>
      <c r="E41">
        <v>0</v>
      </c>
      <c r="F41">
        <v>9.1692999999999998</v>
      </c>
      <c r="G41">
        <v>23.659700000000001</v>
      </c>
      <c r="H41">
        <v>237.9956</v>
      </c>
      <c r="I41">
        <v>93.342799999999997</v>
      </c>
      <c r="J41">
        <v>257.02460000000002</v>
      </c>
      <c r="K41">
        <v>2.9298000000000002</v>
      </c>
      <c r="L41">
        <v>3.9662999999999999</v>
      </c>
      <c r="M41">
        <v>0</v>
      </c>
      <c r="N41">
        <v>671.51990000000001</v>
      </c>
    </row>
    <row r="42" spans="1:14" x14ac:dyDescent="0.3">
      <c r="A42">
        <v>1991</v>
      </c>
      <c r="B42">
        <v>157.20160000000001</v>
      </c>
      <c r="C42">
        <v>15.121</v>
      </c>
      <c r="D42">
        <v>0</v>
      </c>
      <c r="E42">
        <v>1.7118</v>
      </c>
      <c r="F42">
        <v>0.65159999999999996</v>
      </c>
      <c r="G42">
        <v>17.4284</v>
      </c>
      <c r="H42">
        <v>139.94380000000001</v>
      </c>
      <c r="I42">
        <v>258.57040000000001</v>
      </c>
      <c r="J42">
        <v>81.068899999999999</v>
      </c>
      <c r="K42">
        <v>0</v>
      </c>
      <c r="L42">
        <v>1.7633000000000001</v>
      </c>
      <c r="M42">
        <v>11.408300000000001</v>
      </c>
      <c r="N42">
        <v>684.8691</v>
      </c>
    </row>
    <row r="43" spans="1:14" x14ac:dyDescent="0.3">
      <c r="A43">
        <v>1992</v>
      </c>
      <c r="B43">
        <v>8.1236999999999995</v>
      </c>
      <c r="C43">
        <v>3.9359000000000002</v>
      </c>
      <c r="D43">
        <v>9.9420000000000002</v>
      </c>
      <c r="E43">
        <v>6.5736999999999997</v>
      </c>
      <c r="F43">
        <v>1.6579999999999999</v>
      </c>
      <c r="G43">
        <v>6.6768999999999998</v>
      </c>
      <c r="H43">
        <v>226.16800000000001</v>
      </c>
      <c r="I43">
        <v>231.8417</v>
      </c>
      <c r="J43">
        <v>91.750399999999999</v>
      </c>
      <c r="K43">
        <v>99.553600000000003</v>
      </c>
      <c r="L43">
        <v>12.0076</v>
      </c>
      <c r="M43">
        <v>0</v>
      </c>
      <c r="N43">
        <v>698.23149999999998</v>
      </c>
    </row>
    <row r="44" spans="1:14" x14ac:dyDescent="0.3">
      <c r="A44">
        <v>1993</v>
      </c>
      <c r="B44">
        <v>0</v>
      </c>
      <c r="C44">
        <v>18.177900000000001</v>
      </c>
      <c r="D44">
        <v>9.298</v>
      </c>
      <c r="E44">
        <v>2.3494000000000002</v>
      </c>
      <c r="F44">
        <v>0</v>
      </c>
      <c r="G44">
        <v>37.696599999999997</v>
      </c>
      <c r="H44">
        <v>149.4075</v>
      </c>
      <c r="I44">
        <v>88.811400000000006</v>
      </c>
      <c r="J44">
        <v>188.78229999999999</v>
      </c>
      <c r="K44">
        <v>0</v>
      </c>
      <c r="L44">
        <v>0</v>
      </c>
      <c r="M44">
        <v>0</v>
      </c>
      <c r="N44">
        <v>494.5231</v>
      </c>
    </row>
    <row r="45" spans="1:14" x14ac:dyDescent="0.3">
      <c r="A45">
        <v>1994</v>
      </c>
      <c r="B45">
        <v>30.550699999999999</v>
      </c>
      <c r="C45">
        <v>1.827</v>
      </c>
      <c r="D45">
        <v>0</v>
      </c>
      <c r="E45">
        <v>30.488</v>
      </c>
      <c r="F45">
        <v>7.7645999999999997</v>
      </c>
      <c r="G45">
        <v>36.031999999999996</v>
      </c>
      <c r="H45">
        <v>312.81659999999999</v>
      </c>
      <c r="I45">
        <v>130.51609999999999</v>
      </c>
      <c r="J45">
        <v>7.5179</v>
      </c>
      <c r="K45">
        <v>0</v>
      </c>
      <c r="L45">
        <v>0</v>
      </c>
      <c r="M45">
        <v>0</v>
      </c>
      <c r="N45">
        <v>557.51289999999995</v>
      </c>
    </row>
    <row r="46" spans="1:14" x14ac:dyDescent="0.3">
      <c r="A46">
        <v>1995</v>
      </c>
      <c r="B46">
        <v>23.091899999999999</v>
      </c>
      <c r="C46">
        <v>0</v>
      </c>
      <c r="D46">
        <v>0</v>
      </c>
      <c r="E46">
        <v>0</v>
      </c>
      <c r="F46">
        <v>0</v>
      </c>
      <c r="G46">
        <v>67.201099999999997</v>
      </c>
      <c r="H46">
        <v>118.3412</v>
      </c>
      <c r="I46">
        <v>443.79419999999999</v>
      </c>
      <c r="J46">
        <v>84.087900000000005</v>
      </c>
      <c r="K46">
        <v>0</v>
      </c>
      <c r="L46">
        <v>0</v>
      </c>
      <c r="M46">
        <v>0</v>
      </c>
      <c r="N46">
        <v>736.5163</v>
      </c>
    </row>
    <row r="47" spans="1:14" x14ac:dyDescent="0.3">
      <c r="A47">
        <v>1996</v>
      </c>
      <c r="B47">
        <v>0</v>
      </c>
      <c r="C47">
        <v>39.807200000000002</v>
      </c>
      <c r="D47">
        <v>0</v>
      </c>
      <c r="E47">
        <v>0.47560000000000002</v>
      </c>
      <c r="F47">
        <v>8.5211000000000006</v>
      </c>
      <c r="G47">
        <v>208.7217</v>
      </c>
      <c r="H47">
        <v>178.0857</v>
      </c>
      <c r="I47">
        <v>344.24520000000001</v>
      </c>
      <c r="J47">
        <v>109.87179999999999</v>
      </c>
      <c r="K47">
        <v>3.0139999999999998</v>
      </c>
      <c r="L47">
        <v>0</v>
      </c>
      <c r="M47">
        <v>0</v>
      </c>
      <c r="N47">
        <v>892.7423</v>
      </c>
    </row>
    <row r="48" spans="1:14" x14ac:dyDescent="0.3">
      <c r="A48">
        <v>1997</v>
      </c>
      <c r="B48">
        <v>0</v>
      </c>
      <c r="C48">
        <v>0.4325</v>
      </c>
      <c r="D48">
        <v>4.2628000000000004</v>
      </c>
      <c r="E48">
        <v>1.3424</v>
      </c>
      <c r="F48">
        <v>28.6145</v>
      </c>
      <c r="G48">
        <v>82.600200000000001</v>
      </c>
      <c r="H48">
        <v>149.89269999999999</v>
      </c>
      <c r="I48">
        <v>79.666499999999999</v>
      </c>
      <c r="J48">
        <v>45.897500000000001</v>
      </c>
      <c r="K48">
        <v>8.2164000000000001</v>
      </c>
      <c r="L48">
        <v>2.9998</v>
      </c>
      <c r="M48">
        <v>11.3338</v>
      </c>
      <c r="N48">
        <v>415.25909999999999</v>
      </c>
    </row>
    <row r="49" spans="1:14" x14ac:dyDescent="0.3">
      <c r="A49">
        <v>1998</v>
      </c>
      <c r="B49">
        <v>0</v>
      </c>
      <c r="C49">
        <v>0</v>
      </c>
      <c r="D49">
        <v>8.2469000000000001</v>
      </c>
      <c r="E49">
        <v>2.9319000000000002</v>
      </c>
      <c r="F49">
        <v>0</v>
      </c>
      <c r="G49">
        <v>105.1123</v>
      </c>
      <c r="H49">
        <v>166.1362</v>
      </c>
      <c r="I49">
        <v>304.88720000000001</v>
      </c>
      <c r="J49">
        <v>94.302300000000002</v>
      </c>
      <c r="K49">
        <v>23.0913</v>
      </c>
      <c r="L49">
        <v>0</v>
      </c>
      <c r="M49">
        <v>0</v>
      </c>
      <c r="N49">
        <v>704.70809999999994</v>
      </c>
    </row>
    <row r="50" spans="1:14" x14ac:dyDescent="0.3">
      <c r="A50">
        <v>1999</v>
      </c>
      <c r="B50">
        <v>7.7332000000000001</v>
      </c>
      <c r="C50">
        <v>4.4374000000000002</v>
      </c>
      <c r="D50">
        <v>0</v>
      </c>
      <c r="E50">
        <v>0</v>
      </c>
      <c r="F50">
        <v>1.9172</v>
      </c>
      <c r="G50">
        <v>93.974699999999999</v>
      </c>
      <c r="H50">
        <v>210.2364</v>
      </c>
      <c r="I50">
        <v>196.71449999999999</v>
      </c>
      <c r="J50">
        <v>179.553</v>
      </c>
      <c r="K50">
        <v>13.4145</v>
      </c>
      <c r="L50">
        <v>0</v>
      </c>
      <c r="M50">
        <v>0</v>
      </c>
      <c r="N50">
        <v>707.98090000000002</v>
      </c>
    </row>
    <row r="51" spans="1:14" x14ac:dyDescent="0.3">
      <c r="A51">
        <v>2000</v>
      </c>
      <c r="B51">
        <v>1.6845000000000001</v>
      </c>
      <c r="C51">
        <v>0</v>
      </c>
      <c r="D51">
        <v>0</v>
      </c>
      <c r="E51">
        <v>0</v>
      </c>
      <c r="F51">
        <v>17.190899999999999</v>
      </c>
      <c r="G51">
        <v>115.04559999999999</v>
      </c>
      <c r="H51">
        <v>138.73310000000001</v>
      </c>
      <c r="I51">
        <v>80.781899999999993</v>
      </c>
      <c r="J51">
        <v>6.8555000000000001</v>
      </c>
      <c r="K51">
        <v>0</v>
      </c>
      <c r="L51">
        <v>0</v>
      </c>
      <c r="M51">
        <v>0</v>
      </c>
      <c r="N51">
        <v>360.29149999999998</v>
      </c>
    </row>
    <row r="52" spans="1:14" x14ac:dyDescent="0.3">
      <c r="A52">
        <v>2001</v>
      </c>
      <c r="B52">
        <v>0.56999999999999995</v>
      </c>
      <c r="C52">
        <v>0</v>
      </c>
      <c r="D52">
        <v>0</v>
      </c>
      <c r="E52">
        <v>14.5884</v>
      </c>
      <c r="F52">
        <v>49.607999999999997</v>
      </c>
      <c r="G52">
        <v>216.06020000000001</v>
      </c>
      <c r="H52">
        <v>234.51769999999999</v>
      </c>
      <c r="I52">
        <v>68.798599999999993</v>
      </c>
      <c r="J52">
        <v>10.648999999999999</v>
      </c>
      <c r="K52">
        <v>10.8431</v>
      </c>
      <c r="L52">
        <v>0</v>
      </c>
      <c r="M52">
        <v>0</v>
      </c>
      <c r="N52">
        <v>605.63499999999999</v>
      </c>
    </row>
    <row r="53" spans="1:14" x14ac:dyDescent="0.3">
      <c r="A53">
        <v>2002</v>
      </c>
      <c r="B53">
        <v>16.393999999999998</v>
      </c>
      <c r="C53">
        <v>26.9544</v>
      </c>
      <c r="D53">
        <v>0</v>
      </c>
      <c r="E53">
        <v>0</v>
      </c>
      <c r="F53">
        <v>61.886800000000001</v>
      </c>
      <c r="G53">
        <v>14.6289</v>
      </c>
      <c r="H53">
        <v>72.244799999999998</v>
      </c>
      <c r="I53">
        <v>189.74369999999999</v>
      </c>
      <c r="J53">
        <v>120.9024</v>
      </c>
      <c r="K53">
        <v>8.6538000000000004</v>
      </c>
      <c r="L53">
        <v>0</v>
      </c>
      <c r="M53">
        <v>19.349399999999999</v>
      </c>
      <c r="N53">
        <v>530.75819999999999</v>
      </c>
    </row>
    <row r="54" spans="1:14" x14ac:dyDescent="0.3">
      <c r="A54">
        <v>2003</v>
      </c>
      <c r="B54">
        <v>16.9785</v>
      </c>
      <c r="C54">
        <v>17.606999999999999</v>
      </c>
      <c r="D54">
        <v>1.1982999999999999</v>
      </c>
      <c r="E54">
        <v>2.6231</v>
      </c>
      <c r="F54">
        <v>5.8295000000000003</v>
      </c>
      <c r="G54">
        <v>35.109099999999998</v>
      </c>
      <c r="H54">
        <v>356.04199999999997</v>
      </c>
      <c r="I54">
        <v>200.15639999999999</v>
      </c>
      <c r="J54">
        <v>139.97059999999999</v>
      </c>
      <c r="K54">
        <v>0</v>
      </c>
      <c r="L54">
        <v>0</v>
      </c>
      <c r="M54">
        <v>2.6284000000000001</v>
      </c>
      <c r="N54">
        <v>778.14290000000005</v>
      </c>
    </row>
    <row r="55" spans="1:14" x14ac:dyDescent="0.3">
      <c r="A55">
        <v>2004</v>
      </c>
      <c r="B55">
        <v>6.6604999999999999</v>
      </c>
      <c r="C55">
        <v>0</v>
      </c>
      <c r="D55">
        <v>0</v>
      </c>
      <c r="E55">
        <v>0.29270000000000002</v>
      </c>
      <c r="F55">
        <v>29.343699999999998</v>
      </c>
      <c r="G55">
        <v>33.417900000000003</v>
      </c>
      <c r="H55">
        <v>71.839200000000005</v>
      </c>
      <c r="I55">
        <v>271.7183</v>
      </c>
      <c r="J55">
        <v>18.6953</v>
      </c>
      <c r="K55">
        <v>91.288899999999998</v>
      </c>
      <c r="L55">
        <v>0</v>
      </c>
      <c r="M55">
        <v>0</v>
      </c>
      <c r="N55">
        <v>523.25649999999996</v>
      </c>
    </row>
    <row r="56" spans="1:14" x14ac:dyDescent="0.3">
      <c r="A56">
        <v>2005</v>
      </c>
      <c r="B56">
        <v>0</v>
      </c>
      <c r="C56">
        <v>1.7751999999999999</v>
      </c>
      <c r="D56">
        <v>18.131699999999999</v>
      </c>
      <c r="E56">
        <v>0.14630000000000001</v>
      </c>
      <c r="F56">
        <v>12.9977</v>
      </c>
      <c r="G56">
        <v>18.6555</v>
      </c>
      <c r="H56">
        <v>654.2645</v>
      </c>
      <c r="I56">
        <v>71.543999999999997</v>
      </c>
      <c r="J56">
        <v>68.256799999999998</v>
      </c>
      <c r="K56">
        <v>0</v>
      </c>
      <c r="L56">
        <v>0</v>
      </c>
      <c r="M56">
        <v>0</v>
      </c>
      <c r="N56">
        <v>845.77170000000001</v>
      </c>
    </row>
    <row r="57" spans="1:14" x14ac:dyDescent="0.3">
      <c r="A57">
        <v>2006</v>
      </c>
      <c r="B57">
        <v>0</v>
      </c>
      <c r="C57">
        <v>0</v>
      </c>
      <c r="D57">
        <v>28.4495</v>
      </c>
      <c r="E57">
        <v>0</v>
      </c>
      <c r="F57">
        <v>29.939</v>
      </c>
      <c r="G57">
        <v>18.928899999999999</v>
      </c>
      <c r="H57">
        <v>193.5745</v>
      </c>
      <c r="I57">
        <v>72.078100000000006</v>
      </c>
      <c r="J57">
        <v>51.2271</v>
      </c>
      <c r="K57">
        <v>0.80479999999999996</v>
      </c>
      <c r="L57">
        <v>0</v>
      </c>
      <c r="M57">
        <v>0</v>
      </c>
      <c r="N57">
        <v>395.00189999999998</v>
      </c>
    </row>
    <row r="58" spans="1:14" x14ac:dyDescent="0.3">
      <c r="A58">
        <v>2007</v>
      </c>
      <c r="B58">
        <v>0</v>
      </c>
      <c r="C58">
        <v>59.722900000000003</v>
      </c>
      <c r="D58">
        <v>33.023200000000003</v>
      </c>
      <c r="E58">
        <v>0</v>
      </c>
      <c r="F58">
        <v>13.63</v>
      </c>
      <c r="G58">
        <v>103.63630000000001</v>
      </c>
      <c r="H58">
        <v>98.256399999999999</v>
      </c>
      <c r="I58">
        <v>93.229900000000001</v>
      </c>
      <c r="J58">
        <v>68.248099999999994</v>
      </c>
      <c r="K58">
        <v>0</v>
      </c>
      <c r="L58">
        <v>0</v>
      </c>
      <c r="M58">
        <v>0</v>
      </c>
      <c r="N58">
        <v>469.74680000000001</v>
      </c>
    </row>
    <row r="59" spans="1:14" x14ac:dyDescent="0.3">
      <c r="A59">
        <v>2008</v>
      </c>
      <c r="B59">
        <v>0</v>
      </c>
      <c r="C59">
        <v>0</v>
      </c>
      <c r="D59">
        <v>0</v>
      </c>
      <c r="E59">
        <v>4.242</v>
      </c>
      <c r="F59">
        <v>18.752600000000001</v>
      </c>
      <c r="G59">
        <v>158.7439</v>
      </c>
      <c r="H59">
        <v>195.45330000000001</v>
      </c>
      <c r="I59">
        <v>128.33869999999999</v>
      </c>
      <c r="J59">
        <v>91.224100000000007</v>
      </c>
      <c r="K59">
        <v>1.3030999999999999</v>
      </c>
      <c r="L59">
        <v>0</v>
      </c>
      <c r="M59">
        <v>0</v>
      </c>
      <c r="N59">
        <v>598.05769999999995</v>
      </c>
    </row>
    <row r="60" spans="1:14" x14ac:dyDescent="0.3">
      <c r="A60">
        <v>2009</v>
      </c>
      <c r="B60">
        <v>0</v>
      </c>
      <c r="C60">
        <v>0</v>
      </c>
      <c r="D60">
        <v>0.3604</v>
      </c>
      <c r="E60">
        <v>2.6617000000000002</v>
      </c>
      <c r="F60">
        <v>25.933700000000002</v>
      </c>
      <c r="G60">
        <v>15.0296</v>
      </c>
      <c r="H60">
        <v>102.8797</v>
      </c>
      <c r="I60">
        <v>174.82339999999999</v>
      </c>
      <c r="J60">
        <v>89.476399999999998</v>
      </c>
      <c r="K60">
        <v>20.5916</v>
      </c>
      <c r="L60">
        <v>21.805099999999999</v>
      </c>
      <c r="M60">
        <v>0.65149999999999997</v>
      </c>
      <c r="N60">
        <v>454.2131</v>
      </c>
    </row>
    <row r="61" spans="1:14" x14ac:dyDescent="0.3">
      <c r="A61">
        <v>2010</v>
      </c>
      <c r="B61">
        <v>9.4656000000000002</v>
      </c>
      <c r="C61">
        <v>5.1063999999999998</v>
      </c>
      <c r="D61">
        <v>0</v>
      </c>
      <c r="E61">
        <v>4.2190000000000003</v>
      </c>
      <c r="F61">
        <v>0.76500000000000001</v>
      </c>
      <c r="G61">
        <v>30.639099999999999</v>
      </c>
      <c r="H61">
        <v>177.71469999999999</v>
      </c>
      <c r="I61">
        <v>135.21019999999999</v>
      </c>
      <c r="J61">
        <v>308.27949999999998</v>
      </c>
      <c r="K61">
        <v>0</v>
      </c>
      <c r="L61">
        <v>25.1418</v>
      </c>
      <c r="M61">
        <v>1.6704000000000001</v>
      </c>
      <c r="N61">
        <v>698.21169999999995</v>
      </c>
    </row>
    <row r="62" spans="1:14" x14ac:dyDescent="0.3">
      <c r="A62">
        <v>2011</v>
      </c>
      <c r="B62">
        <v>0</v>
      </c>
      <c r="C62">
        <v>29.709399999999999</v>
      </c>
      <c r="D62">
        <v>0</v>
      </c>
      <c r="E62">
        <v>3.5190000000000001</v>
      </c>
      <c r="F62">
        <v>7.5915999999999997</v>
      </c>
      <c r="G62">
        <v>140.20259999999999</v>
      </c>
      <c r="H62">
        <v>253.02879999999999</v>
      </c>
      <c r="I62">
        <v>104.06059999999999</v>
      </c>
      <c r="J62">
        <v>188.8741</v>
      </c>
      <c r="K62">
        <v>0</v>
      </c>
      <c r="L62">
        <v>0</v>
      </c>
      <c r="M62">
        <v>0</v>
      </c>
      <c r="N62">
        <v>726.98609999999996</v>
      </c>
    </row>
    <row r="63" spans="1:14" x14ac:dyDescent="0.3">
      <c r="A63">
        <v>2012</v>
      </c>
      <c r="B63">
        <v>24.367899999999999</v>
      </c>
      <c r="C63">
        <v>0</v>
      </c>
      <c r="D63">
        <v>0</v>
      </c>
      <c r="E63">
        <v>22.4314</v>
      </c>
      <c r="F63">
        <v>0</v>
      </c>
      <c r="G63">
        <v>21.9376</v>
      </c>
      <c r="H63">
        <v>190.0908</v>
      </c>
      <c r="I63">
        <v>361.7543</v>
      </c>
      <c r="J63">
        <v>200.4736</v>
      </c>
      <c r="K63">
        <v>0.15090000000000001</v>
      </c>
      <c r="L63">
        <v>0</v>
      </c>
      <c r="M63">
        <v>4.6826999999999996</v>
      </c>
      <c r="N63">
        <v>825.88919999999996</v>
      </c>
    </row>
    <row r="64" spans="1:14" x14ac:dyDescent="0.3">
      <c r="A64">
        <v>2013</v>
      </c>
      <c r="B64">
        <v>4.5242000000000004</v>
      </c>
      <c r="C64">
        <v>10.2775</v>
      </c>
      <c r="D64">
        <v>1.2978000000000001</v>
      </c>
      <c r="E64">
        <v>0</v>
      </c>
      <c r="F64">
        <v>5.2218</v>
      </c>
      <c r="G64">
        <v>30.5688</v>
      </c>
      <c r="H64">
        <v>220.88630000000001</v>
      </c>
      <c r="I64">
        <v>271.17669999999998</v>
      </c>
      <c r="J64">
        <v>37.5473</v>
      </c>
      <c r="K64">
        <v>59.851799999999997</v>
      </c>
      <c r="L64">
        <v>0</v>
      </c>
      <c r="M64">
        <v>2.6093999999999999</v>
      </c>
      <c r="N64">
        <v>643.96159999999998</v>
      </c>
    </row>
    <row r="65" spans="1:14" x14ac:dyDescent="0.3">
      <c r="A65">
        <v>2014</v>
      </c>
      <c r="B65">
        <v>30.255299999999998</v>
      </c>
      <c r="C65">
        <v>9.6656999999999993</v>
      </c>
      <c r="D65">
        <v>22.7898</v>
      </c>
      <c r="E65">
        <v>0</v>
      </c>
      <c r="F65">
        <v>2.6093999999999999</v>
      </c>
      <c r="G65">
        <v>31.9086</v>
      </c>
      <c r="H65">
        <v>109.45180000000001</v>
      </c>
      <c r="I65">
        <v>131.8321</v>
      </c>
      <c r="J65">
        <v>57.512999999999998</v>
      </c>
      <c r="K65">
        <v>0</v>
      </c>
      <c r="L65">
        <v>0</v>
      </c>
      <c r="M65">
        <v>0</v>
      </c>
      <c r="N65">
        <v>396.02569999999997</v>
      </c>
    </row>
    <row r="66" spans="1:14" x14ac:dyDescent="0.3">
      <c r="A66">
        <v>2015</v>
      </c>
      <c r="B66">
        <v>26.767099999999999</v>
      </c>
      <c r="C66">
        <v>0</v>
      </c>
      <c r="D66">
        <v>64.553299999999993</v>
      </c>
      <c r="E66">
        <v>27.1431</v>
      </c>
      <c r="F66">
        <v>17.7957</v>
      </c>
      <c r="G66">
        <v>62.566600000000001</v>
      </c>
      <c r="H66">
        <v>114.3784</v>
      </c>
      <c r="I66">
        <v>137.244</v>
      </c>
      <c r="J66">
        <v>11.721299999999999</v>
      </c>
      <c r="K66">
        <v>20.283300000000001</v>
      </c>
      <c r="L66">
        <v>0</v>
      </c>
      <c r="M66">
        <v>3.2488000000000001</v>
      </c>
      <c r="N66">
        <v>485.70159999999998</v>
      </c>
    </row>
    <row r="67" spans="1:14" x14ac:dyDescent="0.3">
      <c r="A67">
        <v>2016</v>
      </c>
      <c r="B67">
        <v>0</v>
      </c>
      <c r="C67">
        <v>0</v>
      </c>
      <c r="D67">
        <v>3.1288999999999998</v>
      </c>
      <c r="E67">
        <v>0</v>
      </c>
      <c r="F67">
        <v>13.1587</v>
      </c>
      <c r="G67">
        <v>52.774500000000003</v>
      </c>
      <c r="H67">
        <v>354.19920000000002</v>
      </c>
      <c r="I67">
        <v>170.69649999999999</v>
      </c>
      <c r="J67">
        <v>28.3096</v>
      </c>
      <c r="K67">
        <v>4.7188999999999997</v>
      </c>
      <c r="L67">
        <v>0</v>
      </c>
      <c r="M67">
        <v>0</v>
      </c>
      <c r="N67">
        <v>626.98630000000003</v>
      </c>
    </row>
    <row r="68" spans="1:14" x14ac:dyDescent="0.3">
      <c r="A68">
        <v>2017</v>
      </c>
      <c r="B68">
        <v>20.665600000000001</v>
      </c>
      <c r="C68">
        <v>0</v>
      </c>
      <c r="D68">
        <v>6.8978999999999999</v>
      </c>
      <c r="E68">
        <v>0</v>
      </c>
      <c r="F68">
        <v>12.989100000000001</v>
      </c>
      <c r="G68">
        <v>62.810200000000002</v>
      </c>
      <c r="H68">
        <v>91.038399999999996</v>
      </c>
      <c r="I68">
        <v>115.9671</v>
      </c>
      <c r="J68">
        <v>42.2879</v>
      </c>
      <c r="K68">
        <v>0</v>
      </c>
      <c r="L68">
        <v>0</v>
      </c>
      <c r="M68">
        <v>0</v>
      </c>
      <c r="N68">
        <v>352.65620000000001</v>
      </c>
    </row>
    <row r="69" spans="1:14" x14ac:dyDescent="0.3">
      <c r="A69">
        <v>2018</v>
      </c>
      <c r="B69">
        <v>0.28460000000000002</v>
      </c>
      <c r="C69">
        <v>0.86980000000000002</v>
      </c>
      <c r="D69">
        <v>0</v>
      </c>
      <c r="E69">
        <v>42.809399999999997</v>
      </c>
      <c r="F69">
        <v>20.606200000000001</v>
      </c>
      <c r="G69">
        <v>72.015299999999996</v>
      </c>
      <c r="H69">
        <v>437.01479999999998</v>
      </c>
      <c r="I69">
        <v>244.0883</v>
      </c>
      <c r="J69">
        <v>209.73220000000001</v>
      </c>
      <c r="K69">
        <v>33.552999999999997</v>
      </c>
      <c r="L69">
        <v>0</v>
      </c>
      <c r="M69">
        <v>0</v>
      </c>
      <c r="N69">
        <v>1060.9736</v>
      </c>
    </row>
    <row r="70" spans="1:14" x14ac:dyDescent="0.3">
      <c r="A70">
        <v>2019</v>
      </c>
      <c r="B70">
        <v>28.557700000000001</v>
      </c>
      <c r="C70">
        <v>15.157500000000001</v>
      </c>
      <c r="D70">
        <v>1.1456999999999999</v>
      </c>
      <c r="E70">
        <v>23.1676</v>
      </c>
      <c r="F70">
        <v>8.3228000000000009</v>
      </c>
      <c r="G70">
        <v>11.2187</v>
      </c>
      <c r="H70">
        <v>201.22499999999999</v>
      </c>
      <c r="I70">
        <v>115.1009</v>
      </c>
      <c r="J70">
        <v>110.8261</v>
      </c>
      <c r="K70">
        <v>3.9033000000000002</v>
      </c>
      <c r="L70">
        <v>5.7096999999999998</v>
      </c>
      <c r="M70">
        <v>7.7145000000000001</v>
      </c>
      <c r="N70">
        <v>532.04949999999997</v>
      </c>
    </row>
    <row r="71" spans="1:14" x14ac:dyDescent="0.3">
      <c r="A71">
        <v>2020</v>
      </c>
      <c r="B71">
        <v>7.8662000000000001</v>
      </c>
      <c r="C71">
        <v>0</v>
      </c>
      <c r="D71">
        <v>18.917200000000001</v>
      </c>
      <c r="E71">
        <v>4.7305000000000001</v>
      </c>
      <c r="F71">
        <v>26.986000000000001</v>
      </c>
      <c r="G71">
        <v>35.226300000000002</v>
      </c>
      <c r="H71">
        <v>107.97539999999999</v>
      </c>
      <c r="I71">
        <v>209.84829999999999</v>
      </c>
      <c r="J71">
        <v>25.986699999999999</v>
      </c>
      <c r="K71">
        <v>0</v>
      </c>
      <c r="L71">
        <v>5.3787000000000003</v>
      </c>
      <c r="M71">
        <v>0</v>
      </c>
      <c r="N71">
        <v>442.9153</v>
      </c>
    </row>
    <row r="72" spans="1:14" x14ac:dyDescent="0.3">
      <c r="A72">
        <v>2021</v>
      </c>
      <c r="B72">
        <v>15.5335</v>
      </c>
      <c r="C72">
        <v>0.28460000000000002</v>
      </c>
      <c r="D72">
        <v>0</v>
      </c>
      <c r="E72">
        <v>0.85370000000000001</v>
      </c>
      <c r="F72">
        <v>53.891599999999997</v>
      </c>
      <c r="G72">
        <v>31.154599999999999</v>
      </c>
      <c r="H72">
        <v>247.17160000000001</v>
      </c>
      <c r="I72">
        <v>123.5287</v>
      </c>
      <c r="J72">
        <v>114.78879999999999</v>
      </c>
      <c r="K72">
        <v>41.238700000000001</v>
      </c>
      <c r="L72">
        <v>0</v>
      </c>
      <c r="M72">
        <v>0</v>
      </c>
      <c r="N72">
        <v>628.44579999999996</v>
      </c>
    </row>
    <row r="73" spans="1:14" x14ac:dyDescent="0.3">
      <c r="A73" t="s">
        <v>22</v>
      </c>
      <c r="B73" s="1">
        <f>AVERAGE(B2:B72)</f>
        <v>10.294064788732395</v>
      </c>
      <c r="C73" s="1">
        <f t="shared" ref="C73:N73" si="0">AVERAGE(C2:C72)</f>
        <v>7.2063929577464814</v>
      </c>
      <c r="D73" s="1">
        <f t="shared" si="0"/>
        <v>6.2094253521126745</v>
      </c>
      <c r="E73" s="1">
        <f t="shared" si="0"/>
        <v>3.8486929577464783</v>
      </c>
      <c r="F73" s="1">
        <f t="shared" si="0"/>
        <v>10.244000000000003</v>
      </c>
      <c r="G73" s="1">
        <f t="shared" si="0"/>
        <v>45.893623943661972</v>
      </c>
      <c r="H73" s="1">
        <f t="shared" si="0"/>
        <v>191.66857464788734</v>
      </c>
      <c r="I73" s="1">
        <f t="shared" si="0"/>
        <v>191.52708591549299</v>
      </c>
      <c r="J73" s="1">
        <f t="shared" si="0"/>
        <v>89.83681549295774</v>
      </c>
      <c r="K73" s="1">
        <f t="shared" si="0"/>
        <v>15.900943661971828</v>
      </c>
      <c r="L73" s="1">
        <f t="shared" si="0"/>
        <v>2.0746098591549296</v>
      </c>
      <c r="M73" s="1">
        <f t="shared" si="0"/>
        <v>2.9700253521126752</v>
      </c>
      <c r="N73" s="1">
        <f t="shared" si="0"/>
        <v>577.67425492957727</v>
      </c>
    </row>
    <row r="74" spans="1:14" x14ac:dyDescent="0.3">
      <c r="A74" t="s">
        <v>23</v>
      </c>
      <c r="B74">
        <f>STDEVA(B2:B72)</f>
        <v>20.58009758713569</v>
      </c>
      <c r="C74">
        <f t="shared" ref="C74:N74" si="1">STDEVA(C2:C72)</f>
        <v>12.529580315401333</v>
      </c>
      <c r="D74">
        <f t="shared" si="1"/>
        <v>10.943978987392608</v>
      </c>
      <c r="E74">
        <f t="shared" si="1"/>
        <v>8.1891775703638086</v>
      </c>
      <c r="F74">
        <f t="shared" si="1"/>
        <v>13.630818916065584</v>
      </c>
      <c r="G74">
        <f t="shared" si="1"/>
        <v>49.113542981757995</v>
      </c>
      <c r="H74">
        <f t="shared" si="1"/>
        <v>113.94198521893212</v>
      </c>
      <c r="I74">
        <f t="shared" si="1"/>
        <v>107.15216727208119</v>
      </c>
      <c r="J74">
        <f t="shared" si="1"/>
        <v>81.561233266051929</v>
      </c>
      <c r="K74">
        <f t="shared" si="1"/>
        <v>25.618383122112768</v>
      </c>
      <c r="L74">
        <f t="shared" si="1"/>
        <v>5.106831725084545</v>
      </c>
      <c r="M74">
        <f t="shared" si="1"/>
        <v>7.7007050517787627</v>
      </c>
      <c r="N74">
        <f t="shared" si="1"/>
        <v>187.47778707615996</v>
      </c>
    </row>
    <row r="75" spans="1:14" x14ac:dyDescent="0.3">
      <c r="A75" t="s">
        <v>24</v>
      </c>
      <c r="B75">
        <f>(B74/B73)*100</f>
        <v>199.92197455044297</v>
      </c>
      <c r="C75">
        <f t="shared" ref="C75:N75" si="2">(C74/C73)*100</f>
        <v>173.86756993223239</v>
      </c>
      <c r="D75">
        <f t="shared" si="2"/>
        <v>176.24785494311587</v>
      </c>
      <c r="E75">
        <f t="shared" si="2"/>
        <v>212.77814728974406</v>
      </c>
      <c r="F75">
        <f t="shared" si="2"/>
        <v>133.0614888331275</v>
      </c>
      <c r="G75">
        <f t="shared" si="2"/>
        <v>107.01604876975661</v>
      </c>
      <c r="H75">
        <f t="shared" si="2"/>
        <v>59.44740050801439</v>
      </c>
      <c r="I75">
        <f t="shared" si="2"/>
        <v>55.94622126677146</v>
      </c>
      <c r="J75">
        <f t="shared" si="2"/>
        <v>90.788206169713874</v>
      </c>
      <c r="K75">
        <f t="shared" si="2"/>
        <v>161.1123444414236</v>
      </c>
      <c r="L75">
        <f t="shared" si="2"/>
        <v>246.15865496584303</v>
      </c>
      <c r="M75">
        <f t="shared" si="2"/>
        <v>259.28078513878683</v>
      </c>
      <c r="N75">
        <f t="shared" si="2"/>
        <v>32.453893431517884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7469-47AA-4B22-A410-4E5A51979E41}">
  <dimension ref="A1:N75"/>
  <sheetViews>
    <sheetView topLeftCell="A67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15</v>
      </c>
    </row>
    <row r="2" spans="1:14" x14ac:dyDescent="0.3">
      <c r="A2">
        <v>1951</v>
      </c>
      <c r="B2">
        <v>0</v>
      </c>
      <c r="C2">
        <v>0</v>
      </c>
      <c r="D2">
        <v>0</v>
      </c>
      <c r="E2">
        <v>32.836199999999998</v>
      </c>
      <c r="F2">
        <v>7.1435000000000004</v>
      </c>
      <c r="G2">
        <v>11.8048</v>
      </c>
      <c r="H2">
        <v>25.283799999999999</v>
      </c>
      <c r="I2">
        <v>93.651799999999994</v>
      </c>
      <c r="J2">
        <v>0</v>
      </c>
      <c r="K2">
        <v>0</v>
      </c>
      <c r="L2">
        <v>42.500599999999999</v>
      </c>
      <c r="M2">
        <v>0</v>
      </c>
      <c r="N2">
        <v>213.22069999999999</v>
      </c>
    </row>
    <row r="3" spans="1:14" x14ac:dyDescent="0.3">
      <c r="A3">
        <v>1952</v>
      </c>
      <c r="B3">
        <v>0</v>
      </c>
      <c r="C3">
        <v>6.4112</v>
      </c>
      <c r="D3">
        <v>0</v>
      </c>
      <c r="E3">
        <v>0</v>
      </c>
      <c r="F3">
        <v>5.6749999999999998</v>
      </c>
      <c r="G3">
        <v>36.253799999999998</v>
      </c>
      <c r="H3">
        <v>46.331099999999999</v>
      </c>
      <c r="I3">
        <v>110.4006</v>
      </c>
      <c r="J3">
        <v>0</v>
      </c>
      <c r="K3">
        <v>0</v>
      </c>
      <c r="L3">
        <v>0</v>
      </c>
      <c r="M3">
        <v>0.44340000000000002</v>
      </c>
      <c r="N3">
        <v>205.51509999999999</v>
      </c>
    </row>
    <row r="4" spans="1:14" x14ac:dyDescent="0.3">
      <c r="A4">
        <v>1953</v>
      </c>
      <c r="B4">
        <v>12.1738</v>
      </c>
      <c r="C4">
        <v>0</v>
      </c>
      <c r="D4">
        <v>0</v>
      </c>
      <c r="E4">
        <v>0</v>
      </c>
      <c r="F4">
        <v>1.6147</v>
      </c>
      <c r="G4">
        <v>0.81189999999999996</v>
      </c>
      <c r="H4">
        <v>27.780799999999999</v>
      </c>
      <c r="I4">
        <v>133.66720000000001</v>
      </c>
      <c r="J4">
        <v>8.2497000000000007</v>
      </c>
      <c r="K4">
        <v>0</v>
      </c>
      <c r="L4">
        <v>0</v>
      </c>
      <c r="M4">
        <v>0</v>
      </c>
      <c r="N4">
        <v>184.29810000000001</v>
      </c>
    </row>
    <row r="5" spans="1:14" x14ac:dyDescent="0.3">
      <c r="A5">
        <v>1954</v>
      </c>
      <c r="B5">
        <v>0</v>
      </c>
      <c r="C5">
        <v>38.065100000000001</v>
      </c>
      <c r="D5">
        <v>0</v>
      </c>
      <c r="E5">
        <v>0</v>
      </c>
      <c r="F5">
        <v>0.88670000000000004</v>
      </c>
      <c r="G5">
        <v>37.817100000000003</v>
      </c>
      <c r="H5">
        <v>48.909199999999998</v>
      </c>
      <c r="I5">
        <v>10.2639</v>
      </c>
      <c r="J5">
        <v>198.21850000000001</v>
      </c>
      <c r="K5">
        <v>0</v>
      </c>
      <c r="L5">
        <v>0</v>
      </c>
      <c r="M5">
        <v>0</v>
      </c>
      <c r="N5">
        <v>334.16050000000001</v>
      </c>
    </row>
    <row r="6" spans="1:14" x14ac:dyDescent="0.3">
      <c r="A6">
        <v>1955</v>
      </c>
      <c r="B6">
        <v>3.3696000000000002</v>
      </c>
      <c r="C6">
        <v>1.3301000000000001</v>
      </c>
      <c r="D6">
        <v>5.5715000000000003</v>
      </c>
      <c r="E6">
        <v>1.7715000000000001</v>
      </c>
      <c r="F6">
        <v>10.208399999999999</v>
      </c>
      <c r="G6">
        <v>49.753500000000003</v>
      </c>
      <c r="H6">
        <v>0.96709999999999996</v>
      </c>
      <c r="I6">
        <v>208.87350000000001</v>
      </c>
      <c r="J6">
        <v>15.3165</v>
      </c>
      <c r="K6">
        <v>0</v>
      </c>
      <c r="L6">
        <v>0</v>
      </c>
      <c r="M6">
        <v>0</v>
      </c>
      <c r="N6">
        <v>297.1617</v>
      </c>
    </row>
    <row r="7" spans="1:14" x14ac:dyDescent="0.3">
      <c r="A7">
        <v>1956</v>
      </c>
      <c r="B7">
        <v>7.7144000000000004</v>
      </c>
      <c r="C7">
        <v>0</v>
      </c>
      <c r="D7">
        <v>22.210100000000001</v>
      </c>
      <c r="E7">
        <v>0.44340000000000002</v>
      </c>
      <c r="F7">
        <v>0</v>
      </c>
      <c r="G7">
        <v>11.4636</v>
      </c>
      <c r="H7">
        <v>94.784899999999993</v>
      </c>
      <c r="I7">
        <v>94.167699999999996</v>
      </c>
      <c r="J7">
        <v>1.3912</v>
      </c>
      <c r="K7">
        <v>68.563199999999995</v>
      </c>
      <c r="L7">
        <v>0</v>
      </c>
      <c r="M7">
        <v>2.9260999999999999</v>
      </c>
      <c r="N7">
        <v>303.66460000000001</v>
      </c>
    </row>
    <row r="8" spans="1:14" x14ac:dyDescent="0.3">
      <c r="A8">
        <v>1957</v>
      </c>
      <c r="B8">
        <v>23.080500000000001</v>
      </c>
      <c r="C8">
        <v>0</v>
      </c>
      <c r="D8">
        <v>1.036</v>
      </c>
      <c r="E8">
        <v>0</v>
      </c>
      <c r="F8">
        <v>20.597799999999999</v>
      </c>
      <c r="G8">
        <v>35.985900000000001</v>
      </c>
      <c r="H8">
        <v>52.491799999999998</v>
      </c>
      <c r="I8">
        <v>54.804699999999997</v>
      </c>
      <c r="J8">
        <v>6.0453999999999999</v>
      </c>
      <c r="K8">
        <v>0.20910000000000001</v>
      </c>
      <c r="L8">
        <v>0.70940000000000003</v>
      </c>
      <c r="M8">
        <v>0.44340000000000002</v>
      </c>
      <c r="N8">
        <v>195.404</v>
      </c>
    </row>
    <row r="9" spans="1:14" x14ac:dyDescent="0.3">
      <c r="A9">
        <v>1958</v>
      </c>
      <c r="B9">
        <v>19.309100000000001</v>
      </c>
      <c r="C9">
        <v>0</v>
      </c>
      <c r="D9">
        <v>0</v>
      </c>
      <c r="E9">
        <v>0</v>
      </c>
      <c r="F9">
        <v>0</v>
      </c>
      <c r="G9">
        <v>0</v>
      </c>
      <c r="H9">
        <v>21.039899999999999</v>
      </c>
      <c r="I9">
        <v>1.5647</v>
      </c>
      <c r="J9">
        <v>184.2944</v>
      </c>
      <c r="K9">
        <v>0.45300000000000001</v>
      </c>
      <c r="L9">
        <v>14.6751</v>
      </c>
      <c r="M9">
        <v>6.4272999999999998</v>
      </c>
      <c r="N9">
        <v>247.76349999999999</v>
      </c>
    </row>
    <row r="10" spans="1:14" x14ac:dyDescent="0.3">
      <c r="A10">
        <v>1959</v>
      </c>
      <c r="B10">
        <v>0.80430000000000001</v>
      </c>
      <c r="C10">
        <v>4.8139000000000003</v>
      </c>
      <c r="D10">
        <v>3.5464000000000002</v>
      </c>
      <c r="E10">
        <v>0.57450000000000001</v>
      </c>
      <c r="F10">
        <v>9.6647999999999996</v>
      </c>
      <c r="G10">
        <v>25.756</v>
      </c>
      <c r="H10">
        <v>192.72280000000001</v>
      </c>
      <c r="I10">
        <v>107.17059999999999</v>
      </c>
      <c r="J10">
        <v>193.16249999999999</v>
      </c>
      <c r="K10">
        <v>0</v>
      </c>
      <c r="L10">
        <v>1.7343</v>
      </c>
      <c r="M10">
        <v>0</v>
      </c>
      <c r="N10">
        <v>539.95010000000002</v>
      </c>
    </row>
    <row r="11" spans="1:14" x14ac:dyDescent="0.3">
      <c r="A11">
        <v>1960</v>
      </c>
      <c r="B11">
        <v>0.99580000000000002</v>
      </c>
      <c r="C11">
        <v>0</v>
      </c>
      <c r="D11">
        <v>0.42130000000000001</v>
      </c>
      <c r="E11">
        <v>0</v>
      </c>
      <c r="F11">
        <v>0.53749999999999998</v>
      </c>
      <c r="G11">
        <v>52.459299999999999</v>
      </c>
      <c r="H11">
        <v>64.784999999999997</v>
      </c>
      <c r="I11">
        <v>46.294400000000003</v>
      </c>
      <c r="J11">
        <v>0</v>
      </c>
      <c r="K11">
        <v>0</v>
      </c>
      <c r="L11">
        <v>0</v>
      </c>
      <c r="M11">
        <v>14.6844</v>
      </c>
      <c r="N11">
        <v>180.17769999999999</v>
      </c>
    </row>
    <row r="12" spans="1:14" x14ac:dyDescent="0.3">
      <c r="A12">
        <v>1961</v>
      </c>
      <c r="B12">
        <v>7.8143000000000002</v>
      </c>
      <c r="C12">
        <v>17.123899999999999</v>
      </c>
      <c r="D12">
        <v>0</v>
      </c>
      <c r="E12">
        <v>0.88090000000000002</v>
      </c>
      <c r="F12">
        <v>21.447600000000001</v>
      </c>
      <c r="G12">
        <v>60.7468</v>
      </c>
      <c r="H12">
        <v>54.086500000000001</v>
      </c>
      <c r="I12">
        <v>75.681100000000001</v>
      </c>
      <c r="J12">
        <v>99.464600000000004</v>
      </c>
      <c r="K12">
        <v>0</v>
      </c>
      <c r="L12">
        <v>6.2553000000000001</v>
      </c>
      <c r="M12">
        <v>0.38300000000000001</v>
      </c>
      <c r="N12">
        <v>343.88400000000001</v>
      </c>
    </row>
    <row r="13" spans="1:14" x14ac:dyDescent="0.3">
      <c r="A13">
        <v>1962</v>
      </c>
      <c r="B13">
        <v>0</v>
      </c>
      <c r="C13">
        <v>0</v>
      </c>
      <c r="D13">
        <v>3.7162999999999999</v>
      </c>
      <c r="E13">
        <v>0.1053</v>
      </c>
      <c r="F13">
        <v>0</v>
      </c>
      <c r="G13">
        <v>0.57579999999999998</v>
      </c>
      <c r="H13">
        <v>255.24209999999999</v>
      </c>
      <c r="I13">
        <v>183.3254</v>
      </c>
      <c r="J13">
        <v>140.96799999999999</v>
      </c>
      <c r="K13">
        <v>0</v>
      </c>
      <c r="L13">
        <v>0</v>
      </c>
      <c r="M13">
        <v>0.68940000000000001</v>
      </c>
      <c r="N13">
        <v>584.6223</v>
      </c>
    </row>
    <row r="14" spans="1:14" x14ac:dyDescent="0.3">
      <c r="A14">
        <v>1963</v>
      </c>
      <c r="B14">
        <v>0</v>
      </c>
      <c r="C14">
        <v>0</v>
      </c>
      <c r="D14">
        <v>2.0270000000000001</v>
      </c>
      <c r="E14">
        <v>0</v>
      </c>
      <c r="F14">
        <v>6.5353000000000003</v>
      </c>
      <c r="G14">
        <v>0.1038</v>
      </c>
      <c r="H14">
        <v>29.113399999999999</v>
      </c>
      <c r="I14">
        <v>56.247500000000002</v>
      </c>
      <c r="J14">
        <v>0</v>
      </c>
      <c r="K14">
        <v>0</v>
      </c>
      <c r="L14">
        <v>0</v>
      </c>
      <c r="M14">
        <v>0</v>
      </c>
      <c r="N14">
        <v>94.027000000000001</v>
      </c>
    </row>
    <row r="15" spans="1:14" x14ac:dyDescent="0.3">
      <c r="A15">
        <v>1964</v>
      </c>
      <c r="B15">
        <v>0.34470000000000001</v>
      </c>
      <c r="C15">
        <v>0</v>
      </c>
      <c r="D15">
        <v>4.4207999999999998</v>
      </c>
      <c r="E15">
        <v>0</v>
      </c>
      <c r="F15">
        <v>21.794899999999998</v>
      </c>
      <c r="G15">
        <v>16.628399999999999</v>
      </c>
      <c r="H15">
        <v>93.2971</v>
      </c>
      <c r="I15">
        <v>136.53270000000001</v>
      </c>
      <c r="J15">
        <v>0</v>
      </c>
      <c r="K15">
        <v>0</v>
      </c>
      <c r="L15">
        <v>0</v>
      </c>
      <c r="M15">
        <v>0.2298</v>
      </c>
      <c r="N15">
        <v>273.2484</v>
      </c>
    </row>
    <row r="16" spans="1:14" x14ac:dyDescent="0.3">
      <c r="A16">
        <v>1965</v>
      </c>
      <c r="B16">
        <v>3.2326999999999999</v>
      </c>
      <c r="C16">
        <v>3.3824000000000001</v>
      </c>
      <c r="D16">
        <v>1.4578</v>
      </c>
      <c r="E16">
        <v>3.1526000000000001</v>
      </c>
      <c r="F16">
        <v>0.53620000000000001</v>
      </c>
      <c r="G16">
        <v>8.5273000000000003</v>
      </c>
      <c r="H16">
        <v>118.0264</v>
      </c>
      <c r="I16">
        <v>20.293500000000002</v>
      </c>
      <c r="J16">
        <v>0</v>
      </c>
      <c r="K16">
        <v>1.6508</v>
      </c>
      <c r="L16">
        <v>0.53620000000000001</v>
      </c>
      <c r="M16">
        <v>0</v>
      </c>
      <c r="N16">
        <v>160.79589999999999</v>
      </c>
    </row>
    <row r="17" spans="1:14" x14ac:dyDescent="0.3">
      <c r="A17">
        <v>1966</v>
      </c>
      <c r="B17">
        <v>0.99580000000000002</v>
      </c>
      <c r="C17">
        <v>36.512700000000002</v>
      </c>
      <c r="D17">
        <v>0</v>
      </c>
      <c r="E17">
        <v>0</v>
      </c>
      <c r="F17">
        <v>63.4343</v>
      </c>
      <c r="G17">
        <v>22.512899999999998</v>
      </c>
      <c r="H17">
        <v>45.5505</v>
      </c>
      <c r="I17">
        <v>103.58329999999999</v>
      </c>
      <c r="J17">
        <v>55.3748</v>
      </c>
      <c r="K17">
        <v>17.601500000000001</v>
      </c>
      <c r="L17">
        <v>1.5321</v>
      </c>
      <c r="M17">
        <v>0</v>
      </c>
      <c r="N17">
        <v>347.09789999999998</v>
      </c>
    </row>
    <row r="18" spans="1:14" x14ac:dyDescent="0.3">
      <c r="A18">
        <v>1967</v>
      </c>
      <c r="B18">
        <v>0</v>
      </c>
      <c r="C18">
        <v>0</v>
      </c>
      <c r="D18">
        <v>58.112000000000002</v>
      </c>
      <c r="E18">
        <v>2.3052000000000001</v>
      </c>
      <c r="F18">
        <v>0</v>
      </c>
      <c r="G18">
        <v>14.4512</v>
      </c>
      <c r="H18">
        <v>11.881</v>
      </c>
      <c r="I18">
        <v>89.161500000000004</v>
      </c>
      <c r="J18">
        <v>66.575999999999993</v>
      </c>
      <c r="K18">
        <v>16.616399999999999</v>
      </c>
      <c r="L18">
        <v>11.091100000000001</v>
      </c>
      <c r="M18">
        <v>38.679499999999997</v>
      </c>
      <c r="N18">
        <v>308.87389999999999</v>
      </c>
    </row>
    <row r="19" spans="1:14" x14ac:dyDescent="0.3">
      <c r="A19">
        <v>1968</v>
      </c>
      <c r="B19">
        <v>3.2265999999999999</v>
      </c>
      <c r="C19">
        <v>6.1379000000000001</v>
      </c>
      <c r="D19">
        <v>1.6673</v>
      </c>
      <c r="E19">
        <v>0</v>
      </c>
      <c r="F19">
        <v>8.9796999999999993</v>
      </c>
      <c r="G19">
        <v>0</v>
      </c>
      <c r="H19">
        <v>10.9261</v>
      </c>
      <c r="I19">
        <v>15.909700000000001</v>
      </c>
      <c r="J19">
        <v>0</v>
      </c>
      <c r="K19">
        <v>0</v>
      </c>
      <c r="L19">
        <v>0</v>
      </c>
      <c r="M19">
        <v>0</v>
      </c>
      <c r="N19">
        <v>46.847299999999997</v>
      </c>
    </row>
    <row r="20" spans="1:14" x14ac:dyDescent="0.3">
      <c r="A20">
        <v>1969</v>
      </c>
      <c r="B20">
        <v>0</v>
      </c>
      <c r="C20">
        <v>0.38300000000000001</v>
      </c>
      <c r="D20">
        <v>0.38300000000000001</v>
      </c>
      <c r="E20">
        <v>6.8992000000000004</v>
      </c>
      <c r="F20">
        <v>0.80669999999999997</v>
      </c>
      <c r="G20">
        <v>0</v>
      </c>
      <c r="H20">
        <v>70.747299999999996</v>
      </c>
      <c r="I20">
        <v>31.232900000000001</v>
      </c>
      <c r="J20">
        <v>8.6547000000000001</v>
      </c>
      <c r="K20">
        <v>2.9878</v>
      </c>
      <c r="L20">
        <v>0</v>
      </c>
      <c r="M20">
        <v>0</v>
      </c>
      <c r="N20">
        <v>122.0946</v>
      </c>
    </row>
    <row r="21" spans="1:14" x14ac:dyDescent="0.3">
      <c r="A21">
        <v>1970</v>
      </c>
      <c r="B21">
        <v>12.1167</v>
      </c>
      <c r="C21">
        <v>50.658999999999999</v>
      </c>
      <c r="D21">
        <v>8.2944999999999993</v>
      </c>
      <c r="E21">
        <v>2.6044999999999998</v>
      </c>
      <c r="F21">
        <v>1.6534</v>
      </c>
      <c r="G21">
        <v>24.639399999999998</v>
      </c>
      <c r="H21">
        <v>16.8429</v>
      </c>
      <c r="I21">
        <v>52.084699999999998</v>
      </c>
      <c r="J21">
        <v>93.411000000000001</v>
      </c>
      <c r="K21">
        <v>0</v>
      </c>
      <c r="L21">
        <v>0</v>
      </c>
      <c r="M21">
        <v>0</v>
      </c>
      <c r="N21">
        <v>262.30610000000001</v>
      </c>
    </row>
    <row r="22" spans="1:14" x14ac:dyDescent="0.3">
      <c r="A22">
        <v>1971</v>
      </c>
      <c r="B22">
        <v>1.0875999999999999</v>
      </c>
      <c r="C22">
        <v>0.69920000000000004</v>
      </c>
      <c r="D22">
        <v>0</v>
      </c>
      <c r="E22">
        <v>7.9476000000000004</v>
      </c>
      <c r="F22">
        <v>61.014400000000002</v>
      </c>
      <c r="G22">
        <v>70.844700000000003</v>
      </c>
      <c r="H22">
        <v>21.265000000000001</v>
      </c>
      <c r="I22">
        <v>82.603099999999998</v>
      </c>
      <c r="J22">
        <v>8.0189000000000004</v>
      </c>
      <c r="K22">
        <v>4.7324000000000002</v>
      </c>
      <c r="L22">
        <v>0</v>
      </c>
      <c r="M22">
        <v>0</v>
      </c>
      <c r="N22">
        <v>258.21289999999999</v>
      </c>
    </row>
    <row r="23" spans="1:14" x14ac:dyDescent="0.3">
      <c r="A23">
        <v>1972</v>
      </c>
      <c r="B23">
        <v>4.0983000000000001</v>
      </c>
      <c r="C23">
        <v>0.31069999999999998</v>
      </c>
      <c r="D23">
        <v>0</v>
      </c>
      <c r="E23">
        <v>7.9223999999999997</v>
      </c>
      <c r="F23">
        <v>0</v>
      </c>
      <c r="G23">
        <v>69.370699999999999</v>
      </c>
      <c r="H23">
        <v>30.596800000000002</v>
      </c>
      <c r="I23">
        <v>105.7397</v>
      </c>
      <c r="J23">
        <v>6.8752000000000004</v>
      </c>
      <c r="K23">
        <v>0.54379999999999995</v>
      </c>
      <c r="L23">
        <v>0</v>
      </c>
      <c r="M23">
        <v>0.38840000000000002</v>
      </c>
      <c r="N23">
        <v>225.846</v>
      </c>
    </row>
    <row r="24" spans="1:14" x14ac:dyDescent="0.3">
      <c r="A24">
        <v>1973</v>
      </c>
      <c r="B24">
        <v>0</v>
      </c>
      <c r="C24">
        <v>0</v>
      </c>
      <c r="D24">
        <v>0</v>
      </c>
      <c r="E24">
        <v>0</v>
      </c>
      <c r="F24">
        <v>12.465400000000001</v>
      </c>
      <c r="G24">
        <v>0.58799999999999997</v>
      </c>
      <c r="H24">
        <v>69.284400000000005</v>
      </c>
      <c r="I24">
        <v>103.343</v>
      </c>
      <c r="J24">
        <v>6.1704999999999997</v>
      </c>
      <c r="K24">
        <v>0</v>
      </c>
      <c r="L24">
        <v>0</v>
      </c>
      <c r="M24">
        <v>4.1950000000000003</v>
      </c>
      <c r="N24">
        <v>196.0463</v>
      </c>
    </row>
    <row r="25" spans="1:14" x14ac:dyDescent="0.3">
      <c r="A25">
        <v>1974</v>
      </c>
      <c r="B25">
        <v>0</v>
      </c>
      <c r="C25">
        <v>0</v>
      </c>
      <c r="D25">
        <v>0.2331</v>
      </c>
      <c r="E25">
        <v>0.31069999999999998</v>
      </c>
      <c r="F25">
        <v>47.2059</v>
      </c>
      <c r="G25">
        <v>42.993099999999998</v>
      </c>
      <c r="H25">
        <v>201.99119999999999</v>
      </c>
      <c r="I25">
        <v>1.1668000000000001</v>
      </c>
      <c r="J25">
        <v>8.1557999999999993</v>
      </c>
      <c r="K25">
        <v>0.2626</v>
      </c>
      <c r="L25">
        <v>0</v>
      </c>
      <c r="M25">
        <v>3.0735000000000001</v>
      </c>
      <c r="N25">
        <v>305.39269999999999</v>
      </c>
    </row>
    <row r="26" spans="1:14" x14ac:dyDescent="0.3">
      <c r="A26">
        <v>1975</v>
      </c>
      <c r="B26">
        <v>4.2621000000000002</v>
      </c>
      <c r="C26">
        <v>0</v>
      </c>
      <c r="D26">
        <v>6.5902000000000003</v>
      </c>
      <c r="E26">
        <v>0</v>
      </c>
      <c r="F26">
        <v>1.2486999999999999</v>
      </c>
      <c r="G26">
        <v>38.030500000000004</v>
      </c>
      <c r="H26">
        <v>94.231700000000004</v>
      </c>
      <c r="I26">
        <v>94.964299999999994</v>
      </c>
      <c r="J26">
        <v>94.0501</v>
      </c>
      <c r="K26">
        <v>0.35830000000000001</v>
      </c>
      <c r="L26">
        <v>0</v>
      </c>
      <c r="M26">
        <v>0.53739999999999999</v>
      </c>
      <c r="N26">
        <v>334.27330000000001</v>
      </c>
    </row>
    <row r="27" spans="1:14" x14ac:dyDescent="0.3">
      <c r="A27">
        <v>1976</v>
      </c>
      <c r="B27">
        <v>5.0895000000000001</v>
      </c>
      <c r="C27">
        <v>0</v>
      </c>
      <c r="D27">
        <v>0</v>
      </c>
      <c r="E27">
        <v>6.4272999999999998</v>
      </c>
      <c r="F27">
        <v>7.9214000000000002</v>
      </c>
      <c r="G27">
        <v>51.492600000000003</v>
      </c>
      <c r="H27">
        <v>65.557900000000004</v>
      </c>
      <c r="I27">
        <v>97.955799999999996</v>
      </c>
      <c r="J27">
        <v>90.391900000000007</v>
      </c>
      <c r="K27">
        <v>0</v>
      </c>
      <c r="L27">
        <v>2.2042000000000002</v>
      </c>
      <c r="M27">
        <v>0.18160000000000001</v>
      </c>
      <c r="N27">
        <v>327.22219999999999</v>
      </c>
    </row>
    <row r="28" spans="1:14" x14ac:dyDescent="0.3">
      <c r="A28">
        <v>1977</v>
      </c>
      <c r="B28">
        <v>10.7239</v>
      </c>
      <c r="C28">
        <v>0</v>
      </c>
      <c r="D28">
        <v>0</v>
      </c>
      <c r="E28">
        <v>0.121</v>
      </c>
      <c r="F28">
        <v>0.95909999999999995</v>
      </c>
      <c r="G28">
        <v>131.81020000000001</v>
      </c>
      <c r="H28">
        <v>208.9898</v>
      </c>
      <c r="I28">
        <v>34.423000000000002</v>
      </c>
      <c r="J28">
        <v>192.23820000000001</v>
      </c>
      <c r="K28">
        <v>0</v>
      </c>
      <c r="L28">
        <v>0</v>
      </c>
      <c r="M28">
        <v>0</v>
      </c>
      <c r="N28">
        <v>579.26520000000005</v>
      </c>
    </row>
    <row r="29" spans="1:14" x14ac:dyDescent="0.3">
      <c r="A29">
        <v>1978</v>
      </c>
      <c r="B29">
        <v>0.17910000000000001</v>
      </c>
      <c r="C29">
        <v>19.913399999999999</v>
      </c>
      <c r="D29">
        <v>16.931999999999999</v>
      </c>
      <c r="E29">
        <v>3.1475</v>
      </c>
      <c r="F29">
        <v>0</v>
      </c>
      <c r="G29">
        <v>46.542499999999997</v>
      </c>
      <c r="H29">
        <v>221.08680000000001</v>
      </c>
      <c r="I29">
        <v>29.494199999999999</v>
      </c>
      <c r="J29">
        <v>33.783099999999997</v>
      </c>
      <c r="K29">
        <v>0.28660000000000002</v>
      </c>
      <c r="L29">
        <v>0</v>
      </c>
      <c r="M29">
        <v>0</v>
      </c>
      <c r="N29">
        <v>371.36520000000002</v>
      </c>
    </row>
    <row r="30" spans="1:14" x14ac:dyDescent="0.3">
      <c r="A30">
        <v>1979</v>
      </c>
      <c r="B30">
        <v>9.1986000000000008</v>
      </c>
      <c r="C30">
        <v>35.503900000000002</v>
      </c>
      <c r="D30">
        <v>8.3813999999999993</v>
      </c>
      <c r="E30">
        <v>0.28660000000000002</v>
      </c>
      <c r="F30">
        <v>44.761600000000001</v>
      </c>
      <c r="G30">
        <v>2.1135999999999999</v>
      </c>
      <c r="H30">
        <v>33.649000000000001</v>
      </c>
      <c r="I30">
        <v>24.803100000000001</v>
      </c>
      <c r="J30">
        <v>49.3078</v>
      </c>
      <c r="K30">
        <v>15.9686</v>
      </c>
      <c r="L30">
        <v>2.7484000000000002</v>
      </c>
      <c r="M30">
        <v>0.85129999999999995</v>
      </c>
      <c r="N30">
        <v>227.57390000000001</v>
      </c>
    </row>
    <row r="31" spans="1:14" x14ac:dyDescent="0.3">
      <c r="A31">
        <v>1980</v>
      </c>
      <c r="B31">
        <v>0.21790000000000001</v>
      </c>
      <c r="C31">
        <v>0</v>
      </c>
      <c r="D31">
        <v>15.9687</v>
      </c>
      <c r="E31">
        <v>0</v>
      </c>
      <c r="F31">
        <v>4.7257999999999996</v>
      </c>
      <c r="G31">
        <v>13.7639</v>
      </c>
      <c r="H31">
        <v>74.046099999999996</v>
      </c>
      <c r="I31">
        <v>17.2333</v>
      </c>
      <c r="J31">
        <v>25.2073</v>
      </c>
      <c r="K31">
        <v>1.3802000000000001</v>
      </c>
      <c r="L31">
        <v>10.495799999999999</v>
      </c>
      <c r="M31">
        <v>1.9901</v>
      </c>
      <c r="N31">
        <v>165.0291</v>
      </c>
    </row>
    <row r="32" spans="1:14" x14ac:dyDescent="0.3">
      <c r="A32">
        <v>1981</v>
      </c>
      <c r="B32">
        <v>0.28660000000000002</v>
      </c>
      <c r="C32">
        <v>1.5981000000000001</v>
      </c>
      <c r="D32">
        <v>27.0686</v>
      </c>
      <c r="E32">
        <v>0</v>
      </c>
      <c r="F32">
        <v>25.055700000000002</v>
      </c>
      <c r="G32">
        <v>18.957599999999999</v>
      </c>
      <c r="H32">
        <v>215.93889999999999</v>
      </c>
      <c r="I32">
        <v>33.931800000000003</v>
      </c>
      <c r="J32">
        <v>7.8415999999999997</v>
      </c>
      <c r="K32">
        <v>0</v>
      </c>
      <c r="L32">
        <v>35.863599999999998</v>
      </c>
      <c r="M32">
        <v>0.68359999999999999</v>
      </c>
      <c r="N32">
        <v>367.22609999999997</v>
      </c>
    </row>
    <row r="33" spans="1:14" x14ac:dyDescent="0.3">
      <c r="A33">
        <v>1982</v>
      </c>
      <c r="B33">
        <v>9.7655999999999992</v>
      </c>
      <c r="C33">
        <v>0.86499999999999999</v>
      </c>
      <c r="D33">
        <v>31.059000000000001</v>
      </c>
      <c r="E33">
        <v>27.175599999999999</v>
      </c>
      <c r="F33">
        <v>71.837000000000003</v>
      </c>
      <c r="G33">
        <v>35.702100000000002</v>
      </c>
      <c r="H33">
        <v>38.739699999999999</v>
      </c>
      <c r="I33">
        <v>128.3528</v>
      </c>
      <c r="J33">
        <v>13.8505</v>
      </c>
      <c r="K33">
        <v>13.939299999999999</v>
      </c>
      <c r="L33">
        <v>0</v>
      </c>
      <c r="M33">
        <v>1.0169999999999999</v>
      </c>
      <c r="N33">
        <v>372.30360000000002</v>
      </c>
    </row>
    <row r="34" spans="1:14" x14ac:dyDescent="0.3">
      <c r="A34">
        <v>1983</v>
      </c>
      <c r="B34">
        <v>1.5059</v>
      </c>
      <c r="C34">
        <v>0.2903</v>
      </c>
      <c r="D34">
        <v>11.2911</v>
      </c>
      <c r="E34">
        <v>56.481499999999997</v>
      </c>
      <c r="F34">
        <v>84.169700000000006</v>
      </c>
      <c r="G34">
        <v>53.426900000000003</v>
      </c>
      <c r="H34">
        <v>131.53380000000001</v>
      </c>
      <c r="I34">
        <v>148.1987</v>
      </c>
      <c r="J34">
        <v>39.5794</v>
      </c>
      <c r="K34">
        <v>2.3912</v>
      </c>
      <c r="L34">
        <v>0</v>
      </c>
      <c r="M34">
        <v>0</v>
      </c>
      <c r="N34">
        <v>528.86850000000004</v>
      </c>
    </row>
    <row r="35" spans="1:14" x14ac:dyDescent="0.3">
      <c r="A35">
        <v>1984</v>
      </c>
      <c r="B35">
        <v>0</v>
      </c>
      <c r="C35">
        <v>6.8098999999999998</v>
      </c>
      <c r="D35">
        <v>0</v>
      </c>
      <c r="E35">
        <v>0.64490000000000003</v>
      </c>
      <c r="F35">
        <v>0</v>
      </c>
      <c r="G35">
        <v>0.46579999999999999</v>
      </c>
      <c r="H35">
        <v>17.0473</v>
      </c>
      <c r="I35">
        <v>66.891999999999996</v>
      </c>
      <c r="J35">
        <v>31.726500000000001</v>
      </c>
      <c r="K35">
        <v>0</v>
      </c>
      <c r="L35">
        <v>0</v>
      </c>
      <c r="M35">
        <v>0</v>
      </c>
      <c r="N35">
        <v>123.5864</v>
      </c>
    </row>
    <row r="36" spans="1:14" x14ac:dyDescent="0.3">
      <c r="A36">
        <v>1985</v>
      </c>
      <c r="B36">
        <v>0.17910000000000001</v>
      </c>
      <c r="C36">
        <v>0</v>
      </c>
      <c r="D36">
        <v>1.0646</v>
      </c>
      <c r="E36">
        <v>5.0991999999999997</v>
      </c>
      <c r="F36">
        <v>13.5532</v>
      </c>
      <c r="G36">
        <v>15.369</v>
      </c>
      <c r="H36">
        <v>57.488199999999999</v>
      </c>
      <c r="I36">
        <v>65.578999999999994</v>
      </c>
      <c r="J36">
        <v>0</v>
      </c>
      <c r="K36">
        <v>0</v>
      </c>
      <c r="L36">
        <v>0</v>
      </c>
      <c r="M36">
        <v>0.215</v>
      </c>
      <c r="N36">
        <v>158.54730000000001</v>
      </c>
    </row>
    <row r="37" spans="1:14" x14ac:dyDescent="0.3">
      <c r="A37">
        <v>1986</v>
      </c>
      <c r="B37">
        <v>1.1823999999999999</v>
      </c>
      <c r="C37">
        <v>16.268899999999999</v>
      </c>
      <c r="D37">
        <v>1.1616</v>
      </c>
      <c r="E37">
        <v>0</v>
      </c>
      <c r="F37">
        <v>7.5739000000000001</v>
      </c>
      <c r="G37">
        <v>81.165999999999997</v>
      </c>
      <c r="H37">
        <v>156.6756</v>
      </c>
      <c r="I37">
        <v>40.864699999999999</v>
      </c>
      <c r="J37">
        <v>6.5251000000000001</v>
      </c>
      <c r="K37">
        <v>0</v>
      </c>
      <c r="L37">
        <v>0</v>
      </c>
      <c r="M37">
        <v>0</v>
      </c>
      <c r="N37">
        <v>311.41820000000001</v>
      </c>
    </row>
    <row r="38" spans="1:14" x14ac:dyDescent="0.3">
      <c r="A38">
        <v>1987</v>
      </c>
      <c r="B38">
        <v>3.1635</v>
      </c>
      <c r="C38">
        <v>0.78820000000000001</v>
      </c>
      <c r="D38">
        <v>8.4046000000000003</v>
      </c>
      <c r="E38">
        <v>0</v>
      </c>
      <c r="F38">
        <v>40.429200000000002</v>
      </c>
      <c r="G38">
        <v>120.5536</v>
      </c>
      <c r="H38">
        <v>11.577500000000001</v>
      </c>
      <c r="I38">
        <v>18.4221</v>
      </c>
      <c r="J38">
        <v>0</v>
      </c>
      <c r="K38">
        <v>0.28660000000000002</v>
      </c>
      <c r="L38">
        <v>0</v>
      </c>
      <c r="M38">
        <v>0</v>
      </c>
      <c r="N38">
        <v>203.62530000000001</v>
      </c>
    </row>
    <row r="39" spans="1:14" x14ac:dyDescent="0.3">
      <c r="A39">
        <v>1988</v>
      </c>
      <c r="B39">
        <v>0.28660000000000002</v>
      </c>
      <c r="C39">
        <v>0</v>
      </c>
      <c r="D39">
        <v>32.984299999999998</v>
      </c>
      <c r="E39">
        <v>0.215</v>
      </c>
      <c r="F39">
        <v>0</v>
      </c>
      <c r="G39">
        <v>41.170900000000003</v>
      </c>
      <c r="H39">
        <v>47.959000000000003</v>
      </c>
      <c r="I39">
        <v>38.159599999999998</v>
      </c>
      <c r="J39">
        <v>39.719000000000001</v>
      </c>
      <c r="K39">
        <v>26.979700000000001</v>
      </c>
      <c r="L39">
        <v>0</v>
      </c>
      <c r="M39">
        <v>0</v>
      </c>
      <c r="N39">
        <v>227.47409999999999</v>
      </c>
    </row>
    <row r="40" spans="1:14" x14ac:dyDescent="0.3">
      <c r="A40">
        <v>1989</v>
      </c>
      <c r="B40">
        <v>25.3902</v>
      </c>
      <c r="C40">
        <v>0</v>
      </c>
      <c r="D40">
        <v>0.14330000000000001</v>
      </c>
      <c r="E40">
        <v>0.50160000000000005</v>
      </c>
      <c r="F40">
        <v>0</v>
      </c>
      <c r="G40">
        <v>7.7979000000000003</v>
      </c>
      <c r="H40">
        <v>139.36580000000001</v>
      </c>
      <c r="I40">
        <v>87.431700000000006</v>
      </c>
      <c r="J40">
        <v>13.5471</v>
      </c>
      <c r="K40">
        <v>0</v>
      </c>
      <c r="L40">
        <v>0</v>
      </c>
      <c r="M40">
        <v>0.85980000000000001</v>
      </c>
      <c r="N40">
        <v>275.03739999999999</v>
      </c>
    </row>
    <row r="41" spans="1:14" x14ac:dyDescent="0.3">
      <c r="A41">
        <v>1990</v>
      </c>
      <c r="B41">
        <v>0</v>
      </c>
      <c r="C41">
        <v>45.306199999999997</v>
      </c>
      <c r="D41">
        <v>0</v>
      </c>
      <c r="E41">
        <v>2.4005000000000001</v>
      </c>
      <c r="F41">
        <v>79.831699999999998</v>
      </c>
      <c r="G41">
        <v>0.50890000000000002</v>
      </c>
      <c r="H41">
        <v>50.219700000000003</v>
      </c>
      <c r="I41">
        <v>102.4802</v>
      </c>
      <c r="J41">
        <v>5.8494000000000002</v>
      </c>
      <c r="K41">
        <v>0</v>
      </c>
      <c r="L41">
        <v>0</v>
      </c>
      <c r="M41">
        <v>0</v>
      </c>
      <c r="N41">
        <v>286.59660000000002</v>
      </c>
    </row>
    <row r="42" spans="1:14" x14ac:dyDescent="0.3">
      <c r="A42">
        <v>1991</v>
      </c>
      <c r="B42">
        <v>0</v>
      </c>
      <c r="C42">
        <v>11.6807</v>
      </c>
      <c r="D42">
        <v>0</v>
      </c>
      <c r="E42">
        <v>16.495200000000001</v>
      </c>
      <c r="F42">
        <v>43.703400000000002</v>
      </c>
      <c r="G42">
        <v>27.223600000000001</v>
      </c>
      <c r="H42">
        <v>8.5728000000000009</v>
      </c>
      <c r="I42">
        <v>20.367799999999999</v>
      </c>
      <c r="J42">
        <v>1.4314</v>
      </c>
      <c r="K42">
        <v>0</v>
      </c>
      <c r="L42">
        <v>0</v>
      </c>
      <c r="M42">
        <v>5.7034000000000002</v>
      </c>
      <c r="N42">
        <v>135.17830000000001</v>
      </c>
    </row>
    <row r="43" spans="1:14" x14ac:dyDescent="0.3">
      <c r="A43">
        <v>1992</v>
      </c>
      <c r="B43">
        <v>3.7155</v>
      </c>
      <c r="C43">
        <v>20.046500000000002</v>
      </c>
      <c r="D43">
        <v>3.7155</v>
      </c>
      <c r="E43">
        <v>0</v>
      </c>
      <c r="F43">
        <v>4.5960000000000001</v>
      </c>
      <c r="G43">
        <v>5.2907000000000002</v>
      </c>
      <c r="H43">
        <v>81.972200000000001</v>
      </c>
      <c r="I43">
        <v>126.7313</v>
      </c>
      <c r="J43">
        <v>91.915800000000004</v>
      </c>
      <c r="K43">
        <v>22.037700000000001</v>
      </c>
      <c r="L43">
        <v>0</v>
      </c>
      <c r="M43">
        <v>0</v>
      </c>
      <c r="N43">
        <v>360.02120000000002</v>
      </c>
    </row>
    <row r="44" spans="1:14" x14ac:dyDescent="0.3">
      <c r="A44">
        <v>1993</v>
      </c>
      <c r="B44">
        <v>6.2473999999999998</v>
      </c>
      <c r="C44">
        <v>4.8314000000000004</v>
      </c>
      <c r="D44">
        <v>0</v>
      </c>
      <c r="E44">
        <v>0</v>
      </c>
      <c r="F44">
        <v>3.1301000000000001</v>
      </c>
      <c r="G44">
        <v>23.042400000000001</v>
      </c>
      <c r="H44">
        <v>134.51249999999999</v>
      </c>
      <c r="I44">
        <v>9.0724</v>
      </c>
      <c r="J44">
        <v>49.979399999999998</v>
      </c>
      <c r="K44">
        <v>0</v>
      </c>
      <c r="L44">
        <v>0</v>
      </c>
      <c r="M44">
        <v>0</v>
      </c>
      <c r="N44">
        <v>230.81559999999999</v>
      </c>
    </row>
    <row r="45" spans="1:14" x14ac:dyDescent="0.3">
      <c r="A45">
        <v>1994</v>
      </c>
      <c r="B45">
        <v>17.014099999999999</v>
      </c>
      <c r="C45">
        <v>0</v>
      </c>
      <c r="D45">
        <v>0.32250000000000001</v>
      </c>
      <c r="E45">
        <v>5.6546000000000003</v>
      </c>
      <c r="F45">
        <v>1.3257000000000001</v>
      </c>
      <c r="G45">
        <v>27.8415</v>
      </c>
      <c r="H45">
        <v>226.92609999999999</v>
      </c>
      <c r="I45">
        <v>36.373800000000003</v>
      </c>
      <c r="J45">
        <v>41.98</v>
      </c>
      <c r="K45">
        <v>0</v>
      </c>
      <c r="L45">
        <v>0</v>
      </c>
      <c r="M45">
        <v>0</v>
      </c>
      <c r="N45">
        <v>357.43830000000003</v>
      </c>
    </row>
    <row r="46" spans="1:14" x14ac:dyDescent="0.3">
      <c r="A46">
        <v>1995</v>
      </c>
      <c r="B46">
        <v>19.238199999999999</v>
      </c>
      <c r="C46">
        <v>26.4923</v>
      </c>
      <c r="D46">
        <v>0.23350000000000001</v>
      </c>
      <c r="E46">
        <v>2.2547000000000001</v>
      </c>
      <c r="F46">
        <v>0</v>
      </c>
      <c r="G46">
        <v>6.8224999999999998</v>
      </c>
      <c r="H46">
        <v>201.2637</v>
      </c>
      <c r="I46">
        <v>50.345999999999997</v>
      </c>
      <c r="J46">
        <v>25.4819</v>
      </c>
      <c r="K46">
        <v>0.33439999999999998</v>
      </c>
      <c r="L46">
        <v>0</v>
      </c>
      <c r="M46">
        <v>0</v>
      </c>
      <c r="N46">
        <v>332.46719999999999</v>
      </c>
    </row>
    <row r="47" spans="1:14" x14ac:dyDescent="0.3">
      <c r="A47">
        <v>1996</v>
      </c>
      <c r="B47">
        <v>9.1038999999999994</v>
      </c>
      <c r="C47">
        <v>1.0488</v>
      </c>
      <c r="D47">
        <v>7.3898999999999999</v>
      </c>
      <c r="E47">
        <v>9.2591999999999999</v>
      </c>
      <c r="F47">
        <v>9.4079999999999995</v>
      </c>
      <c r="G47">
        <v>177.33369999999999</v>
      </c>
      <c r="H47">
        <v>50.501199999999997</v>
      </c>
      <c r="I47">
        <v>52.401499999999999</v>
      </c>
      <c r="J47">
        <v>5.3902999999999999</v>
      </c>
      <c r="K47">
        <v>4.3964999999999996</v>
      </c>
      <c r="L47">
        <v>0</v>
      </c>
      <c r="M47">
        <v>0</v>
      </c>
      <c r="N47">
        <v>326.233</v>
      </c>
    </row>
    <row r="48" spans="1:14" x14ac:dyDescent="0.3">
      <c r="A48">
        <v>1997</v>
      </c>
      <c r="B48">
        <v>6.0464000000000002</v>
      </c>
      <c r="C48">
        <v>1.3207</v>
      </c>
      <c r="D48">
        <v>20.061</v>
      </c>
      <c r="E48">
        <v>47.699399999999997</v>
      </c>
      <c r="F48">
        <v>27.866599999999998</v>
      </c>
      <c r="G48">
        <v>101.60939999999999</v>
      </c>
      <c r="H48">
        <v>39.600299999999997</v>
      </c>
      <c r="I48">
        <v>64.663300000000007</v>
      </c>
      <c r="J48">
        <v>2.2917000000000001</v>
      </c>
      <c r="K48">
        <v>146.46469999999999</v>
      </c>
      <c r="L48">
        <v>0.2331</v>
      </c>
      <c r="M48">
        <v>0.89339999999999997</v>
      </c>
      <c r="N48">
        <v>458.75</v>
      </c>
    </row>
    <row r="49" spans="1:14" x14ac:dyDescent="0.3">
      <c r="A49">
        <v>1998</v>
      </c>
      <c r="B49">
        <v>0</v>
      </c>
      <c r="C49">
        <v>11.4619</v>
      </c>
      <c r="D49">
        <v>4.9265999999999996</v>
      </c>
      <c r="E49">
        <v>11.363300000000001</v>
      </c>
      <c r="F49">
        <v>7.351</v>
      </c>
      <c r="G49">
        <v>40.115400000000001</v>
      </c>
      <c r="H49">
        <v>151.76840000000001</v>
      </c>
      <c r="I49">
        <v>15.364100000000001</v>
      </c>
      <c r="J49">
        <v>28.462399999999999</v>
      </c>
      <c r="K49">
        <v>103.1044</v>
      </c>
      <c r="L49">
        <v>0</v>
      </c>
      <c r="M49">
        <v>0</v>
      </c>
      <c r="N49">
        <v>373.91750000000002</v>
      </c>
    </row>
    <row r="50" spans="1:14" x14ac:dyDescent="0.3">
      <c r="A50">
        <v>1999</v>
      </c>
      <c r="B50">
        <v>8.7835000000000001</v>
      </c>
      <c r="C50">
        <v>0.85450000000000004</v>
      </c>
      <c r="D50">
        <v>2.8565999999999998</v>
      </c>
      <c r="E50">
        <v>0</v>
      </c>
      <c r="F50">
        <v>50.940800000000003</v>
      </c>
      <c r="G50">
        <v>64.754300000000001</v>
      </c>
      <c r="H50">
        <v>39.546300000000002</v>
      </c>
      <c r="I50">
        <v>17.917400000000001</v>
      </c>
      <c r="J50">
        <v>0</v>
      </c>
      <c r="K50">
        <v>0</v>
      </c>
      <c r="L50">
        <v>0</v>
      </c>
      <c r="M50">
        <v>0</v>
      </c>
      <c r="N50">
        <v>185.6534</v>
      </c>
    </row>
    <row r="51" spans="1:14" x14ac:dyDescent="0.3">
      <c r="A51">
        <v>2000</v>
      </c>
      <c r="B51">
        <v>1.5047999999999999</v>
      </c>
      <c r="C51">
        <v>0.28660000000000002</v>
      </c>
      <c r="D51">
        <v>0</v>
      </c>
      <c r="E51">
        <v>0.14330000000000001</v>
      </c>
      <c r="F51">
        <v>0</v>
      </c>
      <c r="G51">
        <v>10.841200000000001</v>
      </c>
      <c r="H51">
        <v>121.5655</v>
      </c>
      <c r="I51">
        <v>17.347100000000001</v>
      </c>
      <c r="J51">
        <v>3.4741</v>
      </c>
      <c r="K51">
        <v>3.1496</v>
      </c>
      <c r="L51">
        <v>1.0749</v>
      </c>
      <c r="M51">
        <v>0</v>
      </c>
      <c r="N51">
        <v>159.3871</v>
      </c>
    </row>
    <row r="52" spans="1:14" x14ac:dyDescent="0.3">
      <c r="A52">
        <v>2001</v>
      </c>
      <c r="B52">
        <v>0</v>
      </c>
      <c r="C52">
        <v>2.2732000000000001</v>
      </c>
      <c r="D52">
        <v>0</v>
      </c>
      <c r="E52">
        <v>5.9786000000000001</v>
      </c>
      <c r="F52">
        <v>47.463000000000001</v>
      </c>
      <c r="G52">
        <v>83.570800000000006</v>
      </c>
      <c r="H52">
        <v>24.348700000000001</v>
      </c>
      <c r="I52">
        <v>37.281700000000001</v>
      </c>
      <c r="J52">
        <v>9.2614000000000001</v>
      </c>
      <c r="K52">
        <v>6.3472999999999997</v>
      </c>
      <c r="L52">
        <v>0</v>
      </c>
      <c r="M52">
        <v>0</v>
      </c>
      <c r="N52">
        <v>216.5247</v>
      </c>
    </row>
    <row r="53" spans="1:14" x14ac:dyDescent="0.3">
      <c r="A53">
        <v>2002</v>
      </c>
      <c r="B53">
        <v>0</v>
      </c>
      <c r="C53">
        <v>0</v>
      </c>
      <c r="D53">
        <v>3.9658000000000002</v>
      </c>
      <c r="E53">
        <v>0</v>
      </c>
      <c r="F53">
        <v>7.1654999999999998</v>
      </c>
      <c r="G53">
        <v>3.3778000000000001</v>
      </c>
      <c r="H53">
        <v>0</v>
      </c>
      <c r="I53">
        <v>8.8683999999999994</v>
      </c>
      <c r="J53">
        <v>0.1038</v>
      </c>
      <c r="K53">
        <v>0</v>
      </c>
      <c r="L53">
        <v>7.1909000000000001</v>
      </c>
      <c r="M53">
        <v>7.3049999999999997</v>
      </c>
      <c r="N53">
        <v>37.977200000000003</v>
      </c>
    </row>
    <row r="54" spans="1:14" x14ac:dyDescent="0.3">
      <c r="A54">
        <v>2003</v>
      </c>
      <c r="B54">
        <v>9.3118999999999996</v>
      </c>
      <c r="C54">
        <v>24.6111</v>
      </c>
      <c r="D54">
        <v>0.218</v>
      </c>
      <c r="E54">
        <v>0.3392</v>
      </c>
      <c r="F54">
        <v>5.0617999999999999</v>
      </c>
      <c r="G54">
        <v>6.7115999999999998</v>
      </c>
      <c r="H54">
        <v>169.43039999999999</v>
      </c>
      <c r="I54">
        <v>15.812900000000001</v>
      </c>
      <c r="J54">
        <v>32.470500000000001</v>
      </c>
      <c r="K54">
        <v>0</v>
      </c>
      <c r="L54">
        <v>0</v>
      </c>
      <c r="M54">
        <v>0</v>
      </c>
      <c r="N54">
        <v>263.9674</v>
      </c>
    </row>
    <row r="55" spans="1:14" x14ac:dyDescent="0.3">
      <c r="A55">
        <v>2004</v>
      </c>
      <c r="B55">
        <v>3.2690000000000001</v>
      </c>
      <c r="C55">
        <v>0</v>
      </c>
      <c r="D55">
        <v>0</v>
      </c>
      <c r="E55">
        <v>10.28</v>
      </c>
      <c r="F55">
        <v>0</v>
      </c>
      <c r="G55">
        <v>7.2453000000000003</v>
      </c>
      <c r="H55">
        <v>8.9603000000000002</v>
      </c>
      <c r="I55">
        <v>61.165599999999998</v>
      </c>
      <c r="J55">
        <v>19.1706</v>
      </c>
      <c r="K55">
        <v>2.5937000000000001</v>
      </c>
      <c r="L55">
        <v>0</v>
      </c>
      <c r="M55">
        <v>0</v>
      </c>
      <c r="N55">
        <v>112.6845</v>
      </c>
    </row>
    <row r="56" spans="1:14" x14ac:dyDescent="0.3">
      <c r="A56">
        <v>2005</v>
      </c>
      <c r="B56">
        <v>6.4238999999999997</v>
      </c>
      <c r="C56">
        <v>30.488099999999999</v>
      </c>
      <c r="D56">
        <v>1.8362000000000001</v>
      </c>
      <c r="E56">
        <v>0.95920000000000005</v>
      </c>
      <c r="F56">
        <v>25.597999999999999</v>
      </c>
      <c r="G56">
        <v>8.9080999999999992</v>
      </c>
      <c r="H56">
        <v>117.7607</v>
      </c>
      <c r="I56">
        <v>0.55510000000000004</v>
      </c>
      <c r="J56">
        <v>91.015199999999993</v>
      </c>
      <c r="K56">
        <v>0</v>
      </c>
      <c r="L56">
        <v>0</v>
      </c>
      <c r="M56">
        <v>0</v>
      </c>
      <c r="N56">
        <v>283.54450000000003</v>
      </c>
    </row>
    <row r="57" spans="1:14" x14ac:dyDescent="0.3">
      <c r="A57">
        <v>2006</v>
      </c>
      <c r="B57">
        <v>0</v>
      </c>
      <c r="C57">
        <v>0</v>
      </c>
      <c r="D57">
        <v>25.573899999999998</v>
      </c>
      <c r="E57">
        <v>0</v>
      </c>
      <c r="F57">
        <v>25.896100000000001</v>
      </c>
      <c r="G57">
        <v>50.0899</v>
      </c>
      <c r="H57">
        <v>37.099699999999999</v>
      </c>
      <c r="I57">
        <v>3.4563999999999999</v>
      </c>
      <c r="J57">
        <v>47.498899999999999</v>
      </c>
      <c r="K57">
        <v>61.154000000000003</v>
      </c>
      <c r="L57">
        <v>0</v>
      </c>
      <c r="M57">
        <v>4.3118999999999996</v>
      </c>
      <c r="N57">
        <v>255.08080000000001</v>
      </c>
    </row>
    <row r="58" spans="1:14" x14ac:dyDescent="0.3">
      <c r="A58">
        <v>2007</v>
      </c>
      <c r="B58">
        <v>0</v>
      </c>
      <c r="C58">
        <v>121.83280000000001</v>
      </c>
      <c r="D58">
        <v>48.818600000000004</v>
      </c>
      <c r="E58">
        <v>2.992</v>
      </c>
      <c r="F58">
        <v>4.4509999999999996</v>
      </c>
      <c r="G58">
        <v>17.907599999999999</v>
      </c>
      <c r="H58">
        <v>26.591799999999999</v>
      </c>
      <c r="I58">
        <v>54.797199999999997</v>
      </c>
      <c r="J58">
        <v>47.474299999999999</v>
      </c>
      <c r="K58">
        <v>0</v>
      </c>
      <c r="L58">
        <v>0</v>
      </c>
      <c r="M58">
        <v>0</v>
      </c>
      <c r="N58">
        <v>324.86529999999999</v>
      </c>
    </row>
    <row r="59" spans="1:14" x14ac:dyDescent="0.3">
      <c r="A59">
        <v>2008</v>
      </c>
      <c r="B59">
        <v>8.9639000000000006</v>
      </c>
      <c r="C59">
        <v>0.25430000000000003</v>
      </c>
      <c r="D59">
        <v>0.90800000000000003</v>
      </c>
      <c r="E59">
        <v>68.73</v>
      </c>
      <c r="F59">
        <v>69.234899999999996</v>
      </c>
      <c r="G59">
        <v>64.952299999999994</v>
      </c>
      <c r="H59">
        <v>29.145600000000002</v>
      </c>
      <c r="I59">
        <v>75.2607</v>
      </c>
      <c r="J59">
        <v>15.794700000000001</v>
      </c>
      <c r="K59">
        <v>0</v>
      </c>
      <c r="L59">
        <v>0</v>
      </c>
      <c r="M59">
        <v>19.0791</v>
      </c>
      <c r="N59">
        <v>352.32350000000002</v>
      </c>
    </row>
    <row r="60" spans="1:14" x14ac:dyDescent="0.3">
      <c r="A60">
        <v>2009</v>
      </c>
      <c r="B60">
        <v>3.9651999999999998</v>
      </c>
      <c r="C60">
        <v>7.1807999999999996</v>
      </c>
      <c r="D60">
        <v>8.3697999999999997</v>
      </c>
      <c r="E60">
        <v>0</v>
      </c>
      <c r="F60">
        <v>29.234999999999999</v>
      </c>
      <c r="G60">
        <v>35.652200000000001</v>
      </c>
      <c r="H60">
        <v>173.98419999999999</v>
      </c>
      <c r="I60">
        <v>13.605600000000001</v>
      </c>
      <c r="J60">
        <v>8.2797000000000001</v>
      </c>
      <c r="K60">
        <v>0.109</v>
      </c>
      <c r="L60">
        <v>0</v>
      </c>
      <c r="M60">
        <v>0</v>
      </c>
      <c r="N60">
        <v>280.38150000000002</v>
      </c>
    </row>
    <row r="61" spans="1:14" x14ac:dyDescent="0.3">
      <c r="A61">
        <v>2010</v>
      </c>
      <c r="B61">
        <v>1.4714</v>
      </c>
      <c r="C61">
        <v>3.7816999999999998</v>
      </c>
      <c r="D61">
        <v>0</v>
      </c>
      <c r="E61">
        <v>0.30170000000000002</v>
      </c>
      <c r="F61">
        <v>11.4099</v>
      </c>
      <c r="G61">
        <v>78.937399999999997</v>
      </c>
      <c r="H61">
        <v>54.168199999999999</v>
      </c>
      <c r="I61">
        <v>94.5929</v>
      </c>
      <c r="J61">
        <v>128.0685</v>
      </c>
      <c r="K61">
        <v>2.1871999999999998</v>
      </c>
      <c r="L61">
        <v>11.2049</v>
      </c>
      <c r="M61">
        <v>5.0872000000000002</v>
      </c>
      <c r="N61">
        <v>391.21100000000001</v>
      </c>
    </row>
    <row r="62" spans="1:14" x14ac:dyDescent="0.3">
      <c r="A62">
        <v>2011</v>
      </c>
      <c r="B62">
        <v>0</v>
      </c>
      <c r="C62">
        <v>14.707100000000001</v>
      </c>
      <c r="D62">
        <v>7.8943000000000003</v>
      </c>
      <c r="E62">
        <v>2.2368000000000001</v>
      </c>
      <c r="F62">
        <v>10.634499999999999</v>
      </c>
      <c r="G62">
        <v>19.002199999999998</v>
      </c>
      <c r="H62">
        <v>167.7535</v>
      </c>
      <c r="I62">
        <v>68.900599999999997</v>
      </c>
      <c r="J62">
        <v>97.448800000000006</v>
      </c>
      <c r="K62">
        <v>0</v>
      </c>
      <c r="L62">
        <v>0</v>
      </c>
      <c r="M62">
        <v>0</v>
      </c>
      <c r="N62">
        <v>388.57780000000002</v>
      </c>
    </row>
    <row r="63" spans="1:14" x14ac:dyDescent="0.3">
      <c r="A63">
        <v>2012</v>
      </c>
      <c r="B63">
        <v>3</v>
      </c>
      <c r="C63">
        <v>0</v>
      </c>
      <c r="D63">
        <v>0</v>
      </c>
      <c r="E63">
        <v>5.6</v>
      </c>
      <c r="F63">
        <v>45.599800000000002</v>
      </c>
      <c r="G63">
        <v>3.4</v>
      </c>
      <c r="H63">
        <v>0</v>
      </c>
      <c r="I63">
        <v>202.49940000000001</v>
      </c>
      <c r="J63">
        <v>69.607299999999995</v>
      </c>
      <c r="K63">
        <v>4.2991999999999999</v>
      </c>
      <c r="L63">
        <v>0</v>
      </c>
      <c r="M63">
        <v>2.7128000000000001</v>
      </c>
      <c r="N63">
        <v>336.71850000000001</v>
      </c>
    </row>
    <row r="64" spans="1:14" x14ac:dyDescent="0.3">
      <c r="A64">
        <v>2013</v>
      </c>
      <c r="B64">
        <v>0.49880000000000002</v>
      </c>
      <c r="C64">
        <v>14.095499999999999</v>
      </c>
      <c r="D64">
        <v>8.9392999999999994</v>
      </c>
      <c r="E64">
        <v>12.5009</v>
      </c>
      <c r="F64">
        <v>0</v>
      </c>
      <c r="G64">
        <v>19.854500000000002</v>
      </c>
      <c r="H64">
        <v>182.83369999999999</v>
      </c>
      <c r="I64">
        <v>132.5686</v>
      </c>
      <c r="J64">
        <v>10.8096</v>
      </c>
      <c r="K64">
        <v>6.0399000000000003</v>
      </c>
      <c r="L64">
        <v>1.1313</v>
      </c>
      <c r="M64">
        <v>0</v>
      </c>
      <c r="N64">
        <v>389.27210000000002</v>
      </c>
    </row>
    <row r="65" spans="1:14" x14ac:dyDescent="0.3">
      <c r="A65">
        <v>2014</v>
      </c>
      <c r="B65">
        <v>0</v>
      </c>
      <c r="C65">
        <v>0.15079999999999999</v>
      </c>
      <c r="D65">
        <v>0.46460000000000001</v>
      </c>
      <c r="E65">
        <v>12.2782</v>
      </c>
      <c r="F65">
        <v>37.040900000000001</v>
      </c>
      <c r="G65">
        <v>69.4649</v>
      </c>
      <c r="H65">
        <v>36.794499999999999</v>
      </c>
      <c r="I65">
        <v>41.769300000000001</v>
      </c>
      <c r="J65">
        <v>77.137299999999996</v>
      </c>
      <c r="K65">
        <v>0</v>
      </c>
      <c r="L65">
        <v>0</v>
      </c>
      <c r="M65">
        <v>0</v>
      </c>
      <c r="N65">
        <v>275.10050000000001</v>
      </c>
    </row>
    <row r="66" spans="1:14" x14ac:dyDescent="0.3">
      <c r="A66">
        <v>2015</v>
      </c>
      <c r="B66">
        <v>0.52790000000000004</v>
      </c>
      <c r="C66">
        <v>0</v>
      </c>
      <c r="D66">
        <v>66.0548</v>
      </c>
      <c r="E66">
        <v>54.632899999999999</v>
      </c>
      <c r="F66">
        <v>45.878999999999998</v>
      </c>
      <c r="G66">
        <v>56.424900000000001</v>
      </c>
      <c r="H66">
        <v>158.69890000000001</v>
      </c>
      <c r="I66">
        <v>74.814599999999999</v>
      </c>
      <c r="J66">
        <v>1.5828</v>
      </c>
      <c r="K66">
        <v>3.9230999999999998</v>
      </c>
      <c r="L66">
        <v>0</v>
      </c>
      <c r="M66">
        <v>0</v>
      </c>
      <c r="N66">
        <v>462.53890000000001</v>
      </c>
    </row>
    <row r="67" spans="1:14" x14ac:dyDescent="0.3">
      <c r="A67">
        <v>2016</v>
      </c>
      <c r="B67">
        <v>0</v>
      </c>
      <c r="C67">
        <v>1.476</v>
      </c>
      <c r="D67">
        <v>9.4578000000000007</v>
      </c>
      <c r="E67">
        <v>0</v>
      </c>
      <c r="F67">
        <v>0</v>
      </c>
      <c r="G67">
        <v>69.279499999999999</v>
      </c>
      <c r="H67">
        <v>89.550600000000003</v>
      </c>
      <c r="I67">
        <v>191.91749999999999</v>
      </c>
      <c r="J67">
        <v>0</v>
      </c>
      <c r="K67">
        <v>23.2179</v>
      </c>
      <c r="L67">
        <v>0</v>
      </c>
      <c r="M67">
        <v>0</v>
      </c>
      <c r="N67">
        <v>384.89929999999998</v>
      </c>
    </row>
    <row r="68" spans="1:14" x14ac:dyDescent="0.3">
      <c r="A68">
        <v>2017</v>
      </c>
      <c r="B68">
        <v>0.56569999999999998</v>
      </c>
      <c r="C68">
        <v>0</v>
      </c>
      <c r="D68">
        <v>0.15079999999999999</v>
      </c>
      <c r="E68">
        <v>11.264699999999999</v>
      </c>
      <c r="F68">
        <v>42.694699999999997</v>
      </c>
      <c r="G68">
        <v>95.548000000000002</v>
      </c>
      <c r="H68">
        <v>28.850100000000001</v>
      </c>
      <c r="I68">
        <v>39.4786</v>
      </c>
      <c r="J68">
        <v>16.0854</v>
      </c>
      <c r="K68">
        <v>0</v>
      </c>
      <c r="L68">
        <v>2.7176</v>
      </c>
      <c r="M68">
        <v>3.5150000000000001</v>
      </c>
      <c r="N68">
        <v>240.8706</v>
      </c>
    </row>
    <row r="69" spans="1:14" x14ac:dyDescent="0.3">
      <c r="A69">
        <v>2018</v>
      </c>
      <c r="B69">
        <v>0</v>
      </c>
      <c r="C69">
        <v>0</v>
      </c>
      <c r="D69">
        <v>0.2263</v>
      </c>
      <c r="E69">
        <v>6.0457999999999998</v>
      </c>
      <c r="F69">
        <v>9.2345000000000006</v>
      </c>
      <c r="G69">
        <v>62.275500000000001</v>
      </c>
      <c r="H69">
        <v>259.16640000000001</v>
      </c>
      <c r="I69">
        <v>60.211300000000001</v>
      </c>
      <c r="J69">
        <v>0</v>
      </c>
      <c r="K69">
        <v>0</v>
      </c>
      <c r="L69">
        <v>0</v>
      </c>
      <c r="M69">
        <v>0</v>
      </c>
      <c r="N69">
        <v>397.15980000000002</v>
      </c>
    </row>
    <row r="70" spans="1:14" x14ac:dyDescent="0.3">
      <c r="A70">
        <v>2019</v>
      </c>
      <c r="B70">
        <v>9.4192999999999998</v>
      </c>
      <c r="C70">
        <v>0.15079999999999999</v>
      </c>
      <c r="D70">
        <v>0.39600000000000002</v>
      </c>
      <c r="E70">
        <v>18.529900000000001</v>
      </c>
      <c r="F70">
        <v>45.297199999999997</v>
      </c>
      <c r="G70">
        <v>10.3635</v>
      </c>
      <c r="H70">
        <v>21.6111</v>
      </c>
      <c r="I70">
        <v>170.09200000000001</v>
      </c>
      <c r="J70">
        <v>16.154499999999999</v>
      </c>
      <c r="K70">
        <v>30.569199999999999</v>
      </c>
      <c r="L70">
        <v>35.445300000000003</v>
      </c>
      <c r="M70">
        <v>7.5077999999999996</v>
      </c>
      <c r="N70">
        <v>365.53660000000002</v>
      </c>
    </row>
    <row r="71" spans="1:14" x14ac:dyDescent="0.3">
      <c r="A71">
        <v>2020</v>
      </c>
      <c r="B71">
        <v>15.8568</v>
      </c>
      <c r="C71">
        <v>0</v>
      </c>
      <c r="D71">
        <v>28.067399999999999</v>
      </c>
      <c r="E71">
        <v>8.1690000000000005</v>
      </c>
      <c r="F71">
        <v>21.394600000000001</v>
      </c>
      <c r="G71">
        <v>8.4878</v>
      </c>
      <c r="H71">
        <v>36.891500000000001</v>
      </c>
      <c r="I71">
        <v>108.5689</v>
      </c>
      <c r="J71">
        <v>36.168500000000002</v>
      </c>
      <c r="K71">
        <v>0</v>
      </c>
      <c r="L71">
        <v>0</v>
      </c>
      <c r="M71">
        <v>0</v>
      </c>
      <c r="N71">
        <v>263.60449999999997</v>
      </c>
    </row>
    <row r="72" spans="1:14" x14ac:dyDescent="0.3">
      <c r="A72">
        <v>2021</v>
      </c>
      <c r="B72">
        <v>0</v>
      </c>
      <c r="C72">
        <v>0</v>
      </c>
      <c r="D72">
        <v>1.4336</v>
      </c>
      <c r="E72">
        <v>2.3649</v>
      </c>
      <c r="F72">
        <v>9.5547000000000004</v>
      </c>
      <c r="G72">
        <v>64.831599999999995</v>
      </c>
      <c r="H72">
        <v>56.394300000000001</v>
      </c>
      <c r="I72">
        <v>35.000799999999998</v>
      </c>
      <c r="J72">
        <v>124.126</v>
      </c>
      <c r="K72">
        <v>7.3749000000000002</v>
      </c>
      <c r="L72">
        <v>0</v>
      </c>
      <c r="M72">
        <v>0.72060000000000002</v>
      </c>
      <c r="N72">
        <v>301.8014</v>
      </c>
    </row>
    <row r="73" spans="1:14" x14ac:dyDescent="0.3">
      <c r="A73" t="s">
        <v>22</v>
      </c>
      <c r="B73" s="1">
        <f>AVERAGE(B2:B72)</f>
        <v>4.3200394366197195</v>
      </c>
      <c r="C73" s="1">
        <f t="shared" ref="C73:N73" si="0">AVERAGE(C2:C72)</f>
        <v>8.3408253521126738</v>
      </c>
      <c r="D73" s="1">
        <f t="shared" si="0"/>
        <v>7.4144690140845082</v>
      </c>
      <c r="E73" s="1">
        <f t="shared" si="0"/>
        <v>6.8496929577464787</v>
      </c>
      <c r="F73" s="1">
        <f t="shared" si="0"/>
        <v>18.668111267605628</v>
      </c>
      <c r="G73" s="1">
        <f t="shared" si="0"/>
        <v>36.255212676056345</v>
      </c>
      <c r="H73" s="1">
        <f t="shared" si="0"/>
        <v>83.159395774647862</v>
      </c>
      <c r="I73" s="1">
        <f t="shared" si="0"/>
        <v>68.292297183098569</v>
      </c>
      <c r="J73" s="1">
        <f t="shared" si="0"/>
        <v>40.037035211267614</v>
      </c>
      <c r="K73" s="1">
        <f t="shared" si="0"/>
        <v>8.4861098591549329</v>
      </c>
      <c r="L73" s="1">
        <f t="shared" si="0"/>
        <v>2.6668183098591558</v>
      </c>
      <c r="M73" s="1">
        <f t="shared" si="0"/>
        <v>1.91176338028169</v>
      </c>
      <c r="N73" s="1">
        <f t="shared" si="0"/>
        <v>286.40177042253509</v>
      </c>
    </row>
    <row r="74" spans="1:14" x14ac:dyDescent="0.3">
      <c r="A74" t="s">
        <v>23</v>
      </c>
      <c r="B74">
        <f>STDEVA(B2:B72)</f>
        <v>6.0295507253497256</v>
      </c>
      <c r="C74">
        <f t="shared" ref="C74:N74" si="1">STDEVA(C2:C72)</f>
        <v>18.169134982426485</v>
      </c>
      <c r="D74">
        <f t="shared" si="1"/>
        <v>13.512237170998437</v>
      </c>
      <c r="E74">
        <f t="shared" si="1"/>
        <v>13.908599311333814</v>
      </c>
      <c r="F74">
        <f t="shared" si="1"/>
        <v>22.506947237315416</v>
      </c>
      <c r="G74">
        <f t="shared" si="1"/>
        <v>35.427014156907077</v>
      </c>
      <c r="H74">
        <f t="shared" si="1"/>
        <v>71.098334378546141</v>
      </c>
      <c r="I74">
        <f t="shared" si="1"/>
        <v>51.747536462700971</v>
      </c>
      <c r="J74">
        <f t="shared" si="1"/>
        <v>51.97604152339558</v>
      </c>
      <c r="K74">
        <f t="shared" si="1"/>
        <v>23.718881252502822</v>
      </c>
      <c r="L74">
        <f t="shared" si="1"/>
        <v>8.0509762384146377</v>
      </c>
      <c r="M74">
        <f t="shared" si="1"/>
        <v>5.4895306149911889</v>
      </c>
      <c r="N74">
        <f t="shared" si="1"/>
        <v>113.64942798620386</v>
      </c>
    </row>
    <row r="75" spans="1:14" x14ac:dyDescent="0.3">
      <c r="A75" t="s">
        <v>24</v>
      </c>
      <c r="B75">
        <f>(B74/B73)*100</f>
        <v>139.57165932882407</v>
      </c>
      <c r="C75">
        <f t="shared" ref="C75:N75" si="2">(C74/C73)*100</f>
        <v>217.83377801843517</v>
      </c>
      <c r="D75">
        <f t="shared" si="2"/>
        <v>182.24146793695709</v>
      </c>
      <c r="E75">
        <f t="shared" si="2"/>
        <v>203.05434706535644</v>
      </c>
      <c r="F75">
        <f t="shared" si="2"/>
        <v>120.56360129142382</v>
      </c>
      <c r="G75">
        <f t="shared" si="2"/>
        <v>97.715642915822059</v>
      </c>
      <c r="H75">
        <f t="shared" si="2"/>
        <v>85.496453787632404</v>
      </c>
      <c r="I75">
        <f t="shared" si="2"/>
        <v>75.773606390718683</v>
      </c>
      <c r="J75">
        <f t="shared" si="2"/>
        <v>129.8199061172441</v>
      </c>
      <c r="K75">
        <f t="shared" si="2"/>
        <v>279.50240623994</v>
      </c>
      <c r="L75">
        <f t="shared" si="2"/>
        <v>301.89444135171846</v>
      </c>
      <c r="M75">
        <f t="shared" si="2"/>
        <v>287.14487742632303</v>
      </c>
      <c r="N75">
        <f t="shared" si="2"/>
        <v>39.681817545518051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346C-A7EC-4945-8272-4E8C8664A0D9}">
  <dimension ref="A1:N75"/>
  <sheetViews>
    <sheetView topLeftCell="A58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16</v>
      </c>
    </row>
    <row r="2" spans="1:14" x14ac:dyDescent="0.3">
      <c r="A2">
        <v>1951</v>
      </c>
      <c r="B2">
        <v>0</v>
      </c>
      <c r="C2">
        <v>0</v>
      </c>
      <c r="D2">
        <v>8.7787000000000006</v>
      </c>
      <c r="E2">
        <v>0.72509999999999997</v>
      </c>
      <c r="F2">
        <v>15.714700000000001</v>
      </c>
      <c r="G2">
        <v>9.1994000000000007</v>
      </c>
      <c r="H2">
        <v>12.9808</v>
      </c>
      <c r="I2">
        <v>63.522100000000002</v>
      </c>
      <c r="J2">
        <v>0</v>
      </c>
      <c r="K2">
        <v>0</v>
      </c>
      <c r="L2">
        <v>0</v>
      </c>
      <c r="M2">
        <v>0</v>
      </c>
      <c r="N2">
        <v>110.9208</v>
      </c>
    </row>
    <row r="3" spans="1:14" x14ac:dyDescent="0.3">
      <c r="A3">
        <v>1952</v>
      </c>
      <c r="B3">
        <v>0</v>
      </c>
      <c r="C3">
        <v>5.2428999999999997</v>
      </c>
      <c r="D3">
        <v>0</v>
      </c>
      <c r="E3">
        <v>0</v>
      </c>
      <c r="F3">
        <v>7.5012999999999996</v>
      </c>
      <c r="G3">
        <v>3.8751000000000002</v>
      </c>
      <c r="H3">
        <v>72.108800000000002</v>
      </c>
      <c r="I3">
        <v>60.560499999999998</v>
      </c>
      <c r="J3">
        <v>0</v>
      </c>
      <c r="K3">
        <v>0</v>
      </c>
      <c r="L3">
        <v>0</v>
      </c>
      <c r="M3">
        <v>1.2343999999999999</v>
      </c>
      <c r="N3">
        <v>150.523</v>
      </c>
    </row>
    <row r="4" spans="1:14" x14ac:dyDescent="0.3">
      <c r="A4">
        <v>1953</v>
      </c>
      <c r="B4">
        <v>7.2164000000000001</v>
      </c>
      <c r="C4">
        <v>0</v>
      </c>
      <c r="D4">
        <v>0</v>
      </c>
      <c r="E4">
        <v>0</v>
      </c>
      <c r="F4">
        <v>3.2267999999999999</v>
      </c>
      <c r="G4">
        <v>20.856200000000001</v>
      </c>
      <c r="H4">
        <v>122.4122</v>
      </c>
      <c r="I4">
        <v>175.41489999999999</v>
      </c>
      <c r="J4">
        <v>25.6447</v>
      </c>
      <c r="K4">
        <v>0</v>
      </c>
      <c r="L4">
        <v>0</v>
      </c>
      <c r="M4">
        <v>1.2343999999999999</v>
      </c>
      <c r="N4">
        <v>356.00560000000002</v>
      </c>
    </row>
    <row r="5" spans="1:14" x14ac:dyDescent="0.3">
      <c r="A5">
        <v>1954</v>
      </c>
      <c r="B5">
        <v>1.9253</v>
      </c>
      <c r="C5">
        <v>4.8426</v>
      </c>
      <c r="D5">
        <v>0</v>
      </c>
      <c r="E5">
        <v>0</v>
      </c>
      <c r="F5">
        <v>0</v>
      </c>
      <c r="G5">
        <v>17.851099999999999</v>
      </c>
      <c r="H5">
        <v>203.86500000000001</v>
      </c>
      <c r="I5">
        <v>10.7522</v>
      </c>
      <c r="J5">
        <v>27.8794</v>
      </c>
      <c r="K5">
        <v>2.8485999999999998</v>
      </c>
      <c r="L5">
        <v>0</v>
      </c>
      <c r="M5">
        <v>0</v>
      </c>
      <c r="N5">
        <v>269.96420000000001</v>
      </c>
    </row>
    <row r="6" spans="1:14" x14ac:dyDescent="0.3">
      <c r="A6">
        <v>1955</v>
      </c>
      <c r="B6">
        <v>2.3437999999999999</v>
      </c>
      <c r="C6">
        <v>0.70689999999999997</v>
      </c>
      <c r="D6">
        <v>4.7157999999999998</v>
      </c>
      <c r="E6">
        <v>0</v>
      </c>
      <c r="F6">
        <v>11.109400000000001</v>
      </c>
      <c r="G6">
        <v>0</v>
      </c>
      <c r="H6">
        <v>0</v>
      </c>
      <c r="I6">
        <v>329.50779999999997</v>
      </c>
      <c r="J6">
        <v>33.8919</v>
      </c>
      <c r="K6">
        <v>0</v>
      </c>
      <c r="L6">
        <v>0</v>
      </c>
      <c r="M6">
        <v>0</v>
      </c>
      <c r="N6">
        <v>382.2756</v>
      </c>
    </row>
    <row r="7" spans="1:14" x14ac:dyDescent="0.3">
      <c r="A7">
        <v>1956</v>
      </c>
      <c r="B7">
        <v>0</v>
      </c>
      <c r="C7">
        <v>0</v>
      </c>
      <c r="D7">
        <v>0</v>
      </c>
      <c r="E7">
        <v>0</v>
      </c>
      <c r="F7">
        <v>0</v>
      </c>
      <c r="G7">
        <v>9.8240999999999996</v>
      </c>
      <c r="H7">
        <v>158.06950000000001</v>
      </c>
      <c r="I7">
        <v>67.737899999999996</v>
      </c>
      <c r="J7">
        <v>0</v>
      </c>
      <c r="K7">
        <v>0.85140000000000005</v>
      </c>
      <c r="L7">
        <v>0</v>
      </c>
      <c r="M7">
        <v>3.2014</v>
      </c>
      <c r="N7">
        <v>239.68430000000001</v>
      </c>
    </row>
    <row r="8" spans="1:14" x14ac:dyDescent="0.3">
      <c r="A8">
        <v>1957</v>
      </c>
      <c r="B8">
        <v>7.7087000000000003</v>
      </c>
      <c r="C8">
        <v>0</v>
      </c>
      <c r="D8">
        <v>0</v>
      </c>
      <c r="E8">
        <v>0</v>
      </c>
      <c r="F8">
        <v>17.702000000000002</v>
      </c>
      <c r="G8">
        <v>8.0676000000000005</v>
      </c>
      <c r="H8">
        <v>63.122599999999998</v>
      </c>
      <c r="I8">
        <v>89.797200000000004</v>
      </c>
      <c r="J8">
        <v>0</v>
      </c>
      <c r="K8">
        <v>0</v>
      </c>
      <c r="L8">
        <v>21.867100000000001</v>
      </c>
      <c r="M8">
        <v>2.984</v>
      </c>
      <c r="N8">
        <v>211.2492</v>
      </c>
    </row>
    <row r="9" spans="1:14" x14ac:dyDescent="0.3">
      <c r="A9">
        <v>1958</v>
      </c>
      <c r="B9">
        <v>0</v>
      </c>
      <c r="C9">
        <v>0</v>
      </c>
      <c r="D9">
        <v>0</v>
      </c>
      <c r="E9">
        <v>0</v>
      </c>
      <c r="F9">
        <v>0</v>
      </c>
      <c r="G9">
        <v>0.1726</v>
      </c>
      <c r="H9">
        <v>74.855400000000003</v>
      </c>
      <c r="I9">
        <v>51.121099999999998</v>
      </c>
      <c r="J9">
        <v>38.590200000000003</v>
      </c>
      <c r="K9">
        <v>8.9465000000000003</v>
      </c>
      <c r="L9">
        <v>25.309899999999999</v>
      </c>
      <c r="M9">
        <v>8.8422999999999998</v>
      </c>
      <c r="N9">
        <v>207.83799999999999</v>
      </c>
    </row>
    <row r="10" spans="1:14" x14ac:dyDescent="0.3">
      <c r="A10">
        <v>1959</v>
      </c>
      <c r="B10">
        <v>1.0105</v>
      </c>
      <c r="C10">
        <v>3.3597000000000001</v>
      </c>
      <c r="D10">
        <v>5.4252000000000002</v>
      </c>
      <c r="E10">
        <v>13.7293</v>
      </c>
      <c r="F10">
        <v>0</v>
      </c>
      <c r="G10">
        <v>0</v>
      </c>
      <c r="H10">
        <v>139.75729999999999</v>
      </c>
      <c r="I10">
        <v>18.7776</v>
      </c>
      <c r="J10">
        <v>18.1861</v>
      </c>
      <c r="K10">
        <v>0</v>
      </c>
      <c r="L10">
        <v>0</v>
      </c>
      <c r="M10">
        <v>0</v>
      </c>
      <c r="N10">
        <v>200.2457</v>
      </c>
    </row>
    <row r="11" spans="1:14" x14ac:dyDescent="0.3">
      <c r="A11">
        <v>1960</v>
      </c>
      <c r="B11">
        <v>0</v>
      </c>
      <c r="C11">
        <v>0</v>
      </c>
      <c r="D11">
        <v>0.92420000000000002</v>
      </c>
      <c r="E11">
        <v>0</v>
      </c>
      <c r="F11">
        <v>0</v>
      </c>
      <c r="G11">
        <v>1.288</v>
      </c>
      <c r="H11">
        <v>72.798400000000001</v>
      </c>
      <c r="I11">
        <v>45.151299999999999</v>
      </c>
      <c r="J11">
        <v>0</v>
      </c>
      <c r="K11">
        <v>0</v>
      </c>
      <c r="L11">
        <v>0</v>
      </c>
      <c r="M11">
        <v>0.39419999999999999</v>
      </c>
      <c r="N11">
        <v>120.5561</v>
      </c>
    </row>
    <row r="12" spans="1:14" x14ac:dyDescent="0.3">
      <c r="A12">
        <v>1961</v>
      </c>
      <c r="B12">
        <v>2.9197000000000002</v>
      </c>
      <c r="C12">
        <v>10.927</v>
      </c>
      <c r="D12">
        <v>0</v>
      </c>
      <c r="E12">
        <v>21.127199999999998</v>
      </c>
      <c r="F12">
        <v>0</v>
      </c>
      <c r="G12">
        <v>240.44399999999999</v>
      </c>
      <c r="H12">
        <v>32.623800000000003</v>
      </c>
      <c r="I12">
        <v>37.224800000000002</v>
      </c>
      <c r="J12">
        <v>100.15730000000001</v>
      </c>
      <c r="K12">
        <v>0</v>
      </c>
      <c r="L12">
        <v>0</v>
      </c>
      <c r="M12">
        <v>0</v>
      </c>
      <c r="N12">
        <v>445.42380000000003</v>
      </c>
    </row>
    <row r="13" spans="1:14" x14ac:dyDescent="0.3">
      <c r="A13">
        <v>1962</v>
      </c>
      <c r="B13">
        <v>1.7718</v>
      </c>
      <c r="C13">
        <v>3.0657000000000001</v>
      </c>
      <c r="D13">
        <v>7.9340000000000002</v>
      </c>
      <c r="E13">
        <v>4.1422999999999996</v>
      </c>
      <c r="F13">
        <v>0</v>
      </c>
      <c r="G13">
        <v>24.283300000000001</v>
      </c>
      <c r="H13">
        <v>155.69919999999999</v>
      </c>
      <c r="I13">
        <v>45.945900000000002</v>
      </c>
      <c r="J13">
        <v>30.741700000000002</v>
      </c>
      <c r="K13">
        <v>0</v>
      </c>
      <c r="L13">
        <v>0</v>
      </c>
      <c r="M13">
        <v>0.16619999999999999</v>
      </c>
      <c r="N13">
        <v>273.75009999999997</v>
      </c>
    </row>
    <row r="14" spans="1:14" x14ac:dyDescent="0.3">
      <c r="A14">
        <v>1963</v>
      </c>
      <c r="B14">
        <v>0</v>
      </c>
      <c r="C14">
        <v>0</v>
      </c>
      <c r="D14">
        <v>0.1201</v>
      </c>
      <c r="E14">
        <v>1.4066000000000001</v>
      </c>
      <c r="F14">
        <v>1.2815000000000001</v>
      </c>
      <c r="G14">
        <v>0</v>
      </c>
      <c r="H14">
        <v>4.6372999999999998</v>
      </c>
      <c r="I14">
        <v>38.6447</v>
      </c>
      <c r="J14">
        <v>3.2932999999999999</v>
      </c>
      <c r="K14">
        <v>0</v>
      </c>
      <c r="L14">
        <v>0.86709999999999998</v>
      </c>
      <c r="M14">
        <v>0</v>
      </c>
      <c r="N14">
        <v>50.250599999999999</v>
      </c>
    </row>
    <row r="15" spans="1:14" x14ac:dyDescent="0.3">
      <c r="A15">
        <v>1964</v>
      </c>
      <c r="B15">
        <v>0.83099999999999996</v>
      </c>
      <c r="C15">
        <v>0</v>
      </c>
      <c r="D15">
        <v>0</v>
      </c>
      <c r="E15">
        <v>0</v>
      </c>
      <c r="F15">
        <v>10.9062</v>
      </c>
      <c r="G15">
        <v>34.269599999999997</v>
      </c>
      <c r="H15">
        <v>22.942499999999999</v>
      </c>
      <c r="I15">
        <v>23.6</v>
      </c>
      <c r="J15">
        <v>2.1579000000000002</v>
      </c>
      <c r="K15">
        <v>0</v>
      </c>
      <c r="L15">
        <v>0</v>
      </c>
      <c r="M15">
        <v>0</v>
      </c>
      <c r="N15">
        <v>94.7072</v>
      </c>
    </row>
    <row r="16" spans="1:14" x14ac:dyDescent="0.3">
      <c r="A16">
        <v>1965</v>
      </c>
      <c r="B16">
        <v>0</v>
      </c>
      <c r="C16">
        <v>0.16300000000000001</v>
      </c>
      <c r="D16">
        <v>0.88849999999999996</v>
      </c>
      <c r="E16">
        <v>0</v>
      </c>
      <c r="F16">
        <v>3.6501999999999999</v>
      </c>
      <c r="G16">
        <v>0.64759999999999995</v>
      </c>
      <c r="H16">
        <v>47.554699999999997</v>
      </c>
      <c r="I16">
        <v>19.0426</v>
      </c>
      <c r="J16">
        <v>0</v>
      </c>
      <c r="K16">
        <v>0</v>
      </c>
      <c r="L16">
        <v>0</v>
      </c>
      <c r="M16">
        <v>0</v>
      </c>
      <c r="N16">
        <v>71.946600000000004</v>
      </c>
    </row>
    <row r="17" spans="1:14" x14ac:dyDescent="0.3">
      <c r="A17">
        <v>1966</v>
      </c>
      <c r="B17">
        <v>0</v>
      </c>
      <c r="C17">
        <v>7.9927000000000001</v>
      </c>
      <c r="D17">
        <v>0</v>
      </c>
      <c r="E17">
        <v>0</v>
      </c>
      <c r="F17">
        <v>7.7573999999999996</v>
      </c>
      <c r="G17">
        <v>9.1292000000000009</v>
      </c>
      <c r="H17">
        <v>36.3598</v>
      </c>
      <c r="I17">
        <v>23.1539</v>
      </c>
      <c r="J17">
        <v>3.6417000000000002</v>
      </c>
      <c r="K17">
        <v>3.3233999999999999</v>
      </c>
      <c r="L17">
        <v>0</v>
      </c>
      <c r="M17">
        <v>0</v>
      </c>
      <c r="N17">
        <v>91.358099999999993</v>
      </c>
    </row>
    <row r="18" spans="1:14" x14ac:dyDescent="0.3">
      <c r="A18">
        <v>1967</v>
      </c>
      <c r="B18">
        <v>0</v>
      </c>
      <c r="C18">
        <v>0</v>
      </c>
      <c r="D18">
        <v>39.846600000000002</v>
      </c>
      <c r="E18">
        <v>0</v>
      </c>
      <c r="F18">
        <v>10.050000000000001</v>
      </c>
      <c r="G18">
        <v>14.073499999999999</v>
      </c>
      <c r="H18">
        <v>30.501999999999999</v>
      </c>
      <c r="I18">
        <v>5.1547999999999998</v>
      </c>
      <c r="J18">
        <v>42.2348</v>
      </c>
      <c r="K18">
        <v>0</v>
      </c>
      <c r="L18">
        <v>0</v>
      </c>
      <c r="M18">
        <v>25.719000000000001</v>
      </c>
      <c r="N18">
        <v>167.58070000000001</v>
      </c>
    </row>
    <row r="19" spans="1:14" x14ac:dyDescent="0.3">
      <c r="A19">
        <v>1968</v>
      </c>
      <c r="B19">
        <v>2.2722000000000002</v>
      </c>
      <c r="C19">
        <v>19.385400000000001</v>
      </c>
      <c r="D19">
        <v>2.5265</v>
      </c>
      <c r="E19">
        <v>0</v>
      </c>
      <c r="F19">
        <v>0</v>
      </c>
      <c r="G19">
        <v>0</v>
      </c>
      <c r="H19">
        <v>45.382300000000001</v>
      </c>
      <c r="I19">
        <v>0.54069999999999996</v>
      </c>
      <c r="J19">
        <v>0</v>
      </c>
      <c r="K19">
        <v>0</v>
      </c>
      <c r="L19">
        <v>0</v>
      </c>
      <c r="M19">
        <v>0</v>
      </c>
      <c r="N19">
        <v>70.107100000000003</v>
      </c>
    </row>
    <row r="20" spans="1:14" x14ac:dyDescent="0.3">
      <c r="A20">
        <v>1969</v>
      </c>
      <c r="B20">
        <v>0</v>
      </c>
      <c r="C20">
        <v>0.23569999999999999</v>
      </c>
      <c r="D20">
        <v>0</v>
      </c>
      <c r="E20">
        <v>0</v>
      </c>
      <c r="F20">
        <v>5.3836000000000004</v>
      </c>
      <c r="G20">
        <v>0</v>
      </c>
      <c r="H20">
        <v>9.6196999999999999</v>
      </c>
      <c r="I20">
        <v>5.1016000000000004</v>
      </c>
      <c r="J20">
        <v>0</v>
      </c>
      <c r="K20">
        <v>0</v>
      </c>
      <c r="L20">
        <v>0</v>
      </c>
      <c r="M20">
        <v>0</v>
      </c>
      <c r="N20">
        <v>20.340599999999998</v>
      </c>
    </row>
    <row r="21" spans="1:14" x14ac:dyDescent="0.3">
      <c r="A21">
        <v>1970</v>
      </c>
      <c r="B21">
        <v>0</v>
      </c>
      <c r="C21">
        <v>11.5983</v>
      </c>
      <c r="D21">
        <v>2.2722000000000002</v>
      </c>
      <c r="E21">
        <v>0</v>
      </c>
      <c r="F21">
        <v>6.2187000000000001</v>
      </c>
      <c r="G21">
        <v>6.3909000000000002</v>
      </c>
      <c r="H21">
        <v>55.353999999999999</v>
      </c>
      <c r="I21">
        <v>104.4757</v>
      </c>
      <c r="J21">
        <v>41.770600000000002</v>
      </c>
      <c r="K21">
        <v>0</v>
      </c>
      <c r="L21">
        <v>0</v>
      </c>
      <c r="M21">
        <v>0</v>
      </c>
      <c r="N21">
        <v>228.0804</v>
      </c>
    </row>
    <row r="22" spans="1:14" x14ac:dyDescent="0.3">
      <c r="A22">
        <v>1971</v>
      </c>
      <c r="B22">
        <v>13.849299999999999</v>
      </c>
      <c r="C22">
        <v>0</v>
      </c>
      <c r="D22">
        <v>0</v>
      </c>
      <c r="E22">
        <v>0</v>
      </c>
      <c r="F22">
        <v>13.091699999999999</v>
      </c>
      <c r="G22">
        <v>11.6342</v>
      </c>
      <c r="H22">
        <v>41.085799999999999</v>
      </c>
      <c r="I22">
        <v>12.1974</v>
      </c>
      <c r="J22">
        <v>24.7727</v>
      </c>
      <c r="K22">
        <v>4.4831000000000003</v>
      </c>
      <c r="L22">
        <v>0</v>
      </c>
      <c r="M22">
        <v>0</v>
      </c>
      <c r="N22">
        <v>121.1142</v>
      </c>
    </row>
    <row r="23" spans="1:14" x14ac:dyDescent="0.3">
      <c r="A23">
        <v>1972</v>
      </c>
      <c r="B23">
        <v>0</v>
      </c>
      <c r="C23">
        <v>0</v>
      </c>
      <c r="D23">
        <v>0</v>
      </c>
      <c r="E23">
        <v>0</v>
      </c>
      <c r="F23">
        <v>0</v>
      </c>
      <c r="G23">
        <v>51.507100000000001</v>
      </c>
      <c r="H23">
        <v>12.2189</v>
      </c>
      <c r="I23">
        <v>7.0007999999999999</v>
      </c>
      <c r="J23">
        <v>0</v>
      </c>
      <c r="K23">
        <v>0</v>
      </c>
      <c r="L23">
        <v>0</v>
      </c>
      <c r="M23">
        <v>2.4384000000000001</v>
      </c>
      <c r="N23">
        <v>73.165199999999999</v>
      </c>
    </row>
    <row r="24" spans="1:14" x14ac:dyDescent="0.3">
      <c r="A24">
        <v>1973</v>
      </c>
      <c r="B24">
        <v>0</v>
      </c>
      <c r="C24">
        <v>0</v>
      </c>
      <c r="D24">
        <v>0</v>
      </c>
      <c r="E24">
        <v>0</v>
      </c>
      <c r="F24">
        <v>1.9193</v>
      </c>
      <c r="G24">
        <v>9.6639999999999997</v>
      </c>
      <c r="H24">
        <v>27.2851</v>
      </c>
      <c r="I24">
        <v>357.00709999999998</v>
      </c>
      <c r="J24">
        <v>0.9325</v>
      </c>
      <c r="K24">
        <v>0</v>
      </c>
      <c r="L24">
        <v>0</v>
      </c>
      <c r="M24">
        <v>0</v>
      </c>
      <c r="N24">
        <v>396.80799999999999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0</v>
      </c>
      <c r="F25">
        <v>23.718699999999998</v>
      </c>
      <c r="G25">
        <v>1.2083999999999999</v>
      </c>
      <c r="H25">
        <v>2.2722000000000002</v>
      </c>
      <c r="I25">
        <v>1.1149</v>
      </c>
      <c r="J25">
        <v>2.5992999999999999</v>
      </c>
      <c r="K25">
        <v>3.0649000000000002</v>
      </c>
      <c r="L25">
        <v>0</v>
      </c>
      <c r="M25">
        <v>0</v>
      </c>
      <c r="N25">
        <v>33.978400000000001</v>
      </c>
    </row>
    <row r="26" spans="1:14" x14ac:dyDescent="0.3">
      <c r="A26">
        <v>1975</v>
      </c>
      <c r="B26">
        <v>0</v>
      </c>
      <c r="C26">
        <v>0.2331</v>
      </c>
      <c r="D26">
        <v>0</v>
      </c>
      <c r="E26">
        <v>0</v>
      </c>
      <c r="F26">
        <v>0</v>
      </c>
      <c r="G26">
        <v>74.907700000000006</v>
      </c>
      <c r="H26">
        <v>57.634099999999997</v>
      </c>
      <c r="I26">
        <v>123.8605</v>
      </c>
      <c r="J26">
        <v>149.2286</v>
      </c>
      <c r="K26">
        <v>0.69440000000000002</v>
      </c>
      <c r="L26">
        <v>0</v>
      </c>
      <c r="M26">
        <v>3.9020999999999999</v>
      </c>
      <c r="N26">
        <v>410.46050000000002</v>
      </c>
    </row>
    <row r="27" spans="1:14" x14ac:dyDescent="0.3">
      <c r="A27">
        <v>1976</v>
      </c>
      <c r="B27">
        <v>1.0168999999999999</v>
      </c>
      <c r="C27">
        <v>1.3988</v>
      </c>
      <c r="D27">
        <v>1.7251000000000001</v>
      </c>
      <c r="E27">
        <v>0</v>
      </c>
      <c r="F27">
        <v>4.8323999999999998</v>
      </c>
      <c r="G27">
        <v>30.977</v>
      </c>
      <c r="H27">
        <v>156.57640000000001</v>
      </c>
      <c r="I27">
        <v>71.605500000000006</v>
      </c>
      <c r="J27">
        <v>104.4158</v>
      </c>
      <c r="K27">
        <v>0</v>
      </c>
      <c r="L27">
        <v>0.46629999999999999</v>
      </c>
      <c r="M27">
        <v>0</v>
      </c>
      <c r="N27">
        <v>373.01420000000002</v>
      </c>
    </row>
    <row r="28" spans="1:14" x14ac:dyDescent="0.3">
      <c r="A28">
        <v>1977</v>
      </c>
      <c r="B28">
        <v>1.2588999999999999</v>
      </c>
      <c r="C28">
        <v>0</v>
      </c>
      <c r="D28">
        <v>0</v>
      </c>
      <c r="E28">
        <v>0</v>
      </c>
      <c r="F28">
        <v>1.5327999999999999</v>
      </c>
      <c r="G28">
        <v>56.962800000000001</v>
      </c>
      <c r="H28">
        <v>87.697699999999998</v>
      </c>
      <c r="I28">
        <v>4.8019999999999996</v>
      </c>
      <c r="J28">
        <v>15.1831</v>
      </c>
      <c r="K28">
        <v>0</v>
      </c>
      <c r="L28">
        <v>0.19170000000000001</v>
      </c>
      <c r="M28">
        <v>1.119</v>
      </c>
      <c r="N28">
        <v>168.74799999999999</v>
      </c>
    </row>
    <row r="29" spans="1:14" x14ac:dyDescent="0.3">
      <c r="A29">
        <v>1978</v>
      </c>
      <c r="B29">
        <v>0</v>
      </c>
      <c r="C29">
        <v>4.0015999999999998</v>
      </c>
      <c r="D29">
        <v>2.5560999999999998</v>
      </c>
      <c r="E29">
        <v>5.1738</v>
      </c>
      <c r="F29">
        <v>0</v>
      </c>
      <c r="G29">
        <v>6.7309000000000001</v>
      </c>
      <c r="H29">
        <v>167.91069999999999</v>
      </c>
      <c r="I29">
        <v>30.6645</v>
      </c>
      <c r="J29">
        <v>13.314399999999999</v>
      </c>
      <c r="K29">
        <v>0</v>
      </c>
      <c r="L29">
        <v>7.8971999999999998</v>
      </c>
      <c r="M29">
        <v>0</v>
      </c>
      <c r="N29">
        <v>238.2492</v>
      </c>
    </row>
    <row r="30" spans="1:14" x14ac:dyDescent="0.3">
      <c r="A30">
        <v>1979</v>
      </c>
      <c r="B30">
        <v>0</v>
      </c>
      <c r="C30">
        <v>15.0992</v>
      </c>
      <c r="D30">
        <v>0.9325</v>
      </c>
      <c r="E30">
        <v>0.1865</v>
      </c>
      <c r="F30">
        <v>14.196</v>
      </c>
      <c r="G30">
        <v>3.8321999999999998</v>
      </c>
      <c r="H30">
        <v>31.8459</v>
      </c>
      <c r="I30">
        <v>104.2884</v>
      </c>
      <c r="J30">
        <v>19.1417</v>
      </c>
      <c r="K30">
        <v>24.805800000000001</v>
      </c>
      <c r="L30">
        <v>0.47670000000000001</v>
      </c>
      <c r="M30">
        <v>13.894399999999999</v>
      </c>
      <c r="N30">
        <v>228.69929999999999</v>
      </c>
    </row>
    <row r="31" spans="1:14" x14ac:dyDescent="0.3">
      <c r="A31">
        <v>1980</v>
      </c>
      <c r="B31">
        <v>0</v>
      </c>
      <c r="C31">
        <v>0</v>
      </c>
      <c r="D31">
        <v>6.9714</v>
      </c>
      <c r="E31">
        <v>0</v>
      </c>
      <c r="F31">
        <v>3.7475999999999998</v>
      </c>
      <c r="G31">
        <v>38.476700000000001</v>
      </c>
      <c r="H31">
        <v>83.088499999999996</v>
      </c>
      <c r="I31">
        <v>19.089500000000001</v>
      </c>
      <c r="J31">
        <v>4.6677</v>
      </c>
      <c r="K31">
        <v>3.4712999999999998</v>
      </c>
      <c r="L31">
        <v>0.1157</v>
      </c>
      <c r="M31">
        <v>2.7223000000000002</v>
      </c>
      <c r="N31">
        <v>162.35069999999999</v>
      </c>
    </row>
    <row r="32" spans="1:14" x14ac:dyDescent="0.3">
      <c r="A32">
        <v>1981</v>
      </c>
      <c r="B32">
        <v>1.8992</v>
      </c>
      <c r="C32">
        <v>3.7812999999999999</v>
      </c>
      <c r="D32">
        <v>8.5470000000000006</v>
      </c>
      <c r="E32">
        <v>0</v>
      </c>
      <c r="F32">
        <v>0.27979999999999999</v>
      </c>
      <c r="G32">
        <v>5.9813999999999998</v>
      </c>
      <c r="H32">
        <v>51.756599999999999</v>
      </c>
      <c r="I32">
        <v>113.48309999999999</v>
      </c>
      <c r="J32">
        <v>14.116</v>
      </c>
      <c r="K32">
        <v>0.1865</v>
      </c>
      <c r="L32">
        <v>43.247199999999999</v>
      </c>
      <c r="M32">
        <v>0</v>
      </c>
      <c r="N32">
        <v>243.27809999999999</v>
      </c>
    </row>
    <row r="33" spans="1:14" x14ac:dyDescent="0.3">
      <c r="A33">
        <v>1982</v>
      </c>
      <c r="B33">
        <v>7.3376999999999999</v>
      </c>
      <c r="C33">
        <v>4.7432999999999996</v>
      </c>
      <c r="D33">
        <v>6.1079999999999997</v>
      </c>
      <c r="E33">
        <v>7.0655999999999999</v>
      </c>
      <c r="F33">
        <v>16.540500000000002</v>
      </c>
      <c r="G33">
        <v>0.1762</v>
      </c>
      <c r="H33">
        <v>90.658799999999999</v>
      </c>
      <c r="I33">
        <v>56.615099999999998</v>
      </c>
      <c r="J33">
        <v>0</v>
      </c>
      <c r="K33">
        <v>0.56899999999999995</v>
      </c>
      <c r="L33">
        <v>0</v>
      </c>
      <c r="M33">
        <v>0</v>
      </c>
      <c r="N33">
        <v>189.8142</v>
      </c>
    </row>
    <row r="34" spans="1:14" x14ac:dyDescent="0.3">
      <c r="A34">
        <v>1983</v>
      </c>
      <c r="B34">
        <v>0.1865</v>
      </c>
      <c r="C34">
        <v>0.1399</v>
      </c>
      <c r="D34">
        <v>0</v>
      </c>
      <c r="E34">
        <v>34.434199999999997</v>
      </c>
      <c r="F34">
        <v>14.1502</v>
      </c>
      <c r="G34">
        <v>34.907200000000003</v>
      </c>
      <c r="H34">
        <v>112.2007</v>
      </c>
      <c r="I34">
        <v>74.830200000000005</v>
      </c>
      <c r="J34">
        <v>13.4657</v>
      </c>
      <c r="K34">
        <v>0.32640000000000002</v>
      </c>
      <c r="L34">
        <v>0</v>
      </c>
      <c r="M34">
        <v>0</v>
      </c>
      <c r="N34">
        <v>284.64100000000002</v>
      </c>
    </row>
    <row r="35" spans="1:14" x14ac:dyDescent="0.3">
      <c r="A35">
        <v>1984</v>
      </c>
      <c r="B35">
        <v>0</v>
      </c>
      <c r="C35">
        <v>2.6110000000000002</v>
      </c>
      <c r="D35">
        <v>0</v>
      </c>
      <c r="E35">
        <v>1.492</v>
      </c>
      <c r="F35">
        <v>0</v>
      </c>
      <c r="G35">
        <v>21.0655</v>
      </c>
      <c r="H35">
        <v>25.9085</v>
      </c>
      <c r="I35">
        <v>47.136000000000003</v>
      </c>
      <c r="J35">
        <v>40.765799999999999</v>
      </c>
      <c r="K35">
        <v>1.0724</v>
      </c>
      <c r="L35">
        <v>0</v>
      </c>
      <c r="M35">
        <v>0</v>
      </c>
      <c r="N35">
        <v>140.05119999999999</v>
      </c>
    </row>
    <row r="36" spans="1:14" x14ac:dyDescent="0.3">
      <c r="A36">
        <v>1985</v>
      </c>
      <c r="B36">
        <v>0</v>
      </c>
      <c r="C36">
        <v>0</v>
      </c>
      <c r="D36">
        <v>0.1865</v>
      </c>
      <c r="E36">
        <v>34.353299999999997</v>
      </c>
      <c r="F36">
        <v>0</v>
      </c>
      <c r="G36">
        <v>0</v>
      </c>
      <c r="H36">
        <v>40.834499999999998</v>
      </c>
      <c r="I36">
        <v>16.938600000000001</v>
      </c>
      <c r="J36">
        <v>0</v>
      </c>
      <c r="K36">
        <v>0</v>
      </c>
      <c r="L36">
        <v>0</v>
      </c>
      <c r="M36">
        <v>0.43159999999999998</v>
      </c>
      <c r="N36">
        <v>92.744500000000002</v>
      </c>
    </row>
    <row r="37" spans="1:14" x14ac:dyDescent="0.3">
      <c r="A37">
        <v>1986</v>
      </c>
      <c r="B37">
        <v>0</v>
      </c>
      <c r="C37">
        <v>0.60609999999999997</v>
      </c>
      <c r="D37">
        <v>0.60609999999999997</v>
      </c>
      <c r="E37">
        <v>0</v>
      </c>
      <c r="F37">
        <v>1.5823</v>
      </c>
      <c r="G37">
        <v>5.4989999999999997</v>
      </c>
      <c r="H37">
        <v>17.6877</v>
      </c>
      <c r="I37">
        <v>44.619100000000003</v>
      </c>
      <c r="J37">
        <v>0</v>
      </c>
      <c r="K37">
        <v>0.19850000000000001</v>
      </c>
      <c r="L37">
        <v>0</v>
      </c>
      <c r="M37">
        <v>0</v>
      </c>
      <c r="N37">
        <v>70.7988</v>
      </c>
    </row>
    <row r="38" spans="1:14" x14ac:dyDescent="0.3">
      <c r="A38">
        <v>1987</v>
      </c>
      <c r="B38">
        <v>0</v>
      </c>
      <c r="C38">
        <v>0.36820000000000003</v>
      </c>
      <c r="D38">
        <v>2.0419999999999998</v>
      </c>
      <c r="E38">
        <v>0</v>
      </c>
      <c r="F38">
        <v>38.141199999999998</v>
      </c>
      <c r="G38">
        <v>1.6471</v>
      </c>
      <c r="H38">
        <v>1.1343000000000001</v>
      </c>
      <c r="I38">
        <v>0.28910000000000002</v>
      </c>
      <c r="J38">
        <v>0</v>
      </c>
      <c r="K38">
        <v>0</v>
      </c>
      <c r="L38">
        <v>0</v>
      </c>
      <c r="M38">
        <v>0</v>
      </c>
      <c r="N38">
        <v>43.621899999999997</v>
      </c>
    </row>
    <row r="39" spans="1:14" x14ac:dyDescent="0.3">
      <c r="A39">
        <v>1988</v>
      </c>
      <c r="B39">
        <v>0</v>
      </c>
      <c r="C39">
        <v>0</v>
      </c>
      <c r="D39">
        <v>0</v>
      </c>
      <c r="E39">
        <v>0</v>
      </c>
      <c r="F39">
        <v>0</v>
      </c>
      <c r="G39">
        <v>1.8644000000000001</v>
      </c>
      <c r="H39">
        <v>61.503500000000003</v>
      </c>
      <c r="I39">
        <v>153.2405</v>
      </c>
      <c r="J39">
        <v>1.5852999999999999</v>
      </c>
      <c r="K39">
        <v>0</v>
      </c>
      <c r="L39">
        <v>0</v>
      </c>
      <c r="M39">
        <v>0</v>
      </c>
      <c r="N39">
        <v>218.19370000000001</v>
      </c>
    </row>
    <row r="40" spans="1:14" x14ac:dyDescent="0.3">
      <c r="A40">
        <v>1989</v>
      </c>
      <c r="B40">
        <v>2.6534</v>
      </c>
      <c r="C40">
        <v>0</v>
      </c>
      <c r="D40">
        <v>0.1399</v>
      </c>
      <c r="E40">
        <v>0</v>
      </c>
      <c r="F40">
        <v>0</v>
      </c>
      <c r="G40">
        <v>7.1111000000000004</v>
      </c>
      <c r="H40">
        <v>73.393900000000002</v>
      </c>
      <c r="I40">
        <v>47.136600000000001</v>
      </c>
      <c r="J40">
        <v>21.322099999999999</v>
      </c>
      <c r="K40">
        <v>2.1913999999999998</v>
      </c>
      <c r="L40">
        <v>0</v>
      </c>
      <c r="M40">
        <v>0</v>
      </c>
      <c r="N40">
        <v>153.94839999999999</v>
      </c>
    </row>
    <row r="41" spans="1:14" x14ac:dyDescent="0.3">
      <c r="A41">
        <v>1990</v>
      </c>
      <c r="B41">
        <v>0</v>
      </c>
      <c r="C41">
        <v>19.982299999999999</v>
      </c>
      <c r="D41">
        <v>0.2331</v>
      </c>
      <c r="E41">
        <v>0.373</v>
      </c>
      <c r="F41">
        <v>7.6338999999999997</v>
      </c>
      <c r="G41">
        <v>0.32640000000000002</v>
      </c>
      <c r="H41">
        <v>10.2667</v>
      </c>
      <c r="I41">
        <v>75.643900000000002</v>
      </c>
      <c r="J41">
        <v>13.4331</v>
      </c>
      <c r="K41">
        <v>0</v>
      </c>
      <c r="L41">
        <v>0</v>
      </c>
      <c r="M41">
        <v>1.9943</v>
      </c>
      <c r="N41">
        <v>129.88669999999999</v>
      </c>
    </row>
    <row r="42" spans="1:14" x14ac:dyDescent="0.3">
      <c r="A42">
        <v>1991</v>
      </c>
      <c r="B42">
        <v>0.91410000000000002</v>
      </c>
      <c r="C42">
        <v>3.0163000000000002</v>
      </c>
      <c r="D42">
        <v>0</v>
      </c>
      <c r="E42">
        <v>0</v>
      </c>
      <c r="F42">
        <v>0</v>
      </c>
      <c r="G42">
        <v>37.810200000000002</v>
      </c>
      <c r="H42">
        <v>14.824999999999999</v>
      </c>
      <c r="I42">
        <v>46.485399999999998</v>
      </c>
      <c r="J42">
        <v>0</v>
      </c>
      <c r="K42">
        <v>0</v>
      </c>
      <c r="L42">
        <v>0</v>
      </c>
      <c r="M42">
        <v>0</v>
      </c>
      <c r="N42">
        <v>103.051</v>
      </c>
    </row>
    <row r="43" spans="1:14" x14ac:dyDescent="0.3">
      <c r="A43">
        <v>1992</v>
      </c>
      <c r="B43">
        <v>5.1872999999999996</v>
      </c>
      <c r="C43">
        <v>3.8498999999999999</v>
      </c>
      <c r="D43">
        <v>3.4986999999999999</v>
      </c>
      <c r="E43">
        <v>0</v>
      </c>
      <c r="F43">
        <v>2.0712999999999999</v>
      </c>
      <c r="G43">
        <v>3.165</v>
      </c>
      <c r="H43">
        <v>105.0218</v>
      </c>
      <c r="I43">
        <v>57.878999999999998</v>
      </c>
      <c r="J43">
        <v>35.542200000000001</v>
      </c>
      <c r="K43">
        <v>2.7159</v>
      </c>
      <c r="L43">
        <v>3.7721</v>
      </c>
      <c r="M43">
        <v>0</v>
      </c>
      <c r="N43">
        <v>222.70320000000001</v>
      </c>
    </row>
    <row r="44" spans="1:14" x14ac:dyDescent="0.3">
      <c r="A44">
        <v>1993</v>
      </c>
      <c r="B44">
        <v>3.7965</v>
      </c>
      <c r="C44">
        <v>1.4061999999999999</v>
      </c>
      <c r="D44">
        <v>1.6318999999999999</v>
      </c>
      <c r="E44">
        <v>0</v>
      </c>
      <c r="F44">
        <v>2.2399</v>
      </c>
      <c r="G44">
        <v>71.601100000000002</v>
      </c>
      <c r="H44">
        <v>225.4562</v>
      </c>
      <c r="I44">
        <v>0</v>
      </c>
      <c r="J44">
        <v>41.766300000000001</v>
      </c>
      <c r="K44">
        <v>0</v>
      </c>
      <c r="L44">
        <v>0.51290000000000002</v>
      </c>
      <c r="M44">
        <v>0</v>
      </c>
      <c r="N44">
        <v>348.411</v>
      </c>
    </row>
    <row r="45" spans="1:14" x14ac:dyDescent="0.3">
      <c r="A45">
        <v>1994</v>
      </c>
      <c r="B45">
        <v>0.1399</v>
      </c>
      <c r="C45">
        <v>0</v>
      </c>
      <c r="D45">
        <v>1.2001999999999999</v>
      </c>
      <c r="E45">
        <v>15.886100000000001</v>
      </c>
      <c r="F45">
        <v>0.27979999999999999</v>
      </c>
      <c r="G45">
        <v>14.259600000000001</v>
      </c>
      <c r="H45">
        <v>90.376300000000001</v>
      </c>
      <c r="I45">
        <v>38.851399999999998</v>
      </c>
      <c r="J45">
        <v>77.204599999999999</v>
      </c>
      <c r="K45">
        <v>0</v>
      </c>
      <c r="L45">
        <v>0</v>
      </c>
      <c r="M45">
        <v>0</v>
      </c>
      <c r="N45">
        <v>238.1979</v>
      </c>
    </row>
    <row r="46" spans="1:14" x14ac:dyDescent="0.3">
      <c r="A46">
        <v>1995</v>
      </c>
      <c r="B46">
        <v>11.1099</v>
      </c>
      <c r="C46">
        <v>9.2162000000000006</v>
      </c>
      <c r="D46">
        <v>0</v>
      </c>
      <c r="E46">
        <v>26.296600000000002</v>
      </c>
      <c r="F46">
        <v>2.1913999999999998</v>
      </c>
      <c r="G46">
        <v>28.451599999999999</v>
      </c>
      <c r="H46">
        <v>188.47649999999999</v>
      </c>
      <c r="I46">
        <v>38.763199999999998</v>
      </c>
      <c r="J46">
        <v>1.6899</v>
      </c>
      <c r="K46">
        <v>26.551100000000002</v>
      </c>
      <c r="L46">
        <v>0</v>
      </c>
      <c r="M46">
        <v>0</v>
      </c>
      <c r="N46">
        <v>332.74639999999999</v>
      </c>
    </row>
    <row r="47" spans="1:14" x14ac:dyDescent="0.3">
      <c r="A47">
        <v>1996</v>
      </c>
      <c r="B47">
        <v>2.0533999999999999</v>
      </c>
      <c r="C47">
        <v>0.32640000000000002</v>
      </c>
      <c r="D47">
        <v>0.41959999999999997</v>
      </c>
      <c r="E47">
        <v>0.92789999999999995</v>
      </c>
      <c r="F47">
        <v>47.485500000000002</v>
      </c>
      <c r="G47">
        <v>90.354100000000003</v>
      </c>
      <c r="H47">
        <v>40.238700000000001</v>
      </c>
      <c r="I47">
        <v>13.731199999999999</v>
      </c>
      <c r="J47">
        <v>3.7984</v>
      </c>
      <c r="K47">
        <v>0</v>
      </c>
      <c r="L47">
        <v>0</v>
      </c>
      <c r="M47">
        <v>0</v>
      </c>
      <c r="N47">
        <v>199.33519999999999</v>
      </c>
    </row>
    <row r="48" spans="1:14" x14ac:dyDescent="0.3">
      <c r="A48">
        <v>1997</v>
      </c>
      <c r="B48">
        <v>0.9325</v>
      </c>
      <c r="C48">
        <v>0</v>
      </c>
      <c r="D48">
        <v>6.1795</v>
      </c>
      <c r="E48">
        <v>15.2974</v>
      </c>
      <c r="F48">
        <v>20.383600000000001</v>
      </c>
      <c r="G48">
        <v>63.335000000000001</v>
      </c>
      <c r="H48">
        <v>4.8769</v>
      </c>
      <c r="I48">
        <v>27.4712</v>
      </c>
      <c r="J48">
        <v>8.9049999999999994</v>
      </c>
      <c r="K48">
        <v>26.685600000000001</v>
      </c>
      <c r="L48">
        <v>1.3988</v>
      </c>
      <c r="M48">
        <v>0</v>
      </c>
      <c r="N48">
        <v>175.46549999999999</v>
      </c>
    </row>
    <row r="49" spans="1:14" x14ac:dyDescent="0.3">
      <c r="A49">
        <v>1998</v>
      </c>
      <c r="B49">
        <v>0.32640000000000002</v>
      </c>
      <c r="C49">
        <v>13.425700000000001</v>
      </c>
      <c r="D49">
        <v>2.0308000000000002</v>
      </c>
      <c r="E49">
        <v>1.3988</v>
      </c>
      <c r="F49">
        <v>0</v>
      </c>
      <c r="G49">
        <v>40.39</v>
      </c>
      <c r="H49">
        <v>118.0117</v>
      </c>
      <c r="I49">
        <v>22.4116</v>
      </c>
      <c r="J49">
        <v>80.685900000000004</v>
      </c>
      <c r="K49">
        <v>27.081700000000001</v>
      </c>
      <c r="L49">
        <v>0</v>
      </c>
      <c r="M49">
        <v>0</v>
      </c>
      <c r="N49">
        <v>305.76260000000002</v>
      </c>
    </row>
    <row r="50" spans="1:14" x14ac:dyDescent="0.3">
      <c r="A50">
        <v>1999</v>
      </c>
      <c r="B50">
        <v>0.1865</v>
      </c>
      <c r="C50">
        <v>0.1598</v>
      </c>
      <c r="D50">
        <v>0</v>
      </c>
      <c r="E50">
        <v>0</v>
      </c>
      <c r="F50">
        <v>122.0759</v>
      </c>
      <c r="G50">
        <v>8.8027999999999995</v>
      </c>
      <c r="H50">
        <v>4.8422000000000001</v>
      </c>
      <c r="I50">
        <v>218.94110000000001</v>
      </c>
      <c r="J50">
        <v>0</v>
      </c>
      <c r="K50">
        <v>4.5250000000000004</v>
      </c>
      <c r="L50">
        <v>0</v>
      </c>
      <c r="M50">
        <v>0</v>
      </c>
      <c r="N50">
        <v>359.5333</v>
      </c>
    </row>
    <row r="51" spans="1:14" x14ac:dyDescent="0.3">
      <c r="A51">
        <v>2000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144.8038</v>
      </c>
      <c r="I51">
        <v>14.9932</v>
      </c>
      <c r="J51">
        <v>0</v>
      </c>
      <c r="K51">
        <v>3.3570000000000002</v>
      </c>
      <c r="L51">
        <v>0</v>
      </c>
      <c r="M51">
        <v>0</v>
      </c>
      <c r="N51">
        <v>163.154</v>
      </c>
    </row>
    <row r="52" spans="1:14" x14ac:dyDescent="0.3">
      <c r="A52">
        <v>2001</v>
      </c>
      <c r="B52">
        <v>0</v>
      </c>
      <c r="C52">
        <v>0</v>
      </c>
      <c r="D52">
        <v>0.51290000000000002</v>
      </c>
      <c r="E52">
        <v>3.0042</v>
      </c>
      <c r="F52">
        <v>11.3766</v>
      </c>
      <c r="G52">
        <v>72.838499999999996</v>
      </c>
      <c r="H52">
        <v>188.69220000000001</v>
      </c>
      <c r="I52">
        <v>62.583599999999997</v>
      </c>
      <c r="J52">
        <v>0</v>
      </c>
      <c r="K52">
        <v>0.46629999999999999</v>
      </c>
      <c r="L52">
        <v>0</v>
      </c>
      <c r="M52">
        <v>0</v>
      </c>
      <c r="N52">
        <v>339.47430000000003</v>
      </c>
    </row>
    <row r="53" spans="1:14" x14ac:dyDescent="0.3">
      <c r="A53">
        <v>2002</v>
      </c>
      <c r="B53">
        <v>0</v>
      </c>
      <c r="C53">
        <v>0</v>
      </c>
      <c r="D53">
        <v>1.5709</v>
      </c>
      <c r="E53">
        <v>0</v>
      </c>
      <c r="F53">
        <v>10.387</v>
      </c>
      <c r="G53">
        <v>5.6429999999999998</v>
      </c>
      <c r="H53">
        <v>0</v>
      </c>
      <c r="I53">
        <v>0.1865</v>
      </c>
      <c r="J53">
        <v>19.5823</v>
      </c>
      <c r="K53">
        <v>0</v>
      </c>
      <c r="L53">
        <v>0.51290000000000002</v>
      </c>
      <c r="M53">
        <v>10.4025</v>
      </c>
      <c r="N53">
        <v>48.2851</v>
      </c>
    </row>
    <row r="54" spans="1:14" x14ac:dyDescent="0.3">
      <c r="A54">
        <v>2003</v>
      </c>
      <c r="B54">
        <v>0.5595</v>
      </c>
      <c r="C54">
        <v>23.388999999999999</v>
      </c>
      <c r="D54">
        <v>0</v>
      </c>
      <c r="E54">
        <v>1.1656</v>
      </c>
      <c r="F54">
        <v>0</v>
      </c>
      <c r="G54">
        <v>1.4674</v>
      </c>
      <c r="H54">
        <v>70.590999999999994</v>
      </c>
      <c r="I54">
        <v>88.198899999999995</v>
      </c>
      <c r="J54">
        <v>0</v>
      </c>
      <c r="K54">
        <v>0</v>
      </c>
      <c r="L54">
        <v>0</v>
      </c>
      <c r="M54">
        <v>0</v>
      </c>
      <c r="N54">
        <v>185.37139999999999</v>
      </c>
    </row>
    <row r="55" spans="1:14" x14ac:dyDescent="0.3">
      <c r="A55">
        <v>2004</v>
      </c>
      <c r="B55">
        <v>0</v>
      </c>
      <c r="C55">
        <v>0</v>
      </c>
      <c r="D55">
        <v>0</v>
      </c>
      <c r="E55">
        <v>0.45240000000000002</v>
      </c>
      <c r="F55">
        <v>0</v>
      </c>
      <c r="G55">
        <v>5.5796999999999999</v>
      </c>
      <c r="H55">
        <v>2.8384</v>
      </c>
      <c r="I55">
        <v>33.293100000000003</v>
      </c>
      <c r="J55">
        <v>2.6724000000000001</v>
      </c>
      <c r="K55">
        <v>18.7303</v>
      </c>
      <c r="L55">
        <v>0</v>
      </c>
      <c r="M55">
        <v>0</v>
      </c>
      <c r="N55">
        <v>63.566299999999998</v>
      </c>
    </row>
    <row r="56" spans="1:14" x14ac:dyDescent="0.3">
      <c r="A56">
        <v>2005</v>
      </c>
      <c r="B56">
        <v>0</v>
      </c>
      <c r="C56">
        <v>0</v>
      </c>
      <c r="D56">
        <v>0.83930000000000005</v>
      </c>
      <c r="E56">
        <v>2.3313000000000001</v>
      </c>
      <c r="F56">
        <v>48.421399999999998</v>
      </c>
      <c r="G56">
        <v>25.2121</v>
      </c>
      <c r="H56">
        <v>38.242100000000001</v>
      </c>
      <c r="I56">
        <v>5.5682999999999998</v>
      </c>
      <c r="J56">
        <v>88.717299999999994</v>
      </c>
      <c r="K56">
        <v>0</v>
      </c>
      <c r="L56">
        <v>0</v>
      </c>
      <c r="M56">
        <v>0</v>
      </c>
      <c r="N56">
        <v>209.33179999999999</v>
      </c>
    </row>
    <row r="57" spans="1:14" x14ac:dyDescent="0.3">
      <c r="A57">
        <v>2006</v>
      </c>
      <c r="B57">
        <v>0</v>
      </c>
      <c r="C57">
        <v>0</v>
      </c>
      <c r="D57">
        <v>23.021899999999999</v>
      </c>
      <c r="E57">
        <v>5.9250999999999996</v>
      </c>
      <c r="F57">
        <v>0</v>
      </c>
      <c r="G57">
        <v>50.4146</v>
      </c>
      <c r="H57">
        <v>13.244400000000001</v>
      </c>
      <c r="I57">
        <v>419.59300000000002</v>
      </c>
      <c r="J57">
        <v>4.4420000000000002</v>
      </c>
      <c r="K57">
        <v>0</v>
      </c>
      <c r="L57">
        <v>0</v>
      </c>
      <c r="M57">
        <v>9.0946999999999996</v>
      </c>
      <c r="N57">
        <v>525.73569999999995</v>
      </c>
    </row>
    <row r="58" spans="1:14" x14ac:dyDescent="0.3">
      <c r="A58">
        <v>2007</v>
      </c>
      <c r="B58">
        <v>0</v>
      </c>
      <c r="C58">
        <v>33.9925</v>
      </c>
      <c r="D58">
        <v>18.124500000000001</v>
      </c>
      <c r="E58">
        <v>2.4929000000000001</v>
      </c>
      <c r="F58">
        <v>7.8324999999999996</v>
      </c>
      <c r="G58">
        <v>1.492</v>
      </c>
      <c r="H58">
        <v>21.257200000000001</v>
      </c>
      <c r="I58">
        <v>95.793899999999994</v>
      </c>
      <c r="J58">
        <v>18.428799999999999</v>
      </c>
      <c r="K58">
        <v>0</v>
      </c>
      <c r="L58">
        <v>0</v>
      </c>
      <c r="M58">
        <v>2.4956</v>
      </c>
      <c r="N58">
        <v>201.90989999999999</v>
      </c>
    </row>
    <row r="59" spans="1:14" x14ac:dyDescent="0.3">
      <c r="A59">
        <v>2008</v>
      </c>
      <c r="B59">
        <v>2.25</v>
      </c>
      <c r="C59">
        <v>0</v>
      </c>
      <c r="D59">
        <v>0</v>
      </c>
      <c r="E59">
        <v>0.8821</v>
      </c>
      <c r="F59">
        <v>2.9083000000000001</v>
      </c>
      <c r="G59">
        <v>12.664099999999999</v>
      </c>
      <c r="H59">
        <v>29.304600000000001</v>
      </c>
      <c r="I59">
        <v>92.248099999999994</v>
      </c>
      <c r="J59">
        <v>0.1726</v>
      </c>
      <c r="K59">
        <v>0</v>
      </c>
      <c r="L59">
        <v>0.41959999999999997</v>
      </c>
      <c r="M59">
        <v>30.857700000000001</v>
      </c>
      <c r="N59">
        <v>171.7071</v>
      </c>
    </row>
    <row r="60" spans="1:14" x14ac:dyDescent="0.3">
      <c r="A60">
        <v>2009</v>
      </c>
      <c r="B60">
        <v>1.6722999999999999</v>
      </c>
      <c r="C60">
        <v>0</v>
      </c>
      <c r="D60">
        <v>0.34660000000000002</v>
      </c>
      <c r="E60">
        <v>1.7706</v>
      </c>
      <c r="F60">
        <v>0</v>
      </c>
      <c r="G60">
        <v>32.651000000000003</v>
      </c>
      <c r="H60">
        <v>23.444400000000002</v>
      </c>
      <c r="I60">
        <v>18.026599999999998</v>
      </c>
      <c r="J60">
        <v>0.59019999999999995</v>
      </c>
      <c r="K60">
        <v>0</v>
      </c>
      <c r="L60">
        <v>0</v>
      </c>
      <c r="M60">
        <v>0</v>
      </c>
      <c r="N60">
        <v>78.5017</v>
      </c>
    </row>
    <row r="61" spans="1:14" x14ac:dyDescent="0.3">
      <c r="A61">
        <v>2010</v>
      </c>
      <c r="B61">
        <v>1.7224999999999999</v>
      </c>
      <c r="C61">
        <v>0</v>
      </c>
      <c r="D61">
        <v>0</v>
      </c>
      <c r="E61">
        <v>3.6871</v>
      </c>
      <c r="F61">
        <v>0</v>
      </c>
      <c r="G61">
        <v>95.5505</v>
      </c>
      <c r="H61">
        <v>73.609899999999996</v>
      </c>
      <c r="I61">
        <v>84.586699999999993</v>
      </c>
      <c r="J61">
        <v>76.543300000000002</v>
      </c>
      <c r="K61">
        <v>5.6650999999999998</v>
      </c>
      <c r="L61">
        <v>13.806699999999999</v>
      </c>
      <c r="M61">
        <v>0</v>
      </c>
      <c r="N61">
        <v>355.17180000000002</v>
      </c>
    </row>
    <row r="62" spans="1:14" x14ac:dyDescent="0.3">
      <c r="A62">
        <v>2011</v>
      </c>
      <c r="B62">
        <v>0</v>
      </c>
      <c r="C62">
        <v>4.4386999999999999</v>
      </c>
      <c r="D62">
        <v>0</v>
      </c>
      <c r="E62">
        <v>1.353</v>
      </c>
      <c r="F62">
        <v>0.373</v>
      </c>
      <c r="G62">
        <v>1.0168999999999999</v>
      </c>
      <c r="H62">
        <v>51.538400000000003</v>
      </c>
      <c r="I62">
        <v>104.9046</v>
      </c>
      <c r="J62">
        <v>133.5668</v>
      </c>
      <c r="K62">
        <v>0.3453</v>
      </c>
      <c r="L62">
        <v>0</v>
      </c>
      <c r="M62">
        <v>0</v>
      </c>
      <c r="N62">
        <v>297.5367</v>
      </c>
    </row>
    <row r="63" spans="1:14" x14ac:dyDescent="0.3">
      <c r="A63">
        <v>2012</v>
      </c>
      <c r="B63">
        <v>0</v>
      </c>
      <c r="C63">
        <v>0</v>
      </c>
      <c r="D63">
        <v>0</v>
      </c>
      <c r="E63">
        <v>30.998799999999999</v>
      </c>
      <c r="F63">
        <v>1.4004000000000001</v>
      </c>
      <c r="G63">
        <v>8.9994999999999994</v>
      </c>
      <c r="H63">
        <v>2.3997999999999999</v>
      </c>
      <c r="I63">
        <v>116.3951</v>
      </c>
      <c r="J63">
        <v>70.697800000000001</v>
      </c>
      <c r="K63">
        <v>0.89990000000000003</v>
      </c>
      <c r="L63">
        <v>0</v>
      </c>
      <c r="M63">
        <v>5.9897</v>
      </c>
      <c r="N63">
        <v>237.78100000000001</v>
      </c>
    </row>
    <row r="64" spans="1:14" x14ac:dyDescent="0.3">
      <c r="A64">
        <v>2013</v>
      </c>
      <c r="B64">
        <v>0.14530000000000001</v>
      </c>
      <c r="C64">
        <v>19.726500000000001</v>
      </c>
      <c r="D64">
        <v>26.764099999999999</v>
      </c>
      <c r="E64">
        <v>2.02</v>
      </c>
      <c r="F64">
        <v>5.2294</v>
      </c>
      <c r="G64">
        <v>24.981100000000001</v>
      </c>
      <c r="H64">
        <v>20.81</v>
      </c>
      <c r="I64">
        <v>108.164</v>
      </c>
      <c r="J64">
        <v>2.7296</v>
      </c>
      <c r="K64">
        <v>0.41799999999999998</v>
      </c>
      <c r="L64">
        <v>0</v>
      </c>
      <c r="M64">
        <v>0</v>
      </c>
      <c r="N64">
        <v>210.988</v>
      </c>
    </row>
    <row r="65" spans="1:14" x14ac:dyDescent="0.3">
      <c r="A65">
        <v>2014</v>
      </c>
      <c r="B65">
        <v>0</v>
      </c>
      <c r="C65">
        <v>0</v>
      </c>
      <c r="D65">
        <v>0</v>
      </c>
      <c r="E65">
        <v>13.946300000000001</v>
      </c>
      <c r="F65">
        <v>23.01</v>
      </c>
      <c r="G65">
        <v>0.73570000000000002</v>
      </c>
      <c r="H65">
        <v>38.363799999999998</v>
      </c>
      <c r="I65">
        <v>31.554300000000001</v>
      </c>
      <c r="J65">
        <v>36.056899999999999</v>
      </c>
      <c r="K65">
        <v>0</v>
      </c>
      <c r="L65">
        <v>0</v>
      </c>
      <c r="M65">
        <v>0</v>
      </c>
      <c r="N65">
        <v>143.667</v>
      </c>
    </row>
    <row r="66" spans="1:14" x14ac:dyDescent="0.3">
      <c r="A66">
        <v>2015</v>
      </c>
      <c r="B66">
        <v>0</v>
      </c>
      <c r="C66">
        <v>0</v>
      </c>
      <c r="D66">
        <v>24.453700000000001</v>
      </c>
      <c r="E66">
        <v>10.9932</v>
      </c>
      <c r="F66">
        <v>10.5825</v>
      </c>
      <c r="G66">
        <v>42.342199999999998</v>
      </c>
      <c r="H66">
        <v>182.68119999999999</v>
      </c>
      <c r="I66">
        <v>63.0458</v>
      </c>
      <c r="J66">
        <v>91.836799999999997</v>
      </c>
      <c r="K66">
        <v>0.29049999999999998</v>
      </c>
      <c r="L66">
        <v>0</v>
      </c>
      <c r="M66">
        <v>0</v>
      </c>
      <c r="N66">
        <v>426.22590000000002</v>
      </c>
    </row>
    <row r="67" spans="1:14" x14ac:dyDescent="0.3">
      <c r="A67">
        <v>2016</v>
      </c>
      <c r="B67">
        <v>0</v>
      </c>
      <c r="C67">
        <v>2.5939999999999999</v>
      </c>
      <c r="D67">
        <v>0.29049999999999998</v>
      </c>
      <c r="E67">
        <v>0</v>
      </c>
      <c r="F67">
        <v>7.0522999999999998</v>
      </c>
      <c r="G67">
        <v>32.6663</v>
      </c>
      <c r="H67">
        <v>25.913599999999999</v>
      </c>
      <c r="I67">
        <v>123.81399999999999</v>
      </c>
      <c r="J67">
        <v>0</v>
      </c>
      <c r="K67">
        <v>1.1620999999999999</v>
      </c>
      <c r="L67">
        <v>0</v>
      </c>
      <c r="M67">
        <v>0</v>
      </c>
      <c r="N67">
        <v>193.49279999999999</v>
      </c>
    </row>
    <row r="68" spans="1:14" x14ac:dyDescent="0.3">
      <c r="A68">
        <v>2017</v>
      </c>
      <c r="B68">
        <v>5.2813999999999997</v>
      </c>
      <c r="C68">
        <v>0</v>
      </c>
      <c r="D68">
        <v>15.2797</v>
      </c>
      <c r="E68">
        <v>1.1899</v>
      </c>
      <c r="F68">
        <v>38.253999999999998</v>
      </c>
      <c r="G68">
        <v>41.502600000000001</v>
      </c>
      <c r="H68">
        <v>193.0214</v>
      </c>
      <c r="I68">
        <v>36.725099999999998</v>
      </c>
      <c r="J68">
        <v>0</v>
      </c>
      <c r="K68">
        <v>0</v>
      </c>
      <c r="L68">
        <v>0</v>
      </c>
      <c r="M68">
        <v>4.8146000000000004</v>
      </c>
      <c r="N68">
        <v>336.06869999999998</v>
      </c>
    </row>
    <row r="69" spans="1:14" x14ac:dyDescent="0.3">
      <c r="A69">
        <v>2018</v>
      </c>
      <c r="B69">
        <v>0</v>
      </c>
      <c r="C69">
        <v>0</v>
      </c>
      <c r="D69">
        <v>0.48420000000000002</v>
      </c>
      <c r="E69">
        <v>1.1136999999999999</v>
      </c>
      <c r="F69">
        <v>5.5064000000000002</v>
      </c>
      <c r="G69">
        <v>43.953600000000002</v>
      </c>
      <c r="H69">
        <v>69.444800000000001</v>
      </c>
      <c r="I69">
        <v>65.073099999999997</v>
      </c>
      <c r="J69">
        <v>3.5979000000000001</v>
      </c>
      <c r="K69">
        <v>0.50160000000000005</v>
      </c>
      <c r="L69">
        <v>0</v>
      </c>
      <c r="M69">
        <v>0</v>
      </c>
      <c r="N69">
        <v>189.67529999999999</v>
      </c>
    </row>
    <row r="70" spans="1:14" x14ac:dyDescent="0.3">
      <c r="A70">
        <v>2019</v>
      </c>
      <c r="B70">
        <v>15.7439</v>
      </c>
      <c r="C70">
        <v>1.3211999999999999</v>
      </c>
      <c r="D70">
        <v>3.4863</v>
      </c>
      <c r="E70">
        <v>0.33889999999999998</v>
      </c>
      <c r="F70">
        <v>26.2271</v>
      </c>
      <c r="G70">
        <v>49.904499999999999</v>
      </c>
      <c r="H70">
        <v>34.773699999999998</v>
      </c>
      <c r="I70">
        <v>62.242100000000001</v>
      </c>
      <c r="J70">
        <v>61.494</v>
      </c>
      <c r="K70">
        <v>33.564599999999999</v>
      </c>
      <c r="L70">
        <v>48.138599999999997</v>
      </c>
      <c r="M70">
        <v>0</v>
      </c>
      <c r="N70">
        <v>337.23489999999998</v>
      </c>
    </row>
    <row r="71" spans="1:14" x14ac:dyDescent="0.3">
      <c r="A71">
        <v>2020</v>
      </c>
      <c r="B71">
        <v>14.0083</v>
      </c>
      <c r="C71">
        <v>0</v>
      </c>
      <c r="D71">
        <v>26.706800000000001</v>
      </c>
      <c r="E71">
        <v>8.4549000000000003</v>
      </c>
      <c r="F71">
        <v>2.7679999999999998</v>
      </c>
      <c r="G71">
        <v>5.6567999999999996</v>
      </c>
      <c r="H71">
        <v>49.150300000000001</v>
      </c>
      <c r="I71">
        <v>101.8601</v>
      </c>
      <c r="J71">
        <v>73.193299999999994</v>
      </c>
      <c r="K71">
        <v>0</v>
      </c>
      <c r="L71">
        <v>0.48420000000000002</v>
      </c>
      <c r="M71">
        <v>0</v>
      </c>
      <c r="N71">
        <v>282.28269999999998</v>
      </c>
    </row>
    <row r="72" spans="1:14" x14ac:dyDescent="0.3">
      <c r="A72">
        <v>2021</v>
      </c>
      <c r="B72">
        <v>0</v>
      </c>
      <c r="C72">
        <v>0</v>
      </c>
      <c r="D72">
        <v>0</v>
      </c>
      <c r="E72">
        <v>0</v>
      </c>
      <c r="F72">
        <v>38.0246</v>
      </c>
      <c r="G72">
        <v>56.445900000000002</v>
      </c>
      <c r="H72">
        <v>151.86750000000001</v>
      </c>
      <c r="I72">
        <v>0</v>
      </c>
      <c r="J72">
        <v>125.56059999999999</v>
      </c>
      <c r="K72">
        <v>0</v>
      </c>
      <c r="L72">
        <v>0</v>
      </c>
      <c r="M72">
        <v>0</v>
      </c>
      <c r="N72">
        <v>371.89859999999999</v>
      </c>
    </row>
    <row r="73" spans="1:14" x14ac:dyDescent="0.3">
      <c r="A73" t="s">
        <v>22</v>
      </c>
      <c r="B73" s="1">
        <f>AVERAGE(B2:B72)</f>
        <v>1.7215633802816903</v>
      </c>
      <c r="C73" s="1">
        <f t="shared" ref="C73:N73" si="0">AVERAGE(C2:C72)</f>
        <v>3.3429169014084512</v>
      </c>
      <c r="D73" s="1">
        <f t="shared" si="0"/>
        <v>3.6665014084507033</v>
      </c>
      <c r="E73" s="1">
        <f t="shared" si="0"/>
        <v>3.8892352112676072</v>
      </c>
      <c r="F73" s="1">
        <f t="shared" si="0"/>
        <v>9.5485788732394372</v>
      </c>
      <c r="G73" s="1">
        <f t="shared" si="0"/>
        <v>24.43294225352113</v>
      </c>
      <c r="H73" s="1">
        <f t="shared" si="0"/>
        <v>66.643994366197177</v>
      </c>
      <c r="I73" s="1">
        <f t="shared" si="0"/>
        <v>67.185553521126721</v>
      </c>
      <c r="J73" s="1">
        <f t="shared" si="0"/>
        <v>26.290257746478868</v>
      </c>
      <c r="K73" s="1">
        <f t="shared" si="0"/>
        <v>2.95765633802817</v>
      </c>
      <c r="L73" s="1">
        <f t="shared" si="0"/>
        <v>2.3871084507042251</v>
      </c>
      <c r="M73" s="1">
        <f t="shared" si="0"/>
        <v>1.8863774647887326</v>
      </c>
      <c r="N73" s="1">
        <f t="shared" si="0"/>
        <v>213.95268591549291</v>
      </c>
    </row>
    <row r="74" spans="1:14" x14ac:dyDescent="0.3">
      <c r="A74" t="s">
        <v>23</v>
      </c>
      <c r="B74">
        <f>STDEVA(B2:B72)</f>
        <v>3.4677020292258356</v>
      </c>
      <c r="C74">
        <f t="shared" ref="C74:N74" si="1">STDEVA(C2:C72)</f>
        <v>6.6255722182850176</v>
      </c>
      <c r="D74">
        <f t="shared" si="1"/>
        <v>7.7519984016195647</v>
      </c>
      <c r="E74">
        <f t="shared" si="1"/>
        <v>8.1394239493976546</v>
      </c>
      <c r="F74">
        <f t="shared" si="1"/>
        <v>17.809550306666651</v>
      </c>
      <c r="G74">
        <f t="shared" si="1"/>
        <v>35.427065985807523</v>
      </c>
      <c r="H74">
        <f t="shared" si="1"/>
        <v>59.812671227615503</v>
      </c>
      <c r="I74">
        <f t="shared" si="1"/>
        <v>78.217292135381882</v>
      </c>
      <c r="J74">
        <f t="shared" si="1"/>
        <v>36.778277767429373</v>
      </c>
      <c r="K74">
        <f t="shared" si="1"/>
        <v>7.4111625334208311</v>
      </c>
      <c r="L74">
        <f t="shared" si="1"/>
        <v>8.5966665417930876</v>
      </c>
      <c r="M74">
        <f t="shared" si="1"/>
        <v>5.271012883476061</v>
      </c>
      <c r="N74">
        <f t="shared" si="1"/>
        <v>114.74909505116599</v>
      </c>
    </row>
    <row r="75" spans="1:14" x14ac:dyDescent="0.3">
      <c r="A75" t="s">
        <v>24</v>
      </c>
      <c r="B75">
        <f>(B74/B73)*100</f>
        <v>201.42749717750351</v>
      </c>
      <c r="C75">
        <f t="shared" ref="C75:N75" si="2">(C74/C73)*100</f>
        <v>198.19733525214176</v>
      </c>
      <c r="D75">
        <f t="shared" si="2"/>
        <v>211.42766736029174</v>
      </c>
      <c r="E75">
        <f t="shared" si="2"/>
        <v>209.28083562075938</v>
      </c>
      <c r="F75">
        <f t="shared" si="2"/>
        <v>186.51519292131698</v>
      </c>
      <c r="G75">
        <f t="shared" si="2"/>
        <v>144.99713386218144</v>
      </c>
      <c r="H75">
        <f t="shared" si="2"/>
        <v>89.749529265840906</v>
      </c>
      <c r="I75">
        <f t="shared" si="2"/>
        <v>116.41980758673991</v>
      </c>
      <c r="J75">
        <f t="shared" si="2"/>
        <v>139.89318066824657</v>
      </c>
      <c r="K75">
        <f t="shared" si="2"/>
        <v>250.57551271699654</v>
      </c>
      <c r="L75">
        <f t="shared" si="2"/>
        <v>360.12886382505872</v>
      </c>
      <c r="M75">
        <f t="shared" si="2"/>
        <v>279.42514061290461</v>
      </c>
      <c r="N75">
        <f t="shared" si="2"/>
        <v>53.632930365029218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34D2-7568-44F0-A932-350EE7542111}">
  <dimension ref="A1:N75"/>
  <sheetViews>
    <sheetView topLeftCell="A61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17</v>
      </c>
    </row>
    <row r="2" spans="1:14" x14ac:dyDescent="0.3">
      <c r="A2">
        <v>1951</v>
      </c>
      <c r="B2">
        <v>0</v>
      </c>
      <c r="C2">
        <v>0</v>
      </c>
      <c r="D2">
        <v>0</v>
      </c>
      <c r="E2">
        <v>0</v>
      </c>
      <c r="F2">
        <v>37.255099999999999</v>
      </c>
      <c r="G2">
        <v>16.440799999999999</v>
      </c>
      <c r="H2">
        <v>84.137200000000007</v>
      </c>
      <c r="I2">
        <v>106.1413</v>
      </c>
      <c r="J2">
        <v>0</v>
      </c>
      <c r="K2">
        <v>0</v>
      </c>
      <c r="L2">
        <v>17.975899999999999</v>
      </c>
      <c r="M2">
        <v>0</v>
      </c>
      <c r="N2">
        <v>261.95030000000003</v>
      </c>
    </row>
    <row r="3" spans="1:14" x14ac:dyDescent="0.3">
      <c r="A3">
        <v>1952</v>
      </c>
      <c r="B3">
        <v>0</v>
      </c>
      <c r="C3">
        <v>3.2887</v>
      </c>
      <c r="D3">
        <v>0</v>
      </c>
      <c r="E3">
        <v>0</v>
      </c>
      <c r="F3">
        <v>0</v>
      </c>
      <c r="G3">
        <v>16.453399999999998</v>
      </c>
      <c r="H3">
        <v>373.19540000000001</v>
      </c>
      <c r="I3">
        <v>177.64</v>
      </c>
      <c r="J3">
        <v>0.50580000000000003</v>
      </c>
      <c r="K3">
        <v>0.38619999999999999</v>
      </c>
      <c r="L3">
        <v>0</v>
      </c>
      <c r="M3">
        <v>0</v>
      </c>
      <c r="N3">
        <v>571.46950000000004</v>
      </c>
    </row>
    <row r="4" spans="1:14" x14ac:dyDescent="0.3">
      <c r="A4">
        <v>1953</v>
      </c>
      <c r="B4">
        <v>14.978999999999999</v>
      </c>
      <c r="C4">
        <v>0</v>
      </c>
      <c r="D4">
        <v>0</v>
      </c>
      <c r="E4">
        <v>0</v>
      </c>
      <c r="F4">
        <v>0.61870000000000003</v>
      </c>
      <c r="G4">
        <v>5.4932999999999996</v>
      </c>
      <c r="H4">
        <v>66.685299999999998</v>
      </c>
      <c r="I4">
        <v>272.30630000000002</v>
      </c>
      <c r="J4">
        <v>20.067699999999999</v>
      </c>
      <c r="K4">
        <v>0</v>
      </c>
      <c r="L4">
        <v>0</v>
      </c>
      <c r="M4">
        <v>0</v>
      </c>
      <c r="N4">
        <v>380.15030000000002</v>
      </c>
    </row>
    <row r="5" spans="1:14" x14ac:dyDescent="0.3">
      <c r="A5">
        <v>1954</v>
      </c>
      <c r="B5">
        <v>0</v>
      </c>
      <c r="C5">
        <v>0</v>
      </c>
      <c r="D5">
        <v>4.5869</v>
      </c>
      <c r="E5">
        <v>0</v>
      </c>
      <c r="F5">
        <v>0</v>
      </c>
      <c r="G5">
        <v>34.7911</v>
      </c>
      <c r="H5">
        <v>158.1508</v>
      </c>
      <c r="I5">
        <v>60.402099999999997</v>
      </c>
      <c r="J5">
        <v>79.371099999999998</v>
      </c>
      <c r="K5">
        <v>3.9281000000000001</v>
      </c>
      <c r="L5">
        <v>0</v>
      </c>
      <c r="M5">
        <v>0</v>
      </c>
      <c r="N5">
        <v>341.23009999999999</v>
      </c>
    </row>
    <row r="6" spans="1:14" x14ac:dyDescent="0.3">
      <c r="A6">
        <v>1955</v>
      </c>
      <c r="B6">
        <v>0</v>
      </c>
      <c r="C6">
        <v>0</v>
      </c>
      <c r="D6">
        <v>0</v>
      </c>
      <c r="E6">
        <v>0</v>
      </c>
      <c r="F6">
        <v>0.28489999999999999</v>
      </c>
      <c r="G6">
        <v>1.7463</v>
      </c>
      <c r="H6">
        <v>24.776900000000001</v>
      </c>
      <c r="I6">
        <v>322.25540000000001</v>
      </c>
      <c r="J6">
        <v>324.99310000000003</v>
      </c>
      <c r="K6">
        <v>0.2218</v>
      </c>
      <c r="L6">
        <v>0</v>
      </c>
      <c r="M6">
        <v>0</v>
      </c>
      <c r="N6">
        <v>674.27840000000003</v>
      </c>
    </row>
    <row r="7" spans="1:14" x14ac:dyDescent="0.3">
      <c r="A7">
        <v>1956</v>
      </c>
      <c r="B7">
        <v>1.3918999999999999</v>
      </c>
      <c r="C7">
        <v>0</v>
      </c>
      <c r="D7">
        <v>0</v>
      </c>
      <c r="E7">
        <v>4.7325999999999997</v>
      </c>
      <c r="F7">
        <v>0</v>
      </c>
      <c r="G7">
        <v>31.5183</v>
      </c>
      <c r="H7">
        <v>414.58409999999998</v>
      </c>
      <c r="I7">
        <v>141.87479999999999</v>
      </c>
      <c r="J7">
        <v>7.9218000000000002</v>
      </c>
      <c r="K7">
        <v>72.941100000000006</v>
      </c>
      <c r="L7">
        <v>0</v>
      </c>
      <c r="M7">
        <v>0.35580000000000001</v>
      </c>
      <c r="N7">
        <v>675.32039999999995</v>
      </c>
    </row>
    <row r="8" spans="1:14" x14ac:dyDescent="0.3">
      <c r="A8">
        <v>1957</v>
      </c>
      <c r="B8">
        <v>12.795400000000001</v>
      </c>
      <c r="C8">
        <v>0</v>
      </c>
      <c r="D8">
        <v>5.5894000000000004</v>
      </c>
      <c r="E8">
        <v>0</v>
      </c>
      <c r="F8">
        <v>3.9735999999999998</v>
      </c>
      <c r="G8">
        <v>49.438200000000002</v>
      </c>
      <c r="H8">
        <v>5.7206999999999999</v>
      </c>
      <c r="I8">
        <v>250.33959999999999</v>
      </c>
      <c r="J8">
        <v>0</v>
      </c>
      <c r="K8">
        <v>0.15579999999999999</v>
      </c>
      <c r="L8">
        <v>22.185500000000001</v>
      </c>
      <c r="M8">
        <v>0</v>
      </c>
      <c r="N8">
        <v>350.19819999999999</v>
      </c>
    </row>
    <row r="9" spans="1:14" x14ac:dyDescent="0.3">
      <c r="A9">
        <v>1958</v>
      </c>
      <c r="B9">
        <v>3.6049000000000002</v>
      </c>
      <c r="C9">
        <v>0</v>
      </c>
      <c r="D9">
        <v>0</v>
      </c>
      <c r="E9">
        <v>0</v>
      </c>
      <c r="F9">
        <v>1.0133000000000001</v>
      </c>
      <c r="G9">
        <v>54.356400000000001</v>
      </c>
      <c r="H9">
        <v>108.0067</v>
      </c>
      <c r="I9">
        <v>47.290399999999998</v>
      </c>
      <c r="J9">
        <v>144.154</v>
      </c>
      <c r="K9">
        <v>6.7248000000000001</v>
      </c>
      <c r="L9">
        <v>11.0913</v>
      </c>
      <c r="M9">
        <v>0</v>
      </c>
      <c r="N9">
        <v>376.24180000000001</v>
      </c>
    </row>
    <row r="10" spans="1:14" x14ac:dyDescent="0.3">
      <c r="A10">
        <v>1959</v>
      </c>
      <c r="B10">
        <v>0</v>
      </c>
      <c r="C10">
        <v>0</v>
      </c>
      <c r="D10">
        <v>0</v>
      </c>
      <c r="E10">
        <v>5.2176</v>
      </c>
      <c r="F10">
        <v>19.361599999999999</v>
      </c>
      <c r="G10">
        <v>49.476500000000001</v>
      </c>
      <c r="H10">
        <v>221.17449999999999</v>
      </c>
      <c r="I10">
        <v>121.5928</v>
      </c>
      <c r="J10">
        <v>118.2043</v>
      </c>
      <c r="K10">
        <v>27.822900000000001</v>
      </c>
      <c r="L10">
        <v>10.7302</v>
      </c>
      <c r="M10">
        <v>0</v>
      </c>
      <c r="N10">
        <v>573.58040000000005</v>
      </c>
    </row>
    <row r="11" spans="1:14" x14ac:dyDescent="0.3">
      <c r="A11">
        <v>1960</v>
      </c>
      <c r="B11">
        <v>0</v>
      </c>
      <c r="C11">
        <v>0</v>
      </c>
      <c r="D11">
        <v>0</v>
      </c>
      <c r="E11">
        <v>0</v>
      </c>
      <c r="F11">
        <v>0</v>
      </c>
      <c r="G11">
        <v>45.2363</v>
      </c>
      <c r="H11">
        <v>159.75819999999999</v>
      </c>
      <c r="I11">
        <v>129.71090000000001</v>
      </c>
      <c r="J11">
        <v>13.1754</v>
      </c>
      <c r="K11">
        <v>0</v>
      </c>
      <c r="L11">
        <v>0</v>
      </c>
      <c r="M11">
        <v>2.8717999999999999</v>
      </c>
      <c r="N11">
        <v>350.75259999999997</v>
      </c>
    </row>
    <row r="12" spans="1:14" x14ac:dyDescent="0.3">
      <c r="A12">
        <v>1961</v>
      </c>
      <c r="B12">
        <v>0.87419999999999998</v>
      </c>
      <c r="C12">
        <v>8.5809999999999995</v>
      </c>
      <c r="D12">
        <v>0</v>
      </c>
      <c r="E12">
        <v>4.4261999999999997</v>
      </c>
      <c r="F12">
        <v>1.3522000000000001</v>
      </c>
      <c r="G12">
        <v>62.284300000000002</v>
      </c>
      <c r="H12">
        <v>86.366799999999998</v>
      </c>
      <c r="I12">
        <v>119.137</v>
      </c>
      <c r="J12">
        <v>321.2235</v>
      </c>
      <c r="K12">
        <v>0</v>
      </c>
      <c r="L12">
        <v>0</v>
      </c>
      <c r="M12">
        <v>0</v>
      </c>
      <c r="N12">
        <v>604.24519999999995</v>
      </c>
    </row>
    <row r="13" spans="1:14" x14ac:dyDescent="0.3">
      <c r="A13">
        <v>1962</v>
      </c>
      <c r="B13">
        <v>0</v>
      </c>
      <c r="C13">
        <v>12.597300000000001</v>
      </c>
      <c r="D13">
        <v>13.061500000000001</v>
      </c>
      <c r="E13">
        <v>3.4597000000000002</v>
      </c>
      <c r="F13">
        <v>0</v>
      </c>
      <c r="G13">
        <v>0</v>
      </c>
      <c r="H13">
        <v>384.52179999999998</v>
      </c>
      <c r="I13">
        <v>231.27780000000001</v>
      </c>
      <c r="J13">
        <v>350.25360000000001</v>
      </c>
      <c r="K13">
        <v>0</v>
      </c>
      <c r="L13">
        <v>0</v>
      </c>
      <c r="M13">
        <v>0</v>
      </c>
      <c r="N13">
        <v>995.17169999999999</v>
      </c>
    </row>
    <row r="14" spans="1:14" x14ac:dyDescent="0.3">
      <c r="A14">
        <v>1963</v>
      </c>
      <c r="B14">
        <v>0</v>
      </c>
      <c r="C14">
        <v>0</v>
      </c>
      <c r="D14">
        <v>5.2629999999999999</v>
      </c>
      <c r="E14">
        <v>0</v>
      </c>
      <c r="F14">
        <v>0.12820000000000001</v>
      </c>
      <c r="G14">
        <v>0.7581</v>
      </c>
      <c r="H14">
        <v>12.858599999999999</v>
      </c>
      <c r="I14">
        <v>132.99289999999999</v>
      </c>
      <c r="J14">
        <v>60.403799999999997</v>
      </c>
      <c r="K14">
        <v>10.479699999999999</v>
      </c>
      <c r="L14">
        <v>15.220800000000001</v>
      </c>
      <c r="M14">
        <v>0</v>
      </c>
      <c r="N14">
        <v>238.10509999999999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</v>
      </c>
      <c r="F15">
        <v>9.8314000000000004</v>
      </c>
      <c r="G15">
        <v>15.1303</v>
      </c>
      <c r="H15">
        <v>83.299800000000005</v>
      </c>
      <c r="I15">
        <v>226.0711</v>
      </c>
      <c r="J15">
        <v>4.6001000000000003</v>
      </c>
      <c r="K15">
        <v>0</v>
      </c>
      <c r="L15">
        <v>0</v>
      </c>
      <c r="M15">
        <v>0</v>
      </c>
      <c r="N15">
        <v>338.93270000000001</v>
      </c>
    </row>
    <row r="16" spans="1:14" x14ac:dyDescent="0.3">
      <c r="A16">
        <v>1965</v>
      </c>
      <c r="B16">
        <v>4.8982000000000001</v>
      </c>
      <c r="C16">
        <v>0</v>
      </c>
      <c r="D16">
        <v>6.5118999999999998</v>
      </c>
      <c r="E16">
        <v>0.83499999999999996</v>
      </c>
      <c r="F16">
        <v>1.8193999999999999</v>
      </c>
      <c r="G16">
        <v>0</v>
      </c>
      <c r="H16">
        <v>235.8665</v>
      </c>
      <c r="I16">
        <v>78.870099999999994</v>
      </c>
      <c r="J16">
        <v>16.462199999999999</v>
      </c>
      <c r="K16">
        <v>0</v>
      </c>
      <c r="L16">
        <v>0</v>
      </c>
      <c r="M16">
        <v>0</v>
      </c>
      <c r="N16">
        <v>345.26330000000002</v>
      </c>
    </row>
    <row r="17" spans="1:14" x14ac:dyDescent="0.3">
      <c r="A17">
        <v>1966</v>
      </c>
      <c r="B17">
        <v>0</v>
      </c>
      <c r="C17">
        <v>0</v>
      </c>
      <c r="D17">
        <v>0</v>
      </c>
      <c r="E17">
        <v>0</v>
      </c>
      <c r="F17">
        <v>1.8734</v>
      </c>
      <c r="G17">
        <v>57.637999999999998</v>
      </c>
      <c r="H17">
        <v>89.025499999999994</v>
      </c>
      <c r="I17">
        <v>74.439899999999994</v>
      </c>
      <c r="J17">
        <v>82.651600000000002</v>
      </c>
      <c r="K17">
        <v>0</v>
      </c>
      <c r="L17">
        <v>0</v>
      </c>
      <c r="M17">
        <v>0</v>
      </c>
      <c r="N17">
        <v>305.6284</v>
      </c>
    </row>
    <row r="18" spans="1:14" x14ac:dyDescent="0.3">
      <c r="A18">
        <v>1967</v>
      </c>
      <c r="B18">
        <v>0</v>
      </c>
      <c r="C18">
        <v>0</v>
      </c>
      <c r="D18">
        <v>122.6199</v>
      </c>
      <c r="E18">
        <v>0</v>
      </c>
      <c r="F18">
        <v>0.62329999999999997</v>
      </c>
      <c r="G18">
        <v>21.619</v>
      </c>
      <c r="H18">
        <v>33.278199999999998</v>
      </c>
      <c r="I18">
        <v>208.8289</v>
      </c>
      <c r="J18">
        <v>71.860600000000005</v>
      </c>
      <c r="K18">
        <v>0</v>
      </c>
      <c r="L18">
        <v>0</v>
      </c>
      <c r="M18">
        <v>3.7235</v>
      </c>
      <c r="N18">
        <v>462.55340000000001</v>
      </c>
    </row>
    <row r="19" spans="1:14" x14ac:dyDescent="0.3">
      <c r="A19">
        <v>1968</v>
      </c>
      <c r="B19">
        <v>0</v>
      </c>
      <c r="C19">
        <v>0.13239999999999999</v>
      </c>
      <c r="D19">
        <v>0.79420000000000002</v>
      </c>
      <c r="E19">
        <v>0</v>
      </c>
      <c r="F19">
        <v>3.8039000000000001</v>
      </c>
      <c r="G19">
        <v>0</v>
      </c>
      <c r="H19">
        <v>76.452100000000002</v>
      </c>
      <c r="I19">
        <v>26.937999999999999</v>
      </c>
      <c r="J19">
        <v>4.6210000000000004</v>
      </c>
      <c r="K19">
        <v>1.2488999999999999</v>
      </c>
      <c r="L19">
        <v>0</v>
      </c>
      <c r="M19">
        <v>0</v>
      </c>
      <c r="N19">
        <v>113.9905</v>
      </c>
    </row>
    <row r="20" spans="1:14" x14ac:dyDescent="0.3">
      <c r="A20">
        <v>1969</v>
      </c>
      <c r="B20">
        <v>0.99409999999999998</v>
      </c>
      <c r="C20">
        <v>0</v>
      </c>
      <c r="D20">
        <v>0</v>
      </c>
      <c r="E20">
        <v>0</v>
      </c>
      <c r="F20">
        <v>0</v>
      </c>
      <c r="G20">
        <v>0.30990000000000001</v>
      </c>
      <c r="H20">
        <v>58.9499</v>
      </c>
      <c r="I20">
        <v>26.492000000000001</v>
      </c>
      <c r="J20">
        <v>11.3444</v>
      </c>
      <c r="K20">
        <v>0</v>
      </c>
      <c r="L20">
        <v>0.4425</v>
      </c>
      <c r="M20">
        <v>0</v>
      </c>
      <c r="N20">
        <v>98.532799999999995</v>
      </c>
    </row>
    <row r="21" spans="1:14" x14ac:dyDescent="0.3">
      <c r="A21">
        <v>1970</v>
      </c>
      <c r="B21">
        <v>0</v>
      </c>
      <c r="C21">
        <v>0.95709999999999995</v>
      </c>
      <c r="D21">
        <v>3.5566</v>
      </c>
      <c r="E21">
        <v>0</v>
      </c>
      <c r="F21">
        <v>6.9745999999999997</v>
      </c>
      <c r="G21">
        <v>64.827500000000001</v>
      </c>
      <c r="H21">
        <v>57.118499999999997</v>
      </c>
      <c r="I21">
        <v>208.15270000000001</v>
      </c>
      <c r="J21">
        <v>141.202</v>
      </c>
      <c r="K21">
        <v>0</v>
      </c>
      <c r="L21">
        <v>0</v>
      </c>
      <c r="M21">
        <v>0</v>
      </c>
      <c r="N21">
        <v>482.78899999999999</v>
      </c>
    </row>
    <row r="22" spans="1:14" x14ac:dyDescent="0.3">
      <c r="A22">
        <v>1971</v>
      </c>
      <c r="B22">
        <v>0</v>
      </c>
      <c r="C22">
        <v>1.5871</v>
      </c>
      <c r="D22">
        <v>0</v>
      </c>
      <c r="E22">
        <v>0</v>
      </c>
      <c r="F22">
        <v>5.5925000000000002</v>
      </c>
      <c r="G22">
        <v>61.287999999999997</v>
      </c>
      <c r="H22">
        <v>246.07470000000001</v>
      </c>
      <c r="I22">
        <v>24.1663</v>
      </c>
      <c r="J22">
        <v>26.258900000000001</v>
      </c>
      <c r="K22">
        <v>0</v>
      </c>
      <c r="L22">
        <v>0</v>
      </c>
      <c r="M22">
        <v>0</v>
      </c>
      <c r="N22">
        <v>364.96749999999997</v>
      </c>
    </row>
    <row r="23" spans="1:14" x14ac:dyDescent="0.3">
      <c r="A23">
        <v>1972</v>
      </c>
      <c r="B23">
        <v>0</v>
      </c>
      <c r="C23">
        <v>9.6161999999999992</v>
      </c>
      <c r="D23">
        <v>0</v>
      </c>
      <c r="E23">
        <v>0</v>
      </c>
      <c r="F23">
        <v>10.885199999999999</v>
      </c>
      <c r="G23">
        <v>60.063699999999997</v>
      </c>
      <c r="H23">
        <v>77.560500000000005</v>
      </c>
      <c r="I23">
        <v>294.34339999999997</v>
      </c>
      <c r="J23">
        <v>0</v>
      </c>
      <c r="K23">
        <v>0</v>
      </c>
      <c r="L23">
        <v>0</v>
      </c>
      <c r="M23">
        <v>0</v>
      </c>
      <c r="N23">
        <v>452.46899999999999</v>
      </c>
    </row>
    <row r="24" spans="1:14" x14ac:dyDescent="0.3">
      <c r="A24">
        <v>1973</v>
      </c>
      <c r="B24">
        <v>4.9554999999999998</v>
      </c>
      <c r="C24">
        <v>0</v>
      </c>
      <c r="D24">
        <v>0</v>
      </c>
      <c r="E24">
        <v>0</v>
      </c>
      <c r="F24">
        <v>0.40550000000000003</v>
      </c>
      <c r="G24">
        <v>33.170099999999998</v>
      </c>
      <c r="H24">
        <v>82.895899999999997</v>
      </c>
      <c r="I24">
        <v>565.66010000000006</v>
      </c>
      <c r="J24">
        <v>120.7565</v>
      </c>
      <c r="K24">
        <v>9.3668999999999993</v>
      </c>
      <c r="L24">
        <v>0</v>
      </c>
      <c r="M24">
        <v>1.4824999999999999</v>
      </c>
      <c r="N24">
        <v>818.69299999999998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0</v>
      </c>
      <c r="F25">
        <v>70.486800000000002</v>
      </c>
      <c r="G25">
        <v>1.9772000000000001</v>
      </c>
      <c r="H25">
        <v>1.1924999999999999</v>
      </c>
      <c r="I25">
        <v>26.686599999999999</v>
      </c>
      <c r="J25">
        <v>8.5603999999999996</v>
      </c>
      <c r="K25">
        <v>30.215</v>
      </c>
      <c r="L25">
        <v>0</v>
      </c>
      <c r="M25">
        <v>1.2130000000000001</v>
      </c>
      <c r="N25">
        <v>140.33150000000001</v>
      </c>
    </row>
    <row r="26" spans="1:14" x14ac:dyDescent="0.3">
      <c r="A26">
        <v>1975</v>
      </c>
      <c r="B26">
        <v>0</v>
      </c>
      <c r="C26">
        <v>0</v>
      </c>
      <c r="D26">
        <v>1.7484999999999999</v>
      </c>
      <c r="E26">
        <v>0</v>
      </c>
      <c r="F26">
        <v>0</v>
      </c>
      <c r="G26">
        <v>88.8202</v>
      </c>
      <c r="H26">
        <v>268.05939999999998</v>
      </c>
      <c r="I26">
        <v>127.0355</v>
      </c>
      <c r="J26">
        <v>138.17429999999999</v>
      </c>
      <c r="K26">
        <v>115.72920000000001</v>
      </c>
      <c r="L26">
        <v>0</v>
      </c>
      <c r="M26">
        <v>0</v>
      </c>
      <c r="N26">
        <v>739.56709999999998</v>
      </c>
    </row>
    <row r="27" spans="1:14" x14ac:dyDescent="0.3">
      <c r="A27">
        <v>1976</v>
      </c>
      <c r="B27">
        <v>10.815099999999999</v>
      </c>
      <c r="C27">
        <v>3.7743000000000002</v>
      </c>
      <c r="D27">
        <v>0</v>
      </c>
      <c r="E27">
        <v>0</v>
      </c>
      <c r="F27">
        <v>0</v>
      </c>
      <c r="G27">
        <v>22.711400000000001</v>
      </c>
      <c r="H27">
        <v>76.759299999999996</v>
      </c>
      <c r="I27">
        <v>218.8126</v>
      </c>
      <c r="J27">
        <v>116.18519999999999</v>
      </c>
      <c r="K27">
        <v>0</v>
      </c>
      <c r="L27">
        <v>31.9925</v>
      </c>
      <c r="M27">
        <v>0</v>
      </c>
      <c r="N27">
        <v>481.05040000000002</v>
      </c>
    </row>
    <row r="28" spans="1:14" x14ac:dyDescent="0.3">
      <c r="A28">
        <v>1977</v>
      </c>
      <c r="B28">
        <v>5.4340999999999999</v>
      </c>
      <c r="C28">
        <v>3.8054000000000001</v>
      </c>
      <c r="D28">
        <v>0</v>
      </c>
      <c r="E28">
        <v>0</v>
      </c>
      <c r="F28">
        <v>59.386099999999999</v>
      </c>
      <c r="G28">
        <v>88.291399999999996</v>
      </c>
      <c r="H28">
        <v>549.97580000000005</v>
      </c>
      <c r="I28">
        <v>198.99520000000001</v>
      </c>
      <c r="J28">
        <v>8.5450999999999997</v>
      </c>
      <c r="K28">
        <v>0</v>
      </c>
      <c r="L28">
        <v>0</v>
      </c>
      <c r="M28">
        <v>0</v>
      </c>
      <c r="N28">
        <v>914.43309999999997</v>
      </c>
    </row>
    <row r="29" spans="1:14" x14ac:dyDescent="0.3">
      <c r="A29">
        <v>1978</v>
      </c>
      <c r="B29">
        <v>0</v>
      </c>
      <c r="C29">
        <v>18.165800000000001</v>
      </c>
      <c r="D29">
        <v>0</v>
      </c>
      <c r="E29">
        <v>0</v>
      </c>
      <c r="F29">
        <v>0</v>
      </c>
      <c r="G29">
        <v>46.118099999999998</v>
      </c>
      <c r="H29">
        <v>233.4134</v>
      </c>
      <c r="I29">
        <v>127.21040000000001</v>
      </c>
      <c r="J29">
        <v>35.967399999999998</v>
      </c>
      <c r="K29">
        <v>0</v>
      </c>
      <c r="L29">
        <v>38.790199999999999</v>
      </c>
      <c r="M29">
        <v>0</v>
      </c>
      <c r="N29">
        <v>499.6653</v>
      </c>
    </row>
    <row r="30" spans="1:14" x14ac:dyDescent="0.3">
      <c r="A30">
        <v>1979</v>
      </c>
      <c r="B30">
        <v>1.0822000000000001</v>
      </c>
      <c r="C30">
        <v>9.9735999999999994</v>
      </c>
      <c r="D30">
        <v>0</v>
      </c>
      <c r="E30">
        <v>0</v>
      </c>
      <c r="F30">
        <v>71.3108</v>
      </c>
      <c r="G30">
        <v>19.065200000000001</v>
      </c>
      <c r="H30">
        <v>214.82820000000001</v>
      </c>
      <c r="I30">
        <v>191.52010000000001</v>
      </c>
      <c r="J30">
        <v>9.5276999999999994</v>
      </c>
      <c r="K30">
        <v>33.127000000000002</v>
      </c>
      <c r="L30">
        <v>34.294600000000003</v>
      </c>
      <c r="M30">
        <v>0</v>
      </c>
      <c r="N30">
        <v>584.72940000000006</v>
      </c>
    </row>
    <row r="31" spans="1:14" x14ac:dyDescent="0.3">
      <c r="A31">
        <v>1980</v>
      </c>
      <c r="B31">
        <v>0</v>
      </c>
      <c r="C31">
        <v>0</v>
      </c>
      <c r="D31">
        <v>0</v>
      </c>
      <c r="E31">
        <v>0.1628</v>
      </c>
      <c r="F31">
        <v>0.17100000000000001</v>
      </c>
      <c r="G31">
        <v>50.318600000000004</v>
      </c>
      <c r="H31">
        <v>78.505700000000004</v>
      </c>
      <c r="I31">
        <v>3.8268</v>
      </c>
      <c r="J31">
        <v>27.508900000000001</v>
      </c>
      <c r="K31">
        <v>0</v>
      </c>
      <c r="L31">
        <v>0</v>
      </c>
      <c r="M31">
        <v>19.019300000000001</v>
      </c>
      <c r="N31">
        <v>179.51310000000001</v>
      </c>
    </row>
    <row r="32" spans="1:14" x14ac:dyDescent="0.3">
      <c r="A32">
        <v>1981</v>
      </c>
      <c r="B32">
        <v>5.1022999999999996</v>
      </c>
      <c r="C32">
        <v>0</v>
      </c>
      <c r="D32">
        <v>1.4803999999999999</v>
      </c>
      <c r="E32">
        <v>0.49959999999999999</v>
      </c>
      <c r="F32">
        <v>8.1227</v>
      </c>
      <c r="G32">
        <v>10.422800000000001</v>
      </c>
      <c r="H32">
        <v>83.730400000000003</v>
      </c>
      <c r="I32">
        <v>66.084199999999996</v>
      </c>
      <c r="J32">
        <v>14.9923</v>
      </c>
      <c r="K32">
        <v>0</v>
      </c>
      <c r="L32">
        <v>62.331200000000003</v>
      </c>
      <c r="M32">
        <v>0</v>
      </c>
      <c r="N32">
        <v>252.76589999999999</v>
      </c>
    </row>
    <row r="33" spans="1:14" x14ac:dyDescent="0.3">
      <c r="A33">
        <v>1982</v>
      </c>
      <c r="B33">
        <v>2.1856</v>
      </c>
      <c r="C33">
        <v>0</v>
      </c>
      <c r="D33">
        <v>1.1495</v>
      </c>
      <c r="E33">
        <v>23.836300000000001</v>
      </c>
      <c r="F33">
        <v>41.1023</v>
      </c>
      <c r="G33">
        <v>6.4718999999999998</v>
      </c>
      <c r="H33">
        <v>143.41319999999999</v>
      </c>
      <c r="I33">
        <v>62.370399999999997</v>
      </c>
      <c r="J33">
        <v>5.4968000000000004</v>
      </c>
      <c r="K33">
        <v>0.91959999999999997</v>
      </c>
      <c r="L33">
        <v>12.412699999999999</v>
      </c>
      <c r="M33">
        <v>0</v>
      </c>
      <c r="N33">
        <v>299.35829999999999</v>
      </c>
    </row>
    <row r="34" spans="1:14" x14ac:dyDescent="0.3">
      <c r="A34">
        <v>1983</v>
      </c>
      <c r="B34">
        <v>0</v>
      </c>
      <c r="C34">
        <v>0</v>
      </c>
      <c r="D34">
        <v>0</v>
      </c>
      <c r="E34">
        <v>15.9787</v>
      </c>
      <c r="F34">
        <v>5.3742000000000001</v>
      </c>
      <c r="G34">
        <v>34.802100000000003</v>
      </c>
      <c r="H34">
        <v>505.42230000000001</v>
      </c>
      <c r="I34">
        <v>143.19739999999999</v>
      </c>
      <c r="J34">
        <v>25.7576</v>
      </c>
      <c r="K34">
        <v>34.795299999999997</v>
      </c>
      <c r="L34">
        <v>0</v>
      </c>
      <c r="M34">
        <v>0</v>
      </c>
      <c r="N34">
        <v>765.32759999999996</v>
      </c>
    </row>
    <row r="35" spans="1:14" x14ac:dyDescent="0.3">
      <c r="A35">
        <v>1984</v>
      </c>
      <c r="B35">
        <v>0</v>
      </c>
      <c r="C35">
        <v>0</v>
      </c>
      <c r="D35">
        <v>0</v>
      </c>
      <c r="E35">
        <v>0.12620000000000001</v>
      </c>
      <c r="F35">
        <v>0</v>
      </c>
      <c r="G35">
        <v>24.6447</v>
      </c>
      <c r="H35">
        <v>42.8127</v>
      </c>
      <c r="I35">
        <v>133.00069999999999</v>
      </c>
      <c r="J35">
        <v>56.449599999999997</v>
      </c>
      <c r="K35">
        <v>0</v>
      </c>
      <c r="L35">
        <v>0</v>
      </c>
      <c r="M35">
        <v>0</v>
      </c>
      <c r="N35">
        <v>257.03390000000002</v>
      </c>
    </row>
    <row r="36" spans="1:14" x14ac:dyDescent="0.3">
      <c r="A36">
        <v>1985</v>
      </c>
      <c r="B36">
        <v>0</v>
      </c>
      <c r="C36">
        <v>0</v>
      </c>
      <c r="D36">
        <v>0</v>
      </c>
      <c r="E36">
        <v>15.960699999999999</v>
      </c>
      <c r="F36">
        <v>10.098000000000001</v>
      </c>
      <c r="G36">
        <v>0.41520000000000001</v>
      </c>
      <c r="H36">
        <v>161.21209999999999</v>
      </c>
      <c r="I36">
        <v>62.567900000000002</v>
      </c>
      <c r="J36">
        <v>9.1777999999999995</v>
      </c>
      <c r="K36">
        <v>0.69720000000000004</v>
      </c>
      <c r="L36">
        <v>0</v>
      </c>
      <c r="M36">
        <v>1.2488999999999999</v>
      </c>
      <c r="N36">
        <v>261.37779999999998</v>
      </c>
    </row>
    <row r="37" spans="1:14" x14ac:dyDescent="0.3">
      <c r="A37">
        <v>1986</v>
      </c>
      <c r="B37">
        <v>0</v>
      </c>
      <c r="C37">
        <v>7.6051000000000002</v>
      </c>
      <c r="D37">
        <v>0</v>
      </c>
      <c r="E37">
        <v>0</v>
      </c>
      <c r="F37">
        <v>11.167</v>
      </c>
      <c r="G37">
        <v>1.1960999999999999</v>
      </c>
      <c r="H37">
        <v>196.9727</v>
      </c>
      <c r="I37">
        <v>36.936700000000002</v>
      </c>
      <c r="J37">
        <v>0.43709999999999999</v>
      </c>
      <c r="K37">
        <v>0</v>
      </c>
      <c r="L37">
        <v>0</v>
      </c>
      <c r="M37">
        <v>0</v>
      </c>
      <c r="N37">
        <v>254.31469999999999</v>
      </c>
    </row>
    <row r="38" spans="1:14" x14ac:dyDescent="0.3">
      <c r="A38">
        <v>1987</v>
      </c>
      <c r="B38">
        <v>5.8726000000000003</v>
      </c>
      <c r="C38">
        <v>0</v>
      </c>
      <c r="D38">
        <v>0</v>
      </c>
      <c r="E38">
        <v>0</v>
      </c>
      <c r="F38">
        <v>7.4432</v>
      </c>
      <c r="G38">
        <v>65.2029</v>
      </c>
      <c r="H38">
        <v>27.985399999999998</v>
      </c>
      <c r="I38">
        <v>8.7089999999999996</v>
      </c>
      <c r="J38">
        <v>0</v>
      </c>
      <c r="K38">
        <v>0</v>
      </c>
      <c r="L38">
        <v>0</v>
      </c>
      <c r="M38">
        <v>21.540700000000001</v>
      </c>
      <c r="N38">
        <v>136.75380000000001</v>
      </c>
    </row>
    <row r="39" spans="1:14" x14ac:dyDescent="0.3">
      <c r="A39">
        <v>1988</v>
      </c>
      <c r="B39">
        <v>0</v>
      </c>
      <c r="C39">
        <v>0</v>
      </c>
      <c r="D39">
        <v>0</v>
      </c>
      <c r="E39">
        <v>0.94179999999999997</v>
      </c>
      <c r="F39">
        <v>0</v>
      </c>
      <c r="G39">
        <v>38.359099999999998</v>
      </c>
      <c r="H39">
        <v>150.72999999999999</v>
      </c>
      <c r="I39">
        <v>93.131799999999998</v>
      </c>
      <c r="J39">
        <v>35.862499999999997</v>
      </c>
      <c r="K39">
        <v>0</v>
      </c>
      <c r="L39">
        <v>0</v>
      </c>
      <c r="M39">
        <v>0</v>
      </c>
      <c r="N39">
        <v>319.02519999999998</v>
      </c>
    </row>
    <row r="40" spans="1:14" x14ac:dyDescent="0.3">
      <c r="A40">
        <v>1989</v>
      </c>
      <c r="B40">
        <v>11.7052</v>
      </c>
      <c r="C40">
        <v>0</v>
      </c>
      <c r="D40">
        <v>0</v>
      </c>
      <c r="E40">
        <v>0</v>
      </c>
      <c r="F40">
        <v>0</v>
      </c>
      <c r="G40">
        <v>68.5304</v>
      </c>
      <c r="H40">
        <v>46.053100000000001</v>
      </c>
      <c r="I40">
        <v>175.88249999999999</v>
      </c>
      <c r="J40">
        <v>36.0244</v>
      </c>
      <c r="K40">
        <v>0</v>
      </c>
      <c r="L40">
        <v>0</v>
      </c>
      <c r="M40">
        <v>0</v>
      </c>
      <c r="N40">
        <v>338.19560000000001</v>
      </c>
    </row>
    <row r="41" spans="1:14" x14ac:dyDescent="0.3">
      <c r="A41">
        <v>1990</v>
      </c>
      <c r="B41">
        <v>0</v>
      </c>
      <c r="C41">
        <v>22.0184</v>
      </c>
      <c r="D41">
        <v>0</v>
      </c>
      <c r="E41">
        <v>0</v>
      </c>
      <c r="F41">
        <v>2.4297</v>
      </c>
      <c r="G41">
        <v>19.052199999999999</v>
      </c>
      <c r="H41">
        <v>481.45159999999998</v>
      </c>
      <c r="I41">
        <v>354.70359999999999</v>
      </c>
      <c r="J41">
        <v>90.764099999999999</v>
      </c>
      <c r="K41">
        <v>1.4959</v>
      </c>
      <c r="L41">
        <v>0</v>
      </c>
      <c r="M41">
        <v>0.1221</v>
      </c>
      <c r="N41">
        <v>972.0376</v>
      </c>
    </row>
    <row r="42" spans="1:14" x14ac:dyDescent="0.3">
      <c r="A42">
        <v>1991</v>
      </c>
      <c r="B42">
        <v>0</v>
      </c>
      <c r="C42">
        <v>0</v>
      </c>
      <c r="D42">
        <v>0</v>
      </c>
      <c r="E42">
        <v>3.1055000000000001</v>
      </c>
      <c r="F42">
        <v>0</v>
      </c>
      <c r="G42">
        <v>12.875299999999999</v>
      </c>
      <c r="H42">
        <v>93.998500000000007</v>
      </c>
      <c r="I42">
        <v>17.8446</v>
      </c>
      <c r="J42">
        <v>17.720700000000001</v>
      </c>
      <c r="K42">
        <v>0</v>
      </c>
      <c r="L42">
        <v>0</v>
      </c>
      <c r="M42">
        <v>0</v>
      </c>
      <c r="N42">
        <v>145.5446</v>
      </c>
    </row>
    <row r="43" spans="1:14" x14ac:dyDescent="0.3">
      <c r="A43">
        <v>1992</v>
      </c>
      <c r="B43">
        <v>26.363600000000002</v>
      </c>
      <c r="C43">
        <v>0.1018</v>
      </c>
      <c r="D43">
        <v>0</v>
      </c>
      <c r="E43">
        <v>0</v>
      </c>
      <c r="F43">
        <v>17.4757</v>
      </c>
      <c r="G43">
        <v>5.0698999999999996</v>
      </c>
      <c r="H43">
        <v>236.7</v>
      </c>
      <c r="I43">
        <v>121.6867</v>
      </c>
      <c r="J43">
        <v>349.74680000000001</v>
      </c>
      <c r="K43">
        <v>0.54020000000000001</v>
      </c>
      <c r="L43">
        <v>0</v>
      </c>
      <c r="M43">
        <v>0</v>
      </c>
      <c r="N43">
        <v>757.68470000000002</v>
      </c>
    </row>
    <row r="44" spans="1:14" x14ac:dyDescent="0.3">
      <c r="A44">
        <v>1993</v>
      </c>
      <c r="B44">
        <v>0.15579999999999999</v>
      </c>
      <c r="C44">
        <v>1.0405</v>
      </c>
      <c r="D44">
        <v>0</v>
      </c>
      <c r="E44">
        <v>0.14249999999999999</v>
      </c>
      <c r="F44">
        <v>0.20780000000000001</v>
      </c>
      <c r="G44">
        <v>17.000699999999998</v>
      </c>
      <c r="H44">
        <v>259.83429999999998</v>
      </c>
      <c r="I44">
        <v>1.6026</v>
      </c>
      <c r="J44">
        <v>89.665899999999993</v>
      </c>
      <c r="K44">
        <v>0</v>
      </c>
      <c r="L44">
        <v>0</v>
      </c>
      <c r="M44">
        <v>0</v>
      </c>
      <c r="N44">
        <v>369.65010000000001</v>
      </c>
    </row>
    <row r="45" spans="1:14" x14ac:dyDescent="0.3">
      <c r="A45">
        <v>1994</v>
      </c>
      <c r="B45">
        <v>12.635899999999999</v>
      </c>
      <c r="C45">
        <v>0</v>
      </c>
      <c r="D45">
        <v>0</v>
      </c>
      <c r="E45">
        <v>0</v>
      </c>
      <c r="F45">
        <v>3.3721000000000001</v>
      </c>
      <c r="G45">
        <v>47.818399999999997</v>
      </c>
      <c r="H45">
        <v>303.22669999999999</v>
      </c>
      <c r="I45">
        <v>199.67580000000001</v>
      </c>
      <c r="J45">
        <v>120.53189999999999</v>
      </c>
      <c r="K45">
        <v>0</v>
      </c>
      <c r="L45">
        <v>0</v>
      </c>
      <c r="M45">
        <v>0</v>
      </c>
      <c r="N45">
        <v>687.26080000000002</v>
      </c>
    </row>
    <row r="46" spans="1:14" x14ac:dyDescent="0.3">
      <c r="A46">
        <v>1995</v>
      </c>
      <c r="B46">
        <v>4.157</v>
      </c>
      <c r="C46">
        <v>0.1249</v>
      </c>
      <c r="D46">
        <v>0.1249</v>
      </c>
      <c r="E46">
        <v>0</v>
      </c>
      <c r="F46">
        <v>0</v>
      </c>
      <c r="G46">
        <v>15.945499999999999</v>
      </c>
      <c r="H46">
        <v>464.13200000000001</v>
      </c>
      <c r="I46">
        <v>35.466700000000003</v>
      </c>
      <c r="J46">
        <v>9.5213000000000001</v>
      </c>
      <c r="K46">
        <v>19.465900000000001</v>
      </c>
      <c r="L46">
        <v>0</v>
      </c>
      <c r="M46">
        <v>0</v>
      </c>
      <c r="N46">
        <v>548.93820000000005</v>
      </c>
    </row>
    <row r="47" spans="1:14" x14ac:dyDescent="0.3">
      <c r="A47">
        <v>1996</v>
      </c>
      <c r="B47">
        <v>1.633</v>
      </c>
      <c r="C47">
        <v>0</v>
      </c>
      <c r="D47">
        <v>0</v>
      </c>
      <c r="E47">
        <v>10.1973</v>
      </c>
      <c r="F47">
        <v>8.5535999999999994</v>
      </c>
      <c r="G47">
        <v>110.29300000000001</v>
      </c>
      <c r="H47">
        <v>82.643000000000001</v>
      </c>
      <c r="I47">
        <v>96.795000000000002</v>
      </c>
      <c r="J47">
        <v>28.398299999999999</v>
      </c>
      <c r="K47">
        <v>0</v>
      </c>
      <c r="L47">
        <v>0</v>
      </c>
      <c r="M47">
        <v>0</v>
      </c>
      <c r="N47">
        <v>338.51319999999998</v>
      </c>
    </row>
    <row r="48" spans="1:14" x14ac:dyDescent="0.3">
      <c r="A48">
        <v>1997</v>
      </c>
      <c r="B48">
        <v>1.3301000000000001</v>
      </c>
      <c r="C48">
        <v>0</v>
      </c>
      <c r="D48">
        <v>0</v>
      </c>
      <c r="E48">
        <v>0</v>
      </c>
      <c r="F48">
        <v>25.324200000000001</v>
      </c>
      <c r="G48">
        <v>155.94810000000001</v>
      </c>
      <c r="H48">
        <v>124.91800000000001</v>
      </c>
      <c r="I48">
        <v>284.6422</v>
      </c>
      <c r="J48">
        <v>58.2791</v>
      </c>
      <c r="K48">
        <v>19.163799999999998</v>
      </c>
      <c r="L48">
        <v>9.0579000000000001</v>
      </c>
      <c r="M48">
        <v>2.6686000000000001</v>
      </c>
      <c r="N48">
        <v>681.33199999999999</v>
      </c>
    </row>
    <row r="49" spans="1:14" x14ac:dyDescent="0.3">
      <c r="A49">
        <v>1998</v>
      </c>
      <c r="B49">
        <v>0</v>
      </c>
      <c r="C49">
        <v>0.52590000000000003</v>
      </c>
      <c r="D49">
        <v>3.0007000000000001</v>
      </c>
      <c r="E49">
        <v>2.0857000000000001</v>
      </c>
      <c r="F49">
        <v>0</v>
      </c>
      <c r="G49">
        <v>51.040500000000002</v>
      </c>
      <c r="H49">
        <v>68.3566</v>
      </c>
      <c r="I49">
        <v>26.042300000000001</v>
      </c>
      <c r="J49">
        <v>44.439500000000002</v>
      </c>
      <c r="K49">
        <v>112.197</v>
      </c>
      <c r="L49">
        <v>0</v>
      </c>
      <c r="M49">
        <v>0</v>
      </c>
      <c r="N49">
        <v>307.68819999999999</v>
      </c>
    </row>
    <row r="50" spans="1:14" x14ac:dyDescent="0.3">
      <c r="A50">
        <v>1999</v>
      </c>
      <c r="B50">
        <v>2.2623000000000002</v>
      </c>
      <c r="C50">
        <v>12.091699999999999</v>
      </c>
      <c r="D50">
        <v>0</v>
      </c>
      <c r="E50">
        <v>0</v>
      </c>
      <c r="F50">
        <v>37.1524</v>
      </c>
      <c r="G50">
        <v>23.6632</v>
      </c>
      <c r="H50">
        <v>64.261200000000002</v>
      </c>
      <c r="I50">
        <v>108.5558</v>
      </c>
      <c r="J50">
        <v>13.9145</v>
      </c>
      <c r="K50">
        <v>51.656999999999996</v>
      </c>
      <c r="L50">
        <v>0</v>
      </c>
      <c r="M50">
        <v>0</v>
      </c>
      <c r="N50">
        <v>313.55810000000002</v>
      </c>
    </row>
    <row r="51" spans="1:14" x14ac:dyDescent="0.3">
      <c r="A51">
        <v>2000</v>
      </c>
      <c r="B51">
        <v>0</v>
      </c>
      <c r="C51">
        <v>0</v>
      </c>
      <c r="D51">
        <v>0</v>
      </c>
      <c r="E51">
        <v>13.8064</v>
      </c>
      <c r="F51">
        <v>5.2765000000000004</v>
      </c>
      <c r="G51">
        <v>26.323</v>
      </c>
      <c r="H51">
        <v>209.4914</v>
      </c>
      <c r="I51">
        <v>41.904600000000002</v>
      </c>
      <c r="J51">
        <v>11.403</v>
      </c>
      <c r="K51">
        <v>0.18190000000000001</v>
      </c>
      <c r="L51">
        <v>0</v>
      </c>
      <c r="M51">
        <v>0</v>
      </c>
      <c r="N51">
        <v>308.38679999999999</v>
      </c>
    </row>
    <row r="52" spans="1:14" x14ac:dyDescent="0.3">
      <c r="A52">
        <v>2001</v>
      </c>
      <c r="B52">
        <v>0</v>
      </c>
      <c r="C52">
        <v>0</v>
      </c>
      <c r="D52">
        <v>0</v>
      </c>
      <c r="E52">
        <v>2.2799</v>
      </c>
      <c r="F52">
        <v>2.2978999999999998</v>
      </c>
      <c r="G52">
        <v>58.7453</v>
      </c>
      <c r="H52">
        <v>159.75210000000001</v>
      </c>
      <c r="I52">
        <v>88.013800000000003</v>
      </c>
      <c r="J52">
        <v>0</v>
      </c>
      <c r="K52">
        <v>23.217600000000001</v>
      </c>
      <c r="L52">
        <v>0</v>
      </c>
      <c r="M52">
        <v>0</v>
      </c>
      <c r="N52">
        <v>334.3066</v>
      </c>
    </row>
    <row r="53" spans="1:14" x14ac:dyDescent="0.3">
      <c r="A53">
        <v>2002</v>
      </c>
      <c r="B53">
        <v>0</v>
      </c>
      <c r="C53">
        <v>0</v>
      </c>
      <c r="D53">
        <v>0.1221</v>
      </c>
      <c r="E53">
        <v>0.87419999999999998</v>
      </c>
      <c r="F53">
        <v>0</v>
      </c>
      <c r="G53">
        <v>69.977400000000003</v>
      </c>
      <c r="H53">
        <v>2.2370000000000001</v>
      </c>
      <c r="I53">
        <v>17.0746</v>
      </c>
      <c r="J53">
        <v>62.287500000000001</v>
      </c>
      <c r="K53">
        <v>0</v>
      </c>
      <c r="L53">
        <v>0</v>
      </c>
      <c r="M53">
        <v>2.0657000000000001</v>
      </c>
      <c r="N53">
        <v>154.63849999999999</v>
      </c>
    </row>
    <row r="54" spans="1:14" x14ac:dyDescent="0.3">
      <c r="A54">
        <v>2003</v>
      </c>
      <c r="B54">
        <v>0.1923</v>
      </c>
      <c r="C54">
        <v>67.1327</v>
      </c>
      <c r="D54">
        <v>0</v>
      </c>
      <c r="E54">
        <v>0</v>
      </c>
      <c r="F54">
        <v>0.1221</v>
      </c>
      <c r="G54">
        <v>127.751</v>
      </c>
      <c r="H54">
        <v>296.29430000000002</v>
      </c>
      <c r="I54">
        <v>176.29519999999999</v>
      </c>
      <c r="J54">
        <v>14.895899999999999</v>
      </c>
      <c r="K54">
        <v>0</v>
      </c>
      <c r="L54">
        <v>0</v>
      </c>
      <c r="M54">
        <v>0</v>
      </c>
      <c r="N54">
        <v>682.68349999999998</v>
      </c>
    </row>
    <row r="55" spans="1:14" x14ac:dyDescent="0.3">
      <c r="A55">
        <v>2004</v>
      </c>
      <c r="B55">
        <v>1.4047000000000001</v>
      </c>
      <c r="C55">
        <v>0</v>
      </c>
      <c r="D55">
        <v>0</v>
      </c>
      <c r="E55">
        <v>4.7305999999999999</v>
      </c>
      <c r="F55">
        <v>0</v>
      </c>
      <c r="G55">
        <v>40.327399999999997</v>
      </c>
      <c r="H55">
        <v>61.395800000000001</v>
      </c>
      <c r="I55">
        <v>142.89060000000001</v>
      </c>
      <c r="J55">
        <v>28.742799999999999</v>
      </c>
      <c r="K55">
        <v>43.050899999999999</v>
      </c>
      <c r="L55">
        <v>0</v>
      </c>
      <c r="M55">
        <v>0</v>
      </c>
      <c r="N55">
        <v>322.5428</v>
      </c>
    </row>
    <row r="56" spans="1:14" x14ac:dyDescent="0.3">
      <c r="A56">
        <v>2005</v>
      </c>
      <c r="B56">
        <v>0</v>
      </c>
      <c r="C56">
        <v>0</v>
      </c>
      <c r="D56">
        <v>0</v>
      </c>
      <c r="E56">
        <v>12.453200000000001</v>
      </c>
      <c r="F56">
        <v>7.6090999999999998</v>
      </c>
      <c r="G56">
        <v>24.481000000000002</v>
      </c>
      <c r="H56">
        <v>114.38849999999999</v>
      </c>
      <c r="I56">
        <v>42.5107</v>
      </c>
      <c r="J56">
        <v>161.41560000000001</v>
      </c>
      <c r="K56">
        <v>0</v>
      </c>
      <c r="L56">
        <v>0</v>
      </c>
      <c r="M56">
        <v>0</v>
      </c>
      <c r="N56">
        <v>362.85809999999998</v>
      </c>
    </row>
    <row r="57" spans="1:14" x14ac:dyDescent="0.3">
      <c r="A57">
        <v>2006</v>
      </c>
      <c r="B57">
        <v>0</v>
      </c>
      <c r="C57">
        <v>0</v>
      </c>
      <c r="D57">
        <v>0</v>
      </c>
      <c r="E57">
        <v>0</v>
      </c>
      <c r="F57">
        <v>0.1221</v>
      </c>
      <c r="G57">
        <v>83.448899999999995</v>
      </c>
      <c r="H57">
        <v>120.0819</v>
      </c>
      <c r="I57">
        <v>476.77010000000001</v>
      </c>
      <c r="J57">
        <v>34.730499999999999</v>
      </c>
      <c r="K57">
        <v>0</v>
      </c>
      <c r="L57">
        <v>2.4083999999999999</v>
      </c>
      <c r="M57">
        <v>0</v>
      </c>
      <c r="N57">
        <v>717.56190000000004</v>
      </c>
    </row>
    <row r="58" spans="1:14" x14ac:dyDescent="0.3">
      <c r="A58">
        <v>2007</v>
      </c>
      <c r="B58">
        <v>0</v>
      </c>
      <c r="C58">
        <v>16.179600000000001</v>
      </c>
      <c r="D58">
        <v>10.7852</v>
      </c>
      <c r="E58">
        <v>0.15579999999999999</v>
      </c>
      <c r="F58">
        <v>0</v>
      </c>
      <c r="G58">
        <v>26.7224</v>
      </c>
      <c r="H58">
        <v>224.90819999999999</v>
      </c>
      <c r="I58">
        <v>53.86</v>
      </c>
      <c r="J58">
        <v>51.387</v>
      </c>
      <c r="K58">
        <v>0</v>
      </c>
      <c r="L58">
        <v>0</v>
      </c>
      <c r="M58">
        <v>0</v>
      </c>
      <c r="N58">
        <v>383.9982</v>
      </c>
    </row>
    <row r="59" spans="1:14" x14ac:dyDescent="0.3">
      <c r="A59">
        <v>2008</v>
      </c>
      <c r="B59">
        <v>0</v>
      </c>
      <c r="C59">
        <v>0</v>
      </c>
      <c r="D59">
        <v>1.4777</v>
      </c>
      <c r="E59">
        <v>7.7215999999999996</v>
      </c>
      <c r="F59">
        <v>11.3735</v>
      </c>
      <c r="G59">
        <v>61.833799999999997</v>
      </c>
      <c r="H59">
        <v>48.473300000000002</v>
      </c>
      <c r="I59">
        <v>117.5393</v>
      </c>
      <c r="J59">
        <v>63.038400000000003</v>
      </c>
      <c r="K59">
        <v>2.3828999999999998</v>
      </c>
      <c r="L59">
        <v>0</v>
      </c>
      <c r="M59">
        <v>8.1277000000000008</v>
      </c>
      <c r="N59">
        <v>321.96820000000002</v>
      </c>
    </row>
    <row r="60" spans="1:14" x14ac:dyDescent="0.3">
      <c r="A60">
        <v>2009</v>
      </c>
      <c r="B60">
        <v>0</v>
      </c>
      <c r="C60">
        <v>0</v>
      </c>
      <c r="D60">
        <v>5.3346999999999998</v>
      </c>
      <c r="E60">
        <v>0</v>
      </c>
      <c r="F60">
        <v>0</v>
      </c>
      <c r="G60">
        <v>28.837399999999999</v>
      </c>
      <c r="H60">
        <v>125.824</v>
      </c>
      <c r="I60">
        <v>23.2578</v>
      </c>
      <c r="J60">
        <v>1.2359</v>
      </c>
      <c r="K60">
        <v>0</v>
      </c>
      <c r="L60">
        <v>0</v>
      </c>
      <c r="M60">
        <v>0</v>
      </c>
      <c r="N60">
        <v>184.4898</v>
      </c>
    </row>
    <row r="61" spans="1:14" x14ac:dyDescent="0.3">
      <c r="A61">
        <v>2010</v>
      </c>
      <c r="B61">
        <v>3.4889000000000001</v>
      </c>
      <c r="C61">
        <v>0</v>
      </c>
      <c r="D61">
        <v>0</v>
      </c>
      <c r="E61">
        <v>0</v>
      </c>
      <c r="F61">
        <v>0</v>
      </c>
      <c r="G61">
        <v>11.9025</v>
      </c>
      <c r="H61">
        <v>212.63079999999999</v>
      </c>
      <c r="I61">
        <v>157.64449999999999</v>
      </c>
      <c r="J61">
        <v>62.5379</v>
      </c>
      <c r="K61">
        <v>3.1011000000000002</v>
      </c>
      <c r="L61">
        <v>99.019000000000005</v>
      </c>
      <c r="M61">
        <v>2.6402999999999999</v>
      </c>
      <c r="N61">
        <v>552.96500000000003</v>
      </c>
    </row>
    <row r="62" spans="1:14" x14ac:dyDescent="0.3">
      <c r="A62">
        <v>2011</v>
      </c>
      <c r="B62">
        <v>0</v>
      </c>
      <c r="C62">
        <v>7.3322000000000003</v>
      </c>
      <c r="D62">
        <v>0</v>
      </c>
      <c r="E62">
        <v>0</v>
      </c>
      <c r="F62">
        <v>6.2446000000000002</v>
      </c>
      <c r="G62">
        <v>0</v>
      </c>
      <c r="H62">
        <v>130.1789</v>
      </c>
      <c r="I62">
        <v>234.66139999999999</v>
      </c>
      <c r="J62">
        <v>191.16990000000001</v>
      </c>
      <c r="K62">
        <v>0</v>
      </c>
      <c r="L62">
        <v>0</v>
      </c>
      <c r="M62">
        <v>0</v>
      </c>
      <c r="N62">
        <v>569.58699999999999</v>
      </c>
    </row>
    <row r="63" spans="1:14" x14ac:dyDescent="0.3">
      <c r="A63">
        <v>2012</v>
      </c>
      <c r="B63">
        <v>1.1662999999999999</v>
      </c>
      <c r="C63">
        <v>0</v>
      </c>
      <c r="D63">
        <v>0</v>
      </c>
      <c r="E63">
        <v>0</v>
      </c>
      <c r="F63">
        <v>4.6988000000000003</v>
      </c>
      <c r="G63">
        <v>32.042000000000002</v>
      </c>
      <c r="H63">
        <v>67.394199999999998</v>
      </c>
      <c r="I63">
        <v>86.240499999999997</v>
      </c>
      <c r="J63">
        <v>51.6753</v>
      </c>
      <c r="K63">
        <v>0</v>
      </c>
      <c r="L63">
        <v>0</v>
      </c>
      <c r="M63">
        <v>0</v>
      </c>
      <c r="N63">
        <v>243.21709999999999</v>
      </c>
    </row>
    <row r="64" spans="1:14" x14ac:dyDescent="0.3">
      <c r="A64">
        <v>2013</v>
      </c>
      <c r="B64">
        <v>16.821300000000001</v>
      </c>
      <c r="C64">
        <v>6.5152999999999999</v>
      </c>
      <c r="D64">
        <v>0</v>
      </c>
      <c r="E64">
        <v>0.6764</v>
      </c>
      <c r="F64">
        <v>0.40710000000000002</v>
      </c>
      <c r="G64">
        <v>68.748500000000007</v>
      </c>
      <c r="H64">
        <v>135.20760000000001</v>
      </c>
      <c r="I64">
        <v>140.9605</v>
      </c>
      <c r="J64">
        <v>126.4063</v>
      </c>
      <c r="K64">
        <v>28.4026</v>
      </c>
      <c r="L64">
        <v>0</v>
      </c>
      <c r="M64">
        <v>0</v>
      </c>
      <c r="N64">
        <v>524.14559999999994</v>
      </c>
    </row>
    <row r="65" spans="1:14" x14ac:dyDescent="0.3">
      <c r="A65">
        <v>2014</v>
      </c>
      <c r="B65">
        <v>0</v>
      </c>
      <c r="C65">
        <v>0</v>
      </c>
      <c r="D65">
        <v>0</v>
      </c>
      <c r="E65">
        <v>0.10390000000000001</v>
      </c>
      <c r="F65">
        <v>19.445499999999999</v>
      </c>
      <c r="G65">
        <v>1.0136000000000001</v>
      </c>
      <c r="H65">
        <v>62.250300000000003</v>
      </c>
      <c r="I65">
        <v>106.4783</v>
      </c>
      <c r="J65">
        <v>100.6233</v>
      </c>
      <c r="K65">
        <v>0</v>
      </c>
      <c r="L65">
        <v>0</v>
      </c>
      <c r="M65">
        <v>0</v>
      </c>
      <c r="N65">
        <v>289.91489999999999</v>
      </c>
    </row>
    <row r="66" spans="1:14" x14ac:dyDescent="0.3">
      <c r="A66">
        <v>2015</v>
      </c>
      <c r="B66">
        <v>0.2036</v>
      </c>
      <c r="C66">
        <v>0</v>
      </c>
      <c r="D66">
        <v>2.1137000000000001</v>
      </c>
      <c r="E66">
        <v>3.6547999999999998</v>
      </c>
      <c r="F66">
        <v>1.8734</v>
      </c>
      <c r="G66">
        <v>78.372799999999998</v>
      </c>
      <c r="H66">
        <v>402.31299999999999</v>
      </c>
      <c r="I66">
        <v>80.636099999999999</v>
      </c>
      <c r="J66">
        <v>20.865300000000001</v>
      </c>
      <c r="K66">
        <v>0</v>
      </c>
      <c r="L66">
        <v>0</v>
      </c>
      <c r="M66">
        <v>0</v>
      </c>
      <c r="N66">
        <v>590.03269999999998</v>
      </c>
    </row>
    <row r="67" spans="1:14" x14ac:dyDescent="0.3">
      <c r="A67">
        <v>2016</v>
      </c>
      <c r="B67">
        <v>0</v>
      </c>
      <c r="C67">
        <v>0</v>
      </c>
      <c r="D67">
        <v>0.31850000000000001</v>
      </c>
      <c r="E67">
        <v>0</v>
      </c>
      <c r="F67">
        <v>0</v>
      </c>
      <c r="G67">
        <v>60.309600000000003</v>
      </c>
      <c r="H67">
        <v>109.28830000000001</v>
      </c>
      <c r="I67">
        <v>475.40800000000002</v>
      </c>
      <c r="J67">
        <v>3.0081000000000002</v>
      </c>
      <c r="K67">
        <v>33.789000000000001</v>
      </c>
      <c r="L67">
        <v>0</v>
      </c>
      <c r="M67">
        <v>0</v>
      </c>
      <c r="N67">
        <v>682.12149999999997</v>
      </c>
    </row>
    <row r="68" spans="1:14" x14ac:dyDescent="0.3">
      <c r="A68">
        <v>2017</v>
      </c>
      <c r="B68">
        <v>8.9916999999999998</v>
      </c>
      <c r="C68">
        <v>0</v>
      </c>
      <c r="D68">
        <v>0</v>
      </c>
      <c r="E68">
        <v>0.2379</v>
      </c>
      <c r="F68">
        <v>37.000399999999999</v>
      </c>
      <c r="G68">
        <v>100.736</v>
      </c>
      <c r="H68">
        <v>623.59130000000005</v>
      </c>
      <c r="I68">
        <v>22.885300000000001</v>
      </c>
      <c r="J68">
        <v>8.8043999999999993</v>
      </c>
      <c r="K68">
        <v>0</v>
      </c>
      <c r="L68">
        <v>0</v>
      </c>
      <c r="M68">
        <v>0</v>
      </c>
      <c r="N68">
        <v>802.24699999999996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2.8662999999999998</v>
      </c>
      <c r="G69">
        <v>44.496400000000001</v>
      </c>
      <c r="H69">
        <v>117.29130000000001</v>
      </c>
      <c r="I69">
        <v>36.217199999999998</v>
      </c>
      <c r="J69">
        <v>11.793200000000001</v>
      </c>
      <c r="K69">
        <v>0</v>
      </c>
      <c r="L69">
        <v>0</v>
      </c>
      <c r="M69">
        <v>0</v>
      </c>
      <c r="N69">
        <v>212.6644</v>
      </c>
    </row>
    <row r="70" spans="1:14" x14ac:dyDescent="0.3">
      <c r="A70">
        <v>2019</v>
      </c>
      <c r="B70">
        <v>0.96840000000000004</v>
      </c>
      <c r="C70">
        <v>0</v>
      </c>
      <c r="D70">
        <v>0</v>
      </c>
      <c r="E70">
        <v>0.24279999999999999</v>
      </c>
      <c r="F70">
        <v>22.2149</v>
      </c>
      <c r="G70">
        <v>18.944199999999999</v>
      </c>
      <c r="H70">
        <v>72.550700000000006</v>
      </c>
      <c r="I70">
        <v>262.47390000000001</v>
      </c>
      <c r="J70">
        <v>111.42</v>
      </c>
      <c r="K70">
        <v>16.2242</v>
      </c>
      <c r="L70">
        <v>1.4361999999999999</v>
      </c>
      <c r="M70">
        <v>0</v>
      </c>
      <c r="N70">
        <v>506.4753</v>
      </c>
    </row>
    <row r="71" spans="1:14" x14ac:dyDescent="0.3">
      <c r="A71">
        <v>2020</v>
      </c>
      <c r="B71">
        <v>0</v>
      </c>
      <c r="C71">
        <v>0</v>
      </c>
      <c r="D71">
        <v>14.462300000000001</v>
      </c>
      <c r="E71">
        <v>0</v>
      </c>
      <c r="F71">
        <v>14.783300000000001</v>
      </c>
      <c r="G71">
        <v>42.033299999999997</v>
      </c>
      <c r="H71">
        <v>88.945099999999996</v>
      </c>
      <c r="I71">
        <v>341.49930000000001</v>
      </c>
      <c r="J71">
        <v>44.761299999999999</v>
      </c>
      <c r="K71">
        <v>17.255600000000001</v>
      </c>
      <c r="L71">
        <v>0</v>
      </c>
      <c r="M71">
        <v>0</v>
      </c>
      <c r="N71">
        <v>563.74019999999996</v>
      </c>
    </row>
    <row r="72" spans="1:14" x14ac:dyDescent="0.3">
      <c r="A72">
        <v>2021</v>
      </c>
      <c r="B72">
        <v>0</v>
      </c>
      <c r="C72">
        <v>0</v>
      </c>
      <c r="D72">
        <v>0</v>
      </c>
      <c r="E72">
        <v>1.2022999999999999</v>
      </c>
      <c r="F72">
        <v>59.804200000000002</v>
      </c>
      <c r="G72">
        <v>31.9374</v>
      </c>
      <c r="H72">
        <v>46.670999999999999</v>
      </c>
      <c r="I72">
        <v>5.3818999999999999</v>
      </c>
      <c r="J72">
        <v>114.3403</v>
      </c>
      <c r="K72">
        <v>1.4958</v>
      </c>
      <c r="L72">
        <v>1.4379999999999999</v>
      </c>
      <c r="M72">
        <v>0.95240000000000002</v>
      </c>
      <c r="N72">
        <v>263.22329999999999</v>
      </c>
    </row>
    <row r="73" spans="1:14" x14ac:dyDescent="0.3">
      <c r="A73" t="s">
        <v>22</v>
      </c>
      <c r="B73" s="1">
        <f>AVERAGE(B2:B72)</f>
        <v>2.3727492957746485</v>
      </c>
      <c r="C73" s="1">
        <f t="shared" ref="C73:N73" si="0">AVERAGE(C2:C72)</f>
        <v>3.0020704225352111</v>
      </c>
      <c r="D73" s="1">
        <f t="shared" si="0"/>
        <v>2.8746704225352109</v>
      </c>
      <c r="E73" s="1">
        <f t="shared" si="0"/>
        <v>1.9696901408450702</v>
      </c>
      <c r="F73" s="1">
        <f t="shared" si="0"/>
        <v>9.593156338028173</v>
      </c>
      <c r="G73" s="1">
        <f t="shared" si="0"/>
        <v>38.691232394366203</v>
      </c>
      <c r="H73" s="1">
        <f t="shared" si="0"/>
        <v>162.42543239436623</v>
      </c>
      <c r="I73" s="1">
        <f t="shared" si="0"/>
        <v>139.4438098591549</v>
      </c>
      <c r="J73" s="1">
        <f t="shared" si="0"/>
        <v>64.059471830985899</v>
      </c>
      <c r="K73" s="1">
        <f t="shared" si="0"/>
        <v>10.174378873239435</v>
      </c>
      <c r="L73" s="1">
        <f t="shared" si="0"/>
        <v>5.2229140845070416</v>
      </c>
      <c r="M73" s="1">
        <f t="shared" si="0"/>
        <v>0.95820140845070412</v>
      </c>
      <c r="N73" s="1">
        <f t="shared" si="0"/>
        <v>440.78777746478875</v>
      </c>
    </row>
    <row r="74" spans="1:14" x14ac:dyDescent="0.3">
      <c r="A74" t="s">
        <v>23</v>
      </c>
      <c r="B74">
        <f>STDEVA(B2:B72)</f>
        <v>4.8777497684565638</v>
      </c>
      <c r="C74">
        <f t="shared" ref="C74:N74" si="1">STDEVA(C2:C72)</f>
        <v>9.0335951955922269</v>
      </c>
      <c r="D74">
        <f t="shared" si="1"/>
        <v>14.702516006524622</v>
      </c>
      <c r="E74">
        <f t="shared" si="1"/>
        <v>4.5558535176864163</v>
      </c>
      <c r="F74">
        <f t="shared" si="1"/>
        <v>16.885377534606953</v>
      </c>
      <c r="G74">
        <f t="shared" si="1"/>
        <v>32.616103428949565</v>
      </c>
      <c r="H74">
        <f t="shared" si="1"/>
        <v>140.27378363227774</v>
      </c>
      <c r="I74">
        <f t="shared" si="1"/>
        <v>118.56368678367423</v>
      </c>
      <c r="J74">
        <f t="shared" si="1"/>
        <v>82.026889769604921</v>
      </c>
      <c r="K74">
        <f t="shared" si="1"/>
        <v>22.848906625337772</v>
      </c>
      <c r="L74">
        <f t="shared" si="1"/>
        <v>15.578770689327703</v>
      </c>
      <c r="M74">
        <f t="shared" si="1"/>
        <v>3.5322095450093465</v>
      </c>
      <c r="N74">
        <f t="shared" si="1"/>
        <v>216.65652091742291</v>
      </c>
    </row>
    <row r="75" spans="1:14" x14ac:dyDescent="0.3">
      <c r="A75" t="s">
        <v>24</v>
      </c>
      <c r="B75">
        <f>(B74/B73)*100</f>
        <v>205.57375265658186</v>
      </c>
      <c r="C75">
        <f t="shared" ref="C75:N75" si="2">(C74/C73)*100</f>
        <v>300.91216807510693</v>
      </c>
      <c r="D75">
        <f t="shared" si="2"/>
        <v>511.45049155089833</v>
      </c>
      <c r="E75">
        <f t="shared" si="2"/>
        <v>231.29798049005751</v>
      </c>
      <c r="F75">
        <f t="shared" si="2"/>
        <v>176.01482702488366</v>
      </c>
      <c r="G75">
        <f t="shared" si="2"/>
        <v>84.298435098952211</v>
      </c>
      <c r="H75">
        <f t="shared" si="2"/>
        <v>86.361957954771114</v>
      </c>
      <c r="I75">
        <f t="shared" si="2"/>
        <v>85.026138416204617</v>
      </c>
      <c r="J75">
        <f t="shared" si="2"/>
        <v>128.04802697409704</v>
      </c>
      <c r="K75">
        <f t="shared" si="2"/>
        <v>224.57298779618648</v>
      </c>
      <c r="L75">
        <f t="shared" si="2"/>
        <v>298.27736848170053</v>
      </c>
      <c r="M75">
        <f t="shared" si="2"/>
        <v>368.62913306718082</v>
      </c>
      <c r="N75">
        <f t="shared" si="2"/>
        <v>49.152116277709176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D63D5-A29D-4774-AF27-E105BAFBB91B}">
  <dimension ref="A1:N75"/>
  <sheetViews>
    <sheetView topLeftCell="A64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18</v>
      </c>
    </row>
    <row r="2" spans="1:14" x14ac:dyDescent="0.3">
      <c r="A2">
        <v>1951</v>
      </c>
      <c r="B2">
        <v>0</v>
      </c>
      <c r="C2">
        <v>0</v>
      </c>
      <c r="D2">
        <v>0</v>
      </c>
      <c r="E2">
        <v>16.177299999999999</v>
      </c>
      <c r="F2">
        <v>7.9408000000000003</v>
      </c>
      <c r="G2">
        <v>4.5669000000000004</v>
      </c>
      <c r="H2">
        <v>34.679499999999997</v>
      </c>
      <c r="I2">
        <v>35.405000000000001</v>
      </c>
      <c r="J2">
        <v>29.328099999999999</v>
      </c>
      <c r="K2">
        <v>0</v>
      </c>
      <c r="L2">
        <v>19.402699999999999</v>
      </c>
      <c r="M2">
        <v>0</v>
      </c>
      <c r="N2">
        <v>147.50030000000001</v>
      </c>
    </row>
    <row r="3" spans="1:14" x14ac:dyDescent="0.3">
      <c r="A3">
        <v>1952</v>
      </c>
      <c r="B3">
        <v>0</v>
      </c>
      <c r="C3">
        <v>0</v>
      </c>
      <c r="D3">
        <v>0</v>
      </c>
      <c r="E3">
        <v>0.77280000000000004</v>
      </c>
      <c r="F3">
        <v>0</v>
      </c>
      <c r="G3">
        <v>10.125</v>
      </c>
      <c r="H3">
        <v>72.832999999999998</v>
      </c>
      <c r="I3">
        <v>89.965000000000003</v>
      </c>
      <c r="J3">
        <v>0</v>
      </c>
      <c r="K3">
        <v>0</v>
      </c>
      <c r="L3">
        <v>0</v>
      </c>
      <c r="M3">
        <v>0</v>
      </c>
      <c r="N3">
        <v>173.69579999999999</v>
      </c>
    </row>
    <row r="4" spans="1:14" x14ac:dyDescent="0.3">
      <c r="A4">
        <v>1953</v>
      </c>
      <c r="B4">
        <v>0.7369</v>
      </c>
      <c r="C4">
        <v>0</v>
      </c>
      <c r="D4">
        <v>0</v>
      </c>
      <c r="E4">
        <v>0</v>
      </c>
      <c r="F4">
        <v>3.6244999999999998</v>
      </c>
      <c r="G4">
        <v>18.441099999999999</v>
      </c>
      <c r="H4">
        <v>143.10499999999999</v>
      </c>
      <c r="I4">
        <v>571.57449999999994</v>
      </c>
      <c r="J4">
        <v>43.960999999999999</v>
      </c>
      <c r="K4">
        <v>0.23419999999999999</v>
      </c>
      <c r="L4">
        <v>0</v>
      </c>
      <c r="M4">
        <v>0</v>
      </c>
      <c r="N4">
        <v>781.67719999999997</v>
      </c>
    </row>
    <row r="5" spans="1:14" x14ac:dyDescent="0.3">
      <c r="A5">
        <v>1954</v>
      </c>
      <c r="B5">
        <v>2.9590000000000001</v>
      </c>
      <c r="C5">
        <v>19.575900000000001</v>
      </c>
      <c r="D5">
        <v>0</v>
      </c>
      <c r="E5">
        <v>0</v>
      </c>
      <c r="F5">
        <v>12.5535</v>
      </c>
      <c r="G5">
        <v>13.0722</v>
      </c>
      <c r="H5">
        <v>52.430799999999998</v>
      </c>
      <c r="I5">
        <v>10.1951</v>
      </c>
      <c r="J5">
        <v>158.06399999999999</v>
      </c>
      <c r="K5">
        <v>0</v>
      </c>
      <c r="L5">
        <v>0</v>
      </c>
      <c r="M5">
        <v>0</v>
      </c>
      <c r="N5">
        <v>268.85050000000001</v>
      </c>
    </row>
    <row r="6" spans="1:14" x14ac:dyDescent="0.3">
      <c r="A6">
        <v>1955</v>
      </c>
      <c r="B6">
        <v>0</v>
      </c>
      <c r="C6">
        <v>5.9180999999999999</v>
      </c>
      <c r="D6">
        <v>0.2944</v>
      </c>
      <c r="E6">
        <v>0</v>
      </c>
      <c r="F6">
        <v>1.0546</v>
      </c>
      <c r="G6">
        <v>37.989899999999999</v>
      </c>
      <c r="H6">
        <v>14.6386</v>
      </c>
      <c r="I6">
        <v>291.7176</v>
      </c>
      <c r="J6">
        <v>37.179499999999997</v>
      </c>
      <c r="K6">
        <v>1.5628</v>
      </c>
      <c r="L6">
        <v>0</v>
      </c>
      <c r="M6">
        <v>0</v>
      </c>
      <c r="N6">
        <v>390.35550000000001</v>
      </c>
    </row>
    <row r="7" spans="1:14" x14ac:dyDescent="0.3">
      <c r="A7">
        <v>1956</v>
      </c>
      <c r="B7">
        <v>0.41620000000000001</v>
      </c>
      <c r="C7">
        <v>0</v>
      </c>
      <c r="D7">
        <v>17.5289</v>
      </c>
      <c r="E7">
        <v>0</v>
      </c>
      <c r="F7">
        <v>0</v>
      </c>
      <c r="G7">
        <v>69.647000000000006</v>
      </c>
      <c r="H7">
        <v>185.92830000000001</v>
      </c>
      <c r="I7">
        <v>52.118600000000001</v>
      </c>
      <c r="J7">
        <v>10.426</v>
      </c>
      <c r="K7">
        <v>40.749099999999999</v>
      </c>
      <c r="L7">
        <v>0</v>
      </c>
      <c r="M7">
        <v>0</v>
      </c>
      <c r="N7">
        <v>376.8141</v>
      </c>
    </row>
    <row r="8" spans="1:14" x14ac:dyDescent="0.3">
      <c r="A8">
        <v>1957</v>
      </c>
      <c r="B8">
        <v>34.821599999999997</v>
      </c>
      <c r="C8">
        <v>0</v>
      </c>
      <c r="D8">
        <v>11.7698</v>
      </c>
      <c r="E8">
        <v>0</v>
      </c>
      <c r="F8">
        <v>16.409500000000001</v>
      </c>
      <c r="G8">
        <v>36.331099999999999</v>
      </c>
      <c r="H8">
        <v>95.708500000000001</v>
      </c>
      <c r="I8">
        <v>98.233000000000004</v>
      </c>
      <c r="J8">
        <v>8.9644999999999992</v>
      </c>
      <c r="K8">
        <v>0</v>
      </c>
      <c r="L8">
        <v>0</v>
      </c>
      <c r="M8">
        <v>0.22689999999999999</v>
      </c>
      <c r="N8">
        <v>302.4649</v>
      </c>
    </row>
    <row r="9" spans="1:14" x14ac:dyDescent="0.3">
      <c r="A9">
        <v>1958</v>
      </c>
      <c r="B9">
        <v>2.6017999999999999</v>
      </c>
      <c r="C9">
        <v>0</v>
      </c>
      <c r="D9">
        <v>0</v>
      </c>
      <c r="E9">
        <v>0</v>
      </c>
      <c r="F9">
        <v>29.677</v>
      </c>
      <c r="G9">
        <v>27.682300000000001</v>
      </c>
      <c r="H9">
        <v>138.7373</v>
      </c>
      <c r="I9">
        <v>34.436199999999999</v>
      </c>
      <c r="J9">
        <v>237.69550000000001</v>
      </c>
      <c r="K9">
        <v>5.0347999999999997</v>
      </c>
      <c r="L9">
        <v>20.420200000000001</v>
      </c>
      <c r="M9">
        <v>4.4116999999999997</v>
      </c>
      <c r="N9">
        <v>500.6968</v>
      </c>
    </row>
    <row r="10" spans="1:14" x14ac:dyDescent="0.3">
      <c r="A10">
        <v>1959</v>
      </c>
      <c r="B10">
        <v>0</v>
      </c>
      <c r="C10">
        <v>1.1425000000000001</v>
      </c>
      <c r="D10">
        <v>0.78869999999999996</v>
      </c>
      <c r="E10">
        <v>2.9003999999999999</v>
      </c>
      <c r="F10">
        <v>15.2997</v>
      </c>
      <c r="G10">
        <v>5.7367999999999997</v>
      </c>
      <c r="H10">
        <v>89.552199999999999</v>
      </c>
      <c r="I10">
        <v>89.476200000000006</v>
      </c>
      <c r="J10">
        <v>84.3904</v>
      </c>
      <c r="K10">
        <v>12.566800000000001</v>
      </c>
      <c r="L10">
        <v>2.0394000000000001</v>
      </c>
      <c r="M10">
        <v>0</v>
      </c>
      <c r="N10">
        <v>303.8931</v>
      </c>
    </row>
    <row r="11" spans="1:14" x14ac:dyDescent="0.3">
      <c r="A11">
        <v>1960</v>
      </c>
      <c r="B11">
        <v>0</v>
      </c>
      <c r="C11">
        <v>0</v>
      </c>
      <c r="D11">
        <v>0.2767</v>
      </c>
      <c r="E11">
        <v>0</v>
      </c>
      <c r="F11">
        <v>1.1059000000000001</v>
      </c>
      <c r="G11">
        <v>17.171900000000001</v>
      </c>
      <c r="H11">
        <v>58.629600000000003</v>
      </c>
      <c r="I11">
        <v>76.708299999999994</v>
      </c>
      <c r="J11">
        <v>6.9855</v>
      </c>
      <c r="K11">
        <v>0</v>
      </c>
      <c r="L11">
        <v>0</v>
      </c>
      <c r="M11">
        <v>15.3323</v>
      </c>
      <c r="N11">
        <v>176.21019999999999</v>
      </c>
    </row>
    <row r="12" spans="1:14" x14ac:dyDescent="0.3">
      <c r="A12">
        <v>1961</v>
      </c>
      <c r="B12">
        <v>10.5321</v>
      </c>
      <c r="C12">
        <v>8.1493000000000002</v>
      </c>
      <c r="D12">
        <v>0</v>
      </c>
      <c r="E12">
        <v>2.2685</v>
      </c>
      <c r="F12">
        <v>4.8517000000000001</v>
      </c>
      <c r="G12">
        <v>38.3857</v>
      </c>
      <c r="H12">
        <v>57.784199999999998</v>
      </c>
      <c r="I12">
        <v>103.2182</v>
      </c>
      <c r="J12">
        <v>55.856499999999997</v>
      </c>
      <c r="K12">
        <v>0</v>
      </c>
      <c r="L12">
        <v>2.1057000000000001</v>
      </c>
      <c r="M12">
        <v>6.8796999999999997</v>
      </c>
      <c r="N12">
        <v>290.03160000000003</v>
      </c>
    </row>
    <row r="13" spans="1:14" x14ac:dyDescent="0.3">
      <c r="A13">
        <v>1962</v>
      </c>
      <c r="B13">
        <v>0</v>
      </c>
      <c r="C13">
        <v>0</v>
      </c>
      <c r="D13">
        <v>3.1196999999999999</v>
      </c>
      <c r="E13">
        <v>0</v>
      </c>
      <c r="F13">
        <v>0</v>
      </c>
      <c r="G13">
        <v>12.045999999999999</v>
      </c>
      <c r="H13">
        <v>396.49709999999999</v>
      </c>
      <c r="I13">
        <v>134.14959999999999</v>
      </c>
      <c r="J13">
        <v>58.153700000000001</v>
      </c>
      <c r="K13">
        <v>0</v>
      </c>
      <c r="L13">
        <v>0.20130000000000001</v>
      </c>
      <c r="M13">
        <v>22.308299999999999</v>
      </c>
      <c r="N13">
        <v>626.47569999999996</v>
      </c>
    </row>
    <row r="14" spans="1:14" x14ac:dyDescent="0.3">
      <c r="A14">
        <v>1963</v>
      </c>
      <c r="B14">
        <v>0</v>
      </c>
      <c r="C14">
        <v>4.1007999999999996</v>
      </c>
      <c r="D14">
        <v>2.3849999999999998</v>
      </c>
      <c r="E14">
        <v>0.6673</v>
      </c>
      <c r="F14">
        <v>0</v>
      </c>
      <c r="G14">
        <v>25.566700000000001</v>
      </c>
      <c r="H14">
        <v>22.674600000000002</v>
      </c>
      <c r="I14">
        <v>67.575800000000001</v>
      </c>
      <c r="J14">
        <v>7.2199</v>
      </c>
      <c r="K14">
        <v>0</v>
      </c>
      <c r="L14">
        <v>0</v>
      </c>
      <c r="M14">
        <v>0</v>
      </c>
      <c r="N14">
        <v>130.1901</v>
      </c>
    </row>
    <row r="15" spans="1:14" x14ac:dyDescent="0.3">
      <c r="A15">
        <v>1964</v>
      </c>
      <c r="B15">
        <v>0</v>
      </c>
      <c r="C15">
        <v>1.8985000000000001</v>
      </c>
      <c r="D15">
        <v>1.4132</v>
      </c>
      <c r="E15">
        <v>0</v>
      </c>
      <c r="F15">
        <v>16.9925</v>
      </c>
      <c r="G15">
        <v>5.1473000000000004</v>
      </c>
      <c r="H15">
        <v>258.19639999999998</v>
      </c>
      <c r="I15">
        <v>281.34059999999999</v>
      </c>
      <c r="J15">
        <v>8.7274999999999991</v>
      </c>
      <c r="K15">
        <v>0</v>
      </c>
      <c r="L15">
        <v>0</v>
      </c>
      <c r="M15">
        <v>4.2436999999999996</v>
      </c>
      <c r="N15">
        <v>577.9597</v>
      </c>
    </row>
    <row r="16" spans="1:14" x14ac:dyDescent="0.3">
      <c r="A16">
        <v>1965</v>
      </c>
      <c r="B16">
        <v>2.3277999999999999</v>
      </c>
      <c r="C16">
        <v>3.8368000000000002</v>
      </c>
      <c r="D16">
        <v>4.4884000000000004</v>
      </c>
      <c r="E16">
        <v>12.146100000000001</v>
      </c>
      <c r="F16">
        <v>1.4245000000000001</v>
      </c>
      <c r="G16">
        <v>15.632400000000001</v>
      </c>
      <c r="H16">
        <v>96.257800000000003</v>
      </c>
      <c r="I16">
        <v>84.385800000000003</v>
      </c>
      <c r="J16">
        <v>1.4813000000000001</v>
      </c>
      <c r="K16">
        <v>4.1520999999999999</v>
      </c>
      <c r="L16">
        <v>0</v>
      </c>
      <c r="M16">
        <v>0</v>
      </c>
      <c r="N16">
        <v>226.13300000000001</v>
      </c>
    </row>
    <row r="17" spans="1:14" x14ac:dyDescent="0.3">
      <c r="A17">
        <v>1966</v>
      </c>
      <c r="B17">
        <v>0</v>
      </c>
      <c r="C17">
        <v>2.8950999999999998</v>
      </c>
      <c r="D17">
        <v>0</v>
      </c>
      <c r="E17">
        <v>0.50319999999999998</v>
      </c>
      <c r="F17">
        <v>2.3837999999999999</v>
      </c>
      <c r="G17">
        <v>37.300400000000003</v>
      </c>
      <c r="H17">
        <v>22.5457</v>
      </c>
      <c r="I17">
        <v>66.121499999999997</v>
      </c>
      <c r="J17">
        <v>19.746700000000001</v>
      </c>
      <c r="K17">
        <v>1.4329000000000001</v>
      </c>
      <c r="L17">
        <v>0</v>
      </c>
      <c r="M17">
        <v>0</v>
      </c>
      <c r="N17">
        <v>152.92930000000001</v>
      </c>
    </row>
    <row r="18" spans="1:14" x14ac:dyDescent="0.3">
      <c r="A18">
        <v>1967</v>
      </c>
      <c r="B18">
        <v>0</v>
      </c>
      <c r="C18">
        <v>0</v>
      </c>
      <c r="D18">
        <v>39.607100000000003</v>
      </c>
      <c r="E18">
        <v>3.7945000000000002</v>
      </c>
      <c r="F18">
        <v>0</v>
      </c>
      <c r="G18">
        <v>68.445499999999996</v>
      </c>
      <c r="H18">
        <v>42.189</v>
      </c>
      <c r="I18">
        <v>129.51060000000001</v>
      </c>
      <c r="J18">
        <v>51.667400000000001</v>
      </c>
      <c r="K18">
        <v>4.3518999999999997</v>
      </c>
      <c r="L18">
        <v>2.4834999999999998</v>
      </c>
      <c r="M18">
        <v>21.735700000000001</v>
      </c>
      <c r="N18">
        <v>363.78519999999997</v>
      </c>
    </row>
    <row r="19" spans="1:14" x14ac:dyDescent="0.3">
      <c r="A19">
        <v>1968</v>
      </c>
      <c r="B19">
        <v>27.993300000000001</v>
      </c>
      <c r="C19">
        <v>4.8785999999999996</v>
      </c>
      <c r="D19">
        <v>0.50560000000000005</v>
      </c>
      <c r="E19">
        <v>0.60670000000000002</v>
      </c>
      <c r="F19">
        <v>30.752400000000002</v>
      </c>
      <c r="G19">
        <v>1.9443999999999999</v>
      </c>
      <c r="H19">
        <v>209.49289999999999</v>
      </c>
      <c r="I19">
        <v>27.351900000000001</v>
      </c>
      <c r="J19">
        <v>0</v>
      </c>
      <c r="K19">
        <v>0</v>
      </c>
      <c r="L19">
        <v>0</v>
      </c>
      <c r="M19">
        <v>0</v>
      </c>
      <c r="N19">
        <v>303.5258</v>
      </c>
    </row>
    <row r="20" spans="1:14" x14ac:dyDescent="0.3">
      <c r="A20">
        <v>1969</v>
      </c>
      <c r="B20">
        <v>0</v>
      </c>
      <c r="C20">
        <v>0</v>
      </c>
      <c r="D20">
        <v>0</v>
      </c>
      <c r="E20">
        <v>0.85819999999999996</v>
      </c>
      <c r="F20">
        <v>1.7395</v>
      </c>
      <c r="G20">
        <v>0</v>
      </c>
      <c r="H20">
        <v>76.0565</v>
      </c>
      <c r="I20">
        <v>72.608900000000006</v>
      </c>
      <c r="J20">
        <v>34.340000000000003</v>
      </c>
      <c r="K20">
        <v>3.8797999999999999</v>
      </c>
      <c r="L20">
        <v>0</v>
      </c>
      <c r="M20">
        <v>0</v>
      </c>
      <c r="N20">
        <v>189.4829</v>
      </c>
    </row>
    <row r="21" spans="1:14" x14ac:dyDescent="0.3">
      <c r="A21">
        <v>1970</v>
      </c>
      <c r="B21">
        <v>1.2282999999999999</v>
      </c>
      <c r="C21">
        <v>59.991599999999998</v>
      </c>
      <c r="D21">
        <v>2.8085</v>
      </c>
      <c r="E21">
        <v>0</v>
      </c>
      <c r="F21">
        <v>37.742699999999999</v>
      </c>
      <c r="G21">
        <v>16.5045</v>
      </c>
      <c r="H21">
        <v>166.566</v>
      </c>
      <c r="I21">
        <v>179.6439</v>
      </c>
      <c r="J21">
        <v>93.100700000000003</v>
      </c>
      <c r="K21">
        <v>0</v>
      </c>
      <c r="L21">
        <v>0</v>
      </c>
      <c r="M21">
        <v>0</v>
      </c>
      <c r="N21">
        <v>557.58619999999996</v>
      </c>
    </row>
    <row r="22" spans="1:14" x14ac:dyDescent="0.3">
      <c r="A22">
        <v>1971</v>
      </c>
      <c r="B22">
        <v>4.9877000000000002</v>
      </c>
      <c r="C22">
        <v>0</v>
      </c>
      <c r="D22">
        <v>0</v>
      </c>
      <c r="E22">
        <v>0.91</v>
      </c>
      <c r="F22">
        <v>29.904900000000001</v>
      </c>
      <c r="G22">
        <v>254.58500000000001</v>
      </c>
      <c r="H22">
        <v>91.692700000000002</v>
      </c>
      <c r="I22">
        <v>58.953499999999998</v>
      </c>
      <c r="J22">
        <v>17.471800000000002</v>
      </c>
      <c r="K22">
        <v>7.6916000000000002</v>
      </c>
      <c r="L22">
        <v>0</v>
      </c>
      <c r="M22">
        <v>0</v>
      </c>
      <c r="N22">
        <v>466.19720000000001</v>
      </c>
    </row>
    <row r="23" spans="1:14" x14ac:dyDescent="0.3">
      <c r="A23">
        <v>1972</v>
      </c>
      <c r="B23">
        <v>0</v>
      </c>
      <c r="C23">
        <v>0</v>
      </c>
      <c r="D23">
        <v>0</v>
      </c>
      <c r="E23">
        <v>10.3978</v>
      </c>
      <c r="F23">
        <v>15.610799999999999</v>
      </c>
      <c r="G23">
        <v>43.771299999999997</v>
      </c>
      <c r="H23">
        <v>61.2879</v>
      </c>
      <c r="I23">
        <v>159.80709999999999</v>
      </c>
      <c r="J23">
        <v>0</v>
      </c>
      <c r="K23">
        <v>0</v>
      </c>
      <c r="L23">
        <v>0</v>
      </c>
      <c r="M23">
        <v>0</v>
      </c>
      <c r="N23">
        <v>290.87490000000003</v>
      </c>
    </row>
    <row r="24" spans="1:14" x14ac:dyDescent="0.3">
      <c r="A24">
        <v>1973</v>
      </c>
      <c r="B24">
        <v>0</v>
      </c>
      <c r="C24">
        <v>0</v>
      </c>
      <c r="D24">
        <v>0</v>
      </c>
      <c r="E24">
        <v>0</v>
      </c>
      <c r="F24">
        <v>31.244399999999999</v>
      </c>
      <c r="G24">
        <v>1.7701</v>
      </c>
      <c r="H24">
        <v>98.157799999999995</v>
      </c>
      <c r="I24">
        <v>470.73700000000002</v>
      </c>
      <c r="J24">
        <v>9.4989000000000008</v>
      </c>
      <c r="K24">
        <v>0</v>
      </c>
      <c r="L24">
        <v>0</v>
      </c>
      <c r="M24">
        <v>0</v>
      </c>
      <c r="N24">
        <v>611.40819999999997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1.2153</v>
      </c>
      <c r="F25">
        <v>31.325099999999999</v>
      </c>
      <c r="G25">
        <v>46.886000000000003</v>
      </c>
      <c r="H25">
        <v>207.1653</v>
      </c>
      <c r="I25">
        <v>24.0139</v>
      </c>
      <c r="J25">
        <v>0</v>
      </c>
      <c r="K25">
        <v>2.1960000000000002</v>
      </c>
      <c r="L25">
        <v>0</v>
      </c>
      <c r="M25">
        <v>0.25159999999999999</v>
      </c>
      <c r="N25">
        <v>313.0532</v>
      </c>
    </row>
    <row r="26" spans="1:14" x14ac:dyDescent="0.3">
      <c r="A26">
        <v>1975</v>
      </c>
      <c r="B26">
        <v>0</v>
      </c>
      <c r="C26">
        <v>0</v>
      </c>
      <c r="D26">
        <v>0</v>
      </c>
      <c r="E26">
        <v>0</v>
      </c>
      <c r="F26">
        <v>13.2507</v>
      </c>
      <c r="G26">
        <v>40.000500000000002</v>
      </c>
      <c r="H26">
        <v>640.65769999999998</v>
      </c>
      <c r="I26">
        <v>280.88279999999997</v>
      </c>
      <c r="J26">
        <v>188.94640000000001</v>
      </c>
      <c r="K26">
        <v>56.491500000000002</v>
      </c>
      <c r="L26">
        <v>0</v>
      </c>
      <c r="M26">
        <v>0</v>
      </c>
      <c r="N26">
        <v>1220.2295999999999</v>
      </c>
    </row>
    <row r="27" spans="1:14" x14ac:dyDescent="0.3">
      <c r="A27">
        <v>1976</v>
      </c>
      <c r="B27">
        <v>0</v>
      </c>
      <c r="C27">
        <v>9.5244999999999997</v>
      </c>
      <c r="D27">
        <v>0</v>
      </c>
      <c r="E27">
        <v>4.9137000000000004</v>
      </c>
      <c r="F27">
        <v>47.365699999999997</v>
      </c>
      <c r="G27">
        <v>18.272300000000001</v>
      </c>
      <c r="H27">
        <v>128.76179999999999</v>
      </c>
      <c r="I27">
        <v>223.58330000000001</v>
      </c>
      <c r="J27">
        <v>68.587500000000006</v>
      </c>
      <c r="K27">
        <v>0</v>
      </c>
      <c r="L27">
        <v>15.8584</v>
      </c>
      <c r="M27">
        <v>0</v>
      </c>
      <c r="N27">
        <v>516.86720000000003</v>
      </c>
    </row>
    <row r="28" spans="1:14" x14ac:dyDescent="0.3">
      <c r="A28">
        <v>1977</v>
      </c>
      <c r="B28">
        <v>7.4645000000000001</v>
      </c>
      <c r="C28">
        <v>3.8184999999999998</v>
      </c>
      <c r="D28">
        <v>0</v>
      </c>
      <c r="E28">
        <v>10.6029</v>
      </c>
      <c r="F28">
        <v>11.2662</v>
      </c>
      <c r="G28">
        <v>46.537100000000002</v>
      </c>
      <c r="H28">
        <v>202.2432</v>
      </c>
      <c r="I28">
        <v>56.876300000000001</v>
      </c>
      <c r="J28">
        <v>109.6987</v>
      </c>
      <c r="K28">
        <v>0</v>
      </c>
      <c r="L28">
        <v>0.12529999999999999</v>
      </c>
      <c r="M28">
        <v>0</v>
      </c>
      <c r="N28">
        <v>448.6327</v>
      </c>
    </row>
    <row r="29" spans="1:14" x14ac:dyDescent="0.3">
      <c r="A29">
        <v>1978</v>
      </c>
      <c r="B29">
        <v>0</v>
      </c>
      <c r="C29">
        <v>17.2578</v>
      </c>
      <c r="D29">
        <v>3.8855</v>
      </c>
      <c r="E29">
        <v>1.0429999999999999</v>
      </c>
      <c r="F29">
        <v>0</v>
      </c>
      <c r="G29">
        <v>68.5886</v>
      </c>
      <c r="H29">
        <v>242.2413</v>
      </c>
      <c r="I29">
        <v>93.628699999999995</v>
      </c>
      <c r="J29">
        <v>7.7447999999999997</v>
      </c>
      <c r="K29">
        <v>0</v>
      </c>
      <c r="L29">
        <v>0</v>
      </c>
      <c r="M29">
        <v>9.3085000000000004</v>
      </c>
      <c r="N29">
        <v>443.69819999999999</v>
      </c>
    </row>
    <row r="30" spans="1:14" x14ac:dyDescent="0.3">
      <c r="A30">
        <v>1979</v>
      </c>
      <c r="B30">
        <v>11.976599999999999</v>
      </c>
      <c r="C30">
        <v>36.7697</v>
      </c>
      <c r="D30">
        <v>0</v>
      </c>
      <c r="E30">
        <v>0</v>
      </c>
      <c r="F30">
        <v>25.295999999999999</v>
      </c>
      <c r="G30">
        <v>7.7755999999999998</v>
      </c>
      <c r="H30">
        <v>124.2621</v>
      </c>
      <c r="I30">
        <v>30.825199999999999</v>
      </c>
      <c r="J30">
        <v>14.3102</v>
      </c>
      <c r="K30">
        <v>8.5823999999999998</v>
      </c>
      <c r="L30">
        <v>6.6025</v>
      </c>
      <c r="M30">
        <v>0</v>
      </c>
      <c r="N30">
        <v>266.40030000000002</v>
      </c>
    </row>
    <row r="31" spans="1:14" x14ac:dyDescent="0.3">
      <c r="A31">
        <v>1980</v>
      </c>
      <c r="B31">
        <v>0.48609999999999998</v>
      </c>
      <c r="C31">
        <v>0</v>
      </c>
      <c r="D31">
        <v>7.38</v>
      </c>
      <c r="E31">
        <v>6.5095000000000001</v>
      </c>
      <c r="F31">
        <v>23.988499999999998</v>
      </c>
      <c r="G31">
        <v>19.447600000000001</v>
      </c>
      <c r="H31">
        <v>162.27590000000001</v>
      </c>
      <c r="I31">
        <v>7.6260000000000003</v>
      </c>
      <c r="J31">
        <v>8.6072000000000006</v>
      </c>
      <c r="K31">
        <v>0</v>
      </c>
      <c r="L31">
        <v>0</v>
      </c>
      <c r="M31">
        <v>14.895099999999999</v>
      </c>
      <c r="N31">
        <v>251.2159</v>
      </c>
    </row>
    <row r="32" spans="1:14" x14ac:dyDescent="0.3">
      <c r="A32">
        <v>1981</v>
      </c>
      <c r="B32">
        <v>5.8554000000000004</v>
      </c>
      <c r="C32">
        <v>0.82030000000000003</v>
      </c>
      <c r="D32">
        <v>0</v>
      </c>
      <c r="E32">
        <v>0</v>
      </c>
      <c r="F32">
        <v>14.013999999999999</v>
      </c>
      <c r="G32">
        <v>18.814599999999999</v>
      </c>
      <c r="H32">
        <v>199.9684</v>
      </c>
      <c r="I32">
        <v>29.084700000000002</v>
      </c>
      <c r="J32">
        <v>18.3355</v>
      </c>
      <c r="K32">
        <v>0</v>
      </c>
      <c r="L32">
        <v>34.694299999999998</v>
      </c>
      <c r="M32">
        <v>0</v>
      </c>
      <c r="N32">
        <v>321.5872</v>
      </c>
    </row>
    <row r="33" spans="1:14" x14ac:dyDescent="0.3">
      <c r="A33">
        <v>1982</v>
      </c>
      <c r="B33">
        <v>30.007100000000001</v>
      </c>
      <c r="C33">
        <v>3.7462</v>
      </c>
      <c r="D33">
        <v>8.1552000000000007</v>
      </c>
      <c r="E33">
        <v>29.4573</v>
      </c>
      <c r="F33">
        <v>82.179299999999998</v>
      </c>
      <c r="G33">
        <v>28.339200000000002</v>
      </c>
      <c r="H33">
        <v>58.986699999999999</v>
      </c>
      <c r="I33">
        <v>192.92099999999999</v>
      </c>
      <c r="J33">
        <v>1.1006</v>
      </c>
      <c r="K33">
        <v>20.874600000000001</v>
      </c>
      <c r="L33">
        <v>2.4304999999999999</v>
      </c>
      <c r="M33">
        <v>5.8064999999999998</v>
      </c>
      <c r="N33">
        <v>464.00420000000003</v>
      </c>
    </row>
    <row r="34" spans="1:14" x14ac:dyDescent="0.3">
      <c r="A34">
        <v>1983</v>
      </c>
      <c r="B34">
        <v>0.72950000000000004</v>
      </c>
      <c r="C34">
        <v>0</v>
      </c>
      <c r="D34">
        <v>0</v>
      </c>
      <c r="E34">
        <v>75.789900000000003</v>
      </c>
      <c r="F34">
        <v>79.510599999999997</v>
      </c>
      <c r="G34">
        <v>56.484200000000001</v>
      </c>
      <c r="H34">
        <v>174.7585</v>
      </c>
      <c r="I34">
        <v>129.87459999999999</v>
      </c>
      <c r="J34">
        <v>72.984999999999999</v>
      </c>
      <c r="K34">
        <v>18.043900000000001</v>
      </c>
      <c r="L34">
        <v>0</v>
      </c>
      <c r="M34">
        <v>0</v>
      </c>
      <c r="N34">
        <v>608.17619999999999</v>
      </c>
    </row>
    <row r="35" spans="1:14" x14ac:dyDescent="0.3">
      <c r="A35">
        <v>1984</v>
      </c>
      <c r="B35">
        <v>0</v>
      </c>
      <c r="C35">
        <v>3.0655999999999999</v>
      </c>
      <c r="D35">
        <v>0</v>
      </c>
      <c r="E35">
        <v>0</v>
      </c>
      <c r="F35">
        <v>0</v>
      </c>
      <c r="G35">
        <v>2.4266000000000001</v>
      </c>
      <c r="H35">
        <v>74.259600000000006</v>
      </c>
      <c r="I35">
        <v>43.836399999999998</v>
      </c>
      <c r="J35">
        <v>62.530900000000003</v>
      </c>
      <c r="K35">
        <v>0</v>
      </c>
      <c r="L35">
        <v>0</v>
      </c>
      <c r="M35">
        <v>0</v>
      </c>
      <c r="N35">
        <v>186.1191</v>
      </c>
    </row>
    <row r="36" spans="1:14" x14ac:dyDescent="0.3">
      <c r="A36">
        <v>1985</v>
      </c>
      <c r="B36">
        <v>0</v>
      </c>
      <c r="C36">
        <v>0</v>
      </c>
      <c r="D36">
        <v>0</v>
      </c>
      <c r="E36">
        <v>0</v>
      </c>
      <c r="F36">
        <v>6.8293999999999997</v>
      </c>
      <c r="G36">
        <v>0.27850000000000003</v>
      </c>
      <c r="H36">
        <v>168.45509999999999</v>
      </c>
      <c r="I36">
        <v>72.1434</v>
      </c>
      <c r="J36">
        <v>24.193000000000001</v>
      </c>
      <c r="K36">
        <v>22.609300000000001</v>
      </c>
      <c r="L36">
        <v>0</v>
      </c>
      <c r="M36">
        <v>3.6398999999999999</v>
      </c>
      <c r="N36">
        <v>298.14859999999999</v>
      </c>
    </row>
    <row r="37" spans="1:14" x14ac:dyDescent="0.3">
      <c r="A37">
        <v>1986</v>
      </c>
      <c r="B37">
        <v>0</v>
      </c>
      <c r="C37">
        <v>5.5472999999999999</v>
      </c>
      <c r="D37">
        <v>3.8315000000000001</v>
      </c>
      <c r="E37">
        <v>0</v>
      </c>
      <c r="F37">
        <v>52.2727</v>
      </c>
      <c r="G37">
        <v>9.6426999999999996</v>
      </c>
      <c r="H37">
        <v>88.541399999999996</v>
      </c>
      <c r="I37">
        <v>21.454699999999999</v>
      </c>
      <c r="J37">
        <v>2.6610999999999998</v>
      </c>
      <c r="K37">
        <v>0</v>
      </c>
      <c r="L37">
        <v>0</v>
      </c>
      <c r="M37">
        <v>0</v>
      </c>
      <c r="N37">
        <v>183.95140000000001</v>
      </c>
    </row>
    <row r="38" spans="1:14" x14ac:dyDescent="0.3">
      <c r="A38">
        <v>1987</v>
      </c>
      <c r="B38">
        <v>10.7249</v>
      </c>
      <c r="C38">
        <v>0</v>
      </c>
      <c r="D38">
        <v>4.4268999999999998</v>
      </c>
      <c r="E38">
        <v>0</v>
      </c>
      <c r="F38">
        <v>46.695099999999996</v>
      </c>
      <c r="G38">
        <v>16.386099999999999</v>
      </c>
      <c r="H38">
        <v>17.078199999999999</v>
      </c>
      <c r="I38">
        <v>97.590900000000005</v>
      </c>
      <c r="J38">
        <v>0</v>
      </c>
      <c r="K38">
        <v>0</v>
      </c>
      <c r="L38">
        <v>0</v>
      </c>
      <c r="M38">
        <v>0.17419999999999999</v>
      </c>
      <c r="N38">
        <v>193.0763</v>
      </c>
    </row>
    <row r="39" spans="1:14" x14ac:dyDescent="0.3">
      <c r="A39">
        <v>1988</v>
      </c>
      <c r="B39">
        <v>2.9203999999999999</v>
      </c>
      <c r="C39">
        <v>0</v>
      </c>
      <c r="D39">
        <v>4.2141999999999999</v>
      </c>
      <c r="E39">
        <v>2.2130999999999998</v>
      </c>
      <c r="F39">
        <v>0</v>
      </c>
      <c r="G39">
        <v>46.389400000000002</v>
      </c>
      <c r="H39">
        <v>105.4543</v>
      </c>
      <c r="I39">
        <v>94.9251</v>
      </c>
      <c r="J39">
        <v>102.3972</v>
      </c>
      <c r="K39">
        <v>0.12130000000000001</v>
      </c>
      <c r="L39">
        <v>0</v>
      </c>
      <c r="M39">
        <v>0</v>
      </c>
      <c r="N39">
        <v>358.63499999999999</v>
      </c>
    </row>
    <row r="40" spans="1:14" x14ac:dyDescent="0.3">
      <c r="A40">
        <v>1989</v>
      </c>
      <c r="B40">
        <v>0.42770000000000002</v>
      </c>
      <c r="C40">
        <v>0</v>
      </c>
      <c r="D40">
        <v>1.9120999999999999</v>
      </c>
      <c r="E40">
        <v>0</v>
      </c>
      <c r="F40">
        <v>0</v>
      </c>
      <c r="G40">
        <v>19.357700000000001</v>
      </c>
      <c r="H40">
        <v>108.6323</v>
      </c>
      <c r="I40">
        <v>134.26230000000001</v>
      </c>
      <c r="J40">
        <v>38.858400000000003</v>
      </c>
      <c r="K40">
        <v>0</v>
      </c>
      <c r="L40">
        <v>0</v>
      </c>
      <c r="M40">
        <v>0</v>
      </c>
      <c r="N40">
        <v>303.45049999999998</v>
      </c>
    </row>
    <row r="41" spans="1:14" x14ac:dyDescent="0.3">
      <c r="A41">
        <v>1990</v>
      </c>
      <c r="B41">
        <v>0</v>
      </c>
      <c r="C41">
        <v>26.424499999999998</v>
      </c>
      <c r="D41">
        <v>0</v>
      </c>
      <c r="E41">
        <v>0</v>
      </c>
      <c r="F41">
        <v>23.149899999999999</v>
      </c>
      <c r="G41">
        <v>72.123800000000003</v>
      </c>
      <c r="H41">
        <v>163.2594</v>
      </c>
      <c r="I41">
        <v>155.98689999999999</v>
      </c>
      <c r="J41">
        <v>22.891200000000001</v>
      </c>
      <c r="K41">
        <v>8.0109999999999992</v>
      </c>
      <c r="L41">
        <v>0</v>
      </c>
      <c r="M41">
        <v>0</v>
      </c>
      <c r="N41">
        <v>471.8467</v>
      </c>
    </row>
    <row r="42" spans="1:14" x14ac:dyDescent="0.3">
      <c r="A42">
        <v>1991</v>
      </c>
      <c r="B42">
        <v>0</v>
      </c>
      <c r="C42">
        <v>1.3388</v>
      </c>
      <c r="D42">
        <v>0</v>
      </c>
      <c r="E42">
        <v>11.5342</v>
      </c>
      <c r="F42">
        <v>1.8836999999999999</v>
      </c>
      <c r="G42">
        <v>2.4708999999999999</v>
      </c>
      <c r="H42">
        <v>140.37379999999999</v>
      </c>
      <c r="I42">
        <v>82.869100000000003</v>
      </c>
      <c r="J42">
        <v>3.7682000000000002</v>
      </c>
      <c r="K42">
        <v>0</v>
      </c>
      <c r="L42">
        <v>0</v>
      </c>
      <c r="M42">
        <v>0</v>
      </c>
      <c r="N42">
        <v>244.23869999999999</v>
      </c>
    </row>
    <row r="43" spans="1:14" x14ac:dyDescent="0.3">
      <c r="A43">
        <v>1992</v>
      </c>
      <c r="B43">
        <v>4.2413999999999996</v>
      </c>
      <c r="C43">
        <v>12.950200000000001</v>
      </c>
      <c r="D43">
        <v>0</v>
      </c>
      <c r="E43">
        <v>0</v>
      </c>
      <c r="F43">
        <v>5.4762000000000004</v>
      </c>
      <c r="G43">
        <v>48.549399999999999</v>
      </c>
      <c r="H43">
        <v>143.53440000000001</v>
      </c>
      <c r="I43">
        <v>99.575800000000001</v>
      </c>
      <c r="J43">
        <v>121.29219999999999</v>
      </c>
      <c r="K43">
        <v>0.3483</v>
      </c>
      <c r="L43">
        <v>0.47770000000000001</v>
      </c>
      <c r="M43">
        <v>0</v>
      </c>
      <c r="N43">
        <v>436.44560000000001</v>
      </c>
    </row>
    <row r="44" spans="1:14" x14ac:dyDescent="0.3">
      <c r="A44">
        <v>1993</v>
      </c>
      <c r="B44">
        <v>0</v>
      </c>
      <c r="C44">
        <v>0</v>
      </c>
      <c r="D44">
        <v>0.17419999999999999</v>
      </c>
      <c r="E44">
        <v>0</v>
      </c>
      <c r="F44">
        <v>6.5766</v>
      </c>
      <c r="G44">
        <v>92.256399999999999</v>
      </c>
      <c r="H44">
        <v>98.137299999999996</v>
      </c>
      <c r="I44">
        <v>4.9314</v>
      </c>
      <c r="J44">
        <v>112.78230000000001</v>
      </c>
      <c r="K44">
        <v>0.87070000000000003</v>
      </c>
      <c r="L44">
        <v>0</v>
      </c>
      <c r="M44">
        <v>0</v>
      </c>
      <c r="N44">
        <v>315.72890000000001</v>
      </c>
    </row>
    <row r="45" spans="1:14" x14ac:dyDescent="0.3">
      <c r="A45">
        <v>1994</v>
      </c>
      <c r="B45">
        <v>17.2818</v>
      </c>
      <c r="C45">
        <v>0</v>
      </c>
      <c r="D45">
        <v>0</v>
      </c>
      <c r="E45">
        <v>14.027699999999999</v>
      </c>
      <c r="F45">
        <v>2.1139999999999999</v>
      </c>
      <c r="G45">
        <v>38.815800000000003</v>
      </c>
      <c r="H45">
        <v>50.193100000000001</v>
      </c>
      <c r="I45">
        <v>60.642699999999998</v>
      </c>
      <c r="J45">
        <v>62.940899999999999</v>
      </c>
      <c r="K45">
        <v>0</v>
      </c>
      <c r="L45">
        <v>0</v>
      </c>
      <c r="M45">
        <v>0</v>
      </c>
      <c r="N45">
        <v>246.01599999999999</v>
      </c>
    </row>
    <row r="46" spans="1:14" x14ac:dyDescent="0.3">
      <c r="A46">
        <v>1995</v>
      </c>
      <c r="B46">
        <v>8.2649000000000008</v>
      </c>
      <c r="C46">
        <v>3.8915999999999999</v>
      </c>
      <c r="D46">
        <v>0.1011</v>
      </c>
      <c r="E46">
        <v>5.4008000000000003</v>
      </c>
      <c r="F46">
        <v>3.0333000000000001</v>
      </c>
      <c r="G46">
        <v>14.946400000000001</v>
      </c>
      <c r="H46">
        <v>246.96899999999999</v>
      </c>
      <c r="I46">
        <v>233.42609999999999</v>
      </c>
      <c r="J46">
        <v>20.5261</v>
      </c>
      <c r="K46">
        <v>9.0980000000000008</v>
      </c>
      <c r="L46">
        <v>0</v>
      </c>
      <c r="M46">
        <v>0</v>
      </c>
      <c r="N46">
        <v>545.65729999999996</v>
      </c>
    </row>
    <row r="47" spans="1:14" x14ac:dyDescent="0.3">
      <c r="A47">
        <v>1996</v>
      </c>
      <c r="B47">
        <v>3.1251000000000002</v>
      </c>
      <c r="C47">
        <v>0</v>
      </c>
      <c r="D47">
        <v>0.12130000000000001</v>
      </c>
      <c r="E47">
        <v>0</v>
      </c>
      <c r="F47">
        <v>32.2836</v>
      </c>
      <c r="G47">
        <v>574.70920000000001</v>
      </c>
      <c r="H47">
        <v>101.529</v>
      </c>
      <c r="I47">
        <v>131.10220000000001</v>
      </c>
      <c r="J47">
        <v>29.044599999999999</v>
      </c>
      <c r="K47">
        <v>0.26119999999999999</v>
      </c>
      <c r="L47">
        <v>0</v>
      </c>
      <c r="M47">
        <v>0</v>
      </c>
      <c r="N47">
        <v>872.17619999999999</v>
      </c>
    </row>
    <row r="48" spans="1:14" x14ac:dyDescent="0.3">
      <c r="A48">
        <v>1997</v>
      </c>
      <c r="B48">
        <v>0</v>
      </c>
      <c r="C48">
        <v>0</v>
      </c>
      <c r="D48">
        <v>5.9577</v>
      </c>
      <c r="E48">
        <v>9.0822000000000003</v>
      </c>
      <c r="F48">
        <v>83.659300000000002</v>
      </c>
      <c r="G48">
        <v>76.691199999999995</v>
      </c>
      <c r="H48">
        <v>115.54259999999999</v>
      </c>
      <c r="I48">
        <v>324.61779999999999</v>
      </c>
      <c r="J48">
        <v>22.5029</v>
      </c>
      <c r="K48">
        <v>119.50360000000001</v>
      </c>
      <c r="L48">
        <v>5.7866</v>
      </c>
      <c r="M48">
        <v>0</v>
      </c>
      <c r="N48">
        <v>763.34389999999996</v>
      </c>
    </row>
    <row r="49" spans="1:14" x14ac:dyDescent="0.3">
      <c r="A49">
        <v>1998</v>
      </c>
      <c r="B49">
        <v>0</v>
      </c>
      <c r="C49">
        <v>4.1261000000000001</v>
      </c>
      <c r="D49">
        <v>14.471299999999999</v>
      </c>
      <c r="E49">
        <v>15.097899999999999</v>
      </c>
      <c r="F49">
        <v>3.7768000000000002</v>
      </c>
      <c r="G49">
        <v>135.12010000000001</v>
      </c>
      <c r="H49">
        <v>116.4323</v>
      </c>
      <c r="I49">
        <v>78.483400000000003</v>
      </c>
      <c r="J49">
        <v>23.280999999999999</v>
      </c>
      <c r="K49">
        <v>74.324399999999997</v>
      </c>
      <c r="L49">
        <v>0</v>
      </c>
      <c r="M49">
        <v>0</v>
      </c>
      <c r="N49">
        <v>465.11329999999998</v>
      </c>
    </row>
    <row r="50" spans="1:14" x14ac:dyDescent="0.3">
      <c r="A50">
        <v>1999</v>
      </c>
      <c r="B50">
        <v>8.9046000000000003</v>
      </c>
      <c r="C50">
        <v>6.0033000000000003</v>
      </c>
      <c r="D50">
        <v>0</v>
      </c>
      <c r="E50">
        <v>0</v>
      </c>
      <c r="F50">
        <v>5.3071999999999999</v>
      </c>
      <c r="G50">
        <v>6.5281000000000002</v>
      </c>
      <c r="H50">
        <v>164.03559999999999</v>
      </c>
      <c r="I50">
        <v>30.707699999999999</v>
      </c>
      <c r="J50">
        <v>15.9953</v>
      </c>
      <c r="K50">
        <v>3.3572000000000002</v>
      </c>
      <c r="L50">
        <v>0</v>
      </c>
      <c r="M50">
        <v>0</v>
      </c>
      <c r="N50">
        <v>240.839</v>
      </c>
    </row>
    <row r="51" spans="1:14" x14ac:dyDescent="0.3">
      <c r="A51">
        <v>2000</v>
      </c>
      <c r="B51">
        <v>0</v>
      </c>
      <c r="C51">
        <v>0</v>
      </c>
      <c r="D51">
        <v>9.4406999999999996</v>
      </c>
      <c r="E51">
        <v>0</v>
      </c>
      <c r="F51">
        <v>8.9663000000000004</v>
      </c>
      <c r="G51">
        <v>24.985099999999999</v>
      </c>
      <c r="H51">
        <v>236.8768</v>
      </c>
      <c r="I51">
        <v>70.9268</v>
      </c>
      <c r="J51">
        <v>4.5364000000000004</v>
      </c>
      <c r="K51">
        <v>0</v>
      </c>
      <c r="L51">
        <v>0</v>
      </c>
      <c r="M51">
        <v>0</v>
      </c>
      <c r="N51">
        <v>355.7321</v>
      </c>
    </row>
    <row r="52" spans="1:14" x14ac:dyDescent="0.3">
      <c r="A52">
        <v>2001</v>
      </c>
      <c r="B52">
        <v>0</v>
      </c>
      <c r="C52">
        <v>0</v>
      </c>
      <c r="D52">
        <v>0</v>
      </c>
      <c r="E52">
        <v>23.960599999999999</v>
      </c>
      <c r="F52">
        <v>23.307600000000001</v>
      </c>
      <c r="G52">
        <v>48.215800000000002</v>
      </c>
      <c r="H52">
        <v>97.349299999999999</v>
      </c>
      <c r="I52">
        <v>112.0608</v>
      </c>
      <c r="J52">
        <v>5.7366999999999999</v>
      </c>
      <c r="K52">
        <v>5.3419999999999996</v>
      </c>
      <c r="L52">
        <v>0</v>
      </c>
      <c r="M52">
        <v>0</v>
      </c>
      <c r="N52">
        <v>315.97280000000001</v>
      </c>
    </row>
    <row r="53" spans="1:14" x14ac:dyDescent="0.3">
      <c r="A53">
        <v>2002</v>
      </c>
      <c r="B53">
        <v>0</v>
      </c>
      <c r="C53">
        <v>0.51519999999999999</v>
      </c>
      <c r="D53">
        <v>0</v>
      </c>
      <c r="E53">
        <v>0</v>
      </c>
      <c r="F53">
        <v>18.218599999999999</v>
      </c>
      <c r="G53">
        <v>28.3339</v>
      </c>
      <c r="H53">
        <v>0.78369999999999995</v>
      </c>
      <c r="I53">
        <v>52.3474</v>
      </c>
      <c r="J53">
        <v>3.0697999999999999</v>
      </c>
      <c r="K53">
        <v>0</v>
      </c>
      <c r="L53">
        <v>0</v>
      </c>
      <c r="M53">
        <v>4.7153999999999998</v>
      </c>
      <c r="N53">
        <v>107.98399999999999</v>
      </c>
    </row>
    <row r="54" spans="1:14" x14ac:dyDescent="0.3">
      <c r="A54">
        <v>2003</v>
      </c>
      <c r="B54">
        <v>3.3847999999999998</v>
      </c>
      <c r="C54">
        <v>6.7375999999999996</v>
      </c>
      <c r="D54">
        <v>0.1011</v>
      </c>
      <c r="E54">
        <v>2.5179</v>
      </c>
      <c r="F54">
        <v>0.34839999999999999</v>
      </c>
      <c r="G54">
        <v>22.618200000000002</v>
      </c>
      <c r="H54">
        <v>379.46530000000001</v>
      </c>
      <c r="I54">
        <v>79.756900000000002</v>
      </c>
      <c r="J54">
        <v>7.1108000000000002</v>
      </c>
      <c r="K54">
        <v>0</v>
      </c>
      <c r="L54">
        <v>0</v>
      </c>
      <c r="M54">
        <v>0</v>
      </c>
      <c r="N54">
        <v>502.041</v>
      </c>
    </row>
    <row r="55" spans="1:14" x14ac:dyDescent="0.3">
      <c r="A55">
        <v>2004</v>
      </c>
      <c r="B55">
        <v>25.7012</v>
      </c>
      <c r="C55">
        <v>0</v>
      </c>
      <c r="D55">
        <v>0</v>
      </c>
      <c r="E55">
        <v>19.848500000000001</v>
      </c>
      <c r="F55">
        <v>0</v>
      </c>
      <c r="G55">
        <v>28.908200000000001</v>
      </c>
      <c r="H55">
        <v>40.418999999999997</v>
      </c>
      <c r="I55">
        <v>132.3656</v>
      </c>
      <c r="J55">
        <v>17.430599999999998</v>
      </c>
      <c r="K55">
        <v>5.5928000000000004</v>
      </c>
      <c r="L55">
        <v>0</v>
      </c>
      <c r="M55">
        <v>0</v>
      </c>
      <c r="N55">
        <v>270.26589999999999</v>
      </c>
    </row>
    <row r="56" spans="1:14" x14ac:dyDescent="0.3">
      <c r="A56">
        <v>2005</v>
      </c>
      <c r="B56">
        <v>0</v>
      </c>
      <c r="C56">
        <v>5.8118999999999996</v>
      </c>
      <c r="D56">
        <v>0.47770000000000001</v>
      </c>
      <c r="E56">
        <v>9.8017000000000003</v>
      </c>
      <c r="F56">
        <v>6.1734999999999998</v>
      </c>
      <c r="G56">
        <v>65.9435</v>
      </c>
      <c r="H56">
        <v>266.26080000000002</v>
      </c>
      <c r="I56">
        <v>0.9647</v>
      </c>
      <c r="J56">
        <v>108.3968</v>
      </c>
      <c r="K56">
        <v>0</v>
      </c>
      <c r="L56">
        <v>0</v>
      </c>
      <c r="M56">
        <v>0</v>
      </c>
      <c r="N56">
        <v>463.8306</v>
      </c>
    </row>
    <row r="57" spans="1:14" x14ac:dyDescent="0.3">
      <c r="A57">
        <v>2006</v>
      </c>
      <c r="B57">
        <v>0</v>
      </c>
      <c r="C57">
        <v>0</v>
      </c>
      <c r="D57">
        <v>9.3863000000000003</v>
      </c>
      <c r="E57">
        <v>2.7881</v>
      </c>
      <c r="F57">
        <v>13.552199999999999</v>
      </c>
      <c r="G57">
        <v>43.781999999999996</v>
      </c>
      <c r="H57">
        <v>99.382000000000005</v>
      </c>
      <c r="I57">
        <v>57.562199999999997</v>
      </c>
      <c r="J57">
        <v>13.754</v>
      </c>
      <c r="K57">
        <v>10.5459</v>
      </c>
      <c r="L57">
        <v>0</v>
      </c>
      <c r="M57">
        <v>0.1246</v>
      </c>
      <c r="N57">
        <v>250.87729999999999</v>
      </c>
    </row>
    <row r="58" spans="1:14" x14ac:dyDescent="0.3">
      <c r="A58">
        <v>2007</v>
      </c>
      <c r="B58">
        <v>0</v>
      </c>
      <c r="C58">
        <v>45.228700000000003</v>
      </c>
      <c r="D58">
        <v>29.243400000000001</v>
      </c>
      <c r="E58">
        <v>0.6966</v>
      </c>
      <c r="F58">
        <v>3.1149</v>
      </c>
      <c r="G58">
        <v>19.7622</v>
      </c>
      <c r="H58">
        <v>244.7894</v>
      </c>
      <c r="I58">
        <v>59.786099999999998</v>
      </c>
      <c r="J58">
        <v>28.854399999999998</v>
      </c>
      <c r="K58">
        <v>0</v>
      </c>
      <c r="L58">
        <v>0</v>
      </c>
      <c r="M58">
        <v>0</v>
      </c>
      <c r="N58">
        <v>431.47570000000002</v>
      </c>
    </row>
    <row r="59" spans="1:14" x14ac:dyDescent="0.3">
      <c r="A59">
        <v>2008</v>
      </c>
      <c r="B59">
        <v>0</v>
      </c>
      <c r="C59">
        <v>0</v>
      </c>
      <c r="D59">
        <v>0.95540000000000003</v>
      </c>
      <c r="E59">
        <v>2.7467000000000001</v>
      </c>
      <c r="F59">
        <v>49.046599999999998</v>
      </c>
      <c r="G59">
        <v>35.460599999999999</v>
      </c>
      <c r="H59">
        <v>41.126199999999997</v>
      </c>
      <c r="I59">
        <v>280.44889999999998</v>
      </c>
      <c r="J59">
        <v>17.694700000000001</v>
      </c>
      <c r="K59">
        <v>0</v>
      </c>
      <c r="L59">
        <v>0.95789999999999997</v>
      </c>
      <c r="M59">
        <v>0.35830000000000001</v>
      </c>
      <c r="N59">
        <v>428.7953</v>
      </c>
    </row>
    <row r="60" spans="1:14" x14ac:dyDescent="0.3">
      <c r="A60">
        <v>2009</v>
      </c>
      <c r="B60">
        <v>0.29849999999999999</v>
      </c>
      <c r="C60">
        <v>0.7762</v>
      </c>
      <c r="D60">
        <v>5.9446000000000003</v>
      </c>
      <c r="E60">
        <v>0</v>
      </c>
      <c r="F60">
        <v>8.6071000000000009</v>
      </c>
      <c r="G60">
        <v>22.067</v>
      </c>
      <c r="H60">
        <v>57.251100000000001</v>
      </c>
      <c r="I60">
        <v>19.083300000000001</v>
      </c>
      <c r="J60">
        <v>10.194900000000001</v>
      </c>
      <c r="K60">
        <v>0.41799999999999998</v>
      </c>
      <c r="L60">
        <v>0</v>
      </c>
      <c r="M60">
        <v>0</v>
      </c>
      <c r="N60">
        <v>124.6407</v>
      </c>
    </row>
    <row r="61" spans="1:14" x14ac:dyDescent="0.3">
      <c r="A61">
        <v>2010</v>
      </c>
      <c r="B61">
        <v>0</v>
      </c>
      <c r="C61">
        <v>0.16309999999999999</v>
      </c>
      <c r="D61">
        <v>0</v>
      </c>
      <c r="E61">
        <v>0.1162</v>
      </c>
      <c r="F61">
        <v>0.19370000000000001</v>
      </c>
      <c r="G61">
        <v>99.625100000000003</v>
      </c>
      <c r="H61">
        <v>139.81790000000001</v>
      </c>
      <c r="I61">
        <v>142.23689999999999</v>
      </c>
      <c r="J61">
        <v>29.0989</v>
      </c>
      <c r="K61">
        <v>0</v>
      </c>
      <c r="L61">
        <v>15.1516</v>
      </c>
      <c r="M61">
        <v>10.3345</v>
      </c>
      <c r="N61">
        <v>436.73790000000002</v>
      </c>
    </row>
    <row r="62" spans="1:14" x14ac:dyDescent="0.3">
      <c r="A62">
        <v>2011</v>
      </c>
      <c r="B62">
        <v>0</v>
      </c>
      <c r="C62">
        <v>9.9633000000000003</v>
      </c>
      <c r="D62">
        <v>0</v>
      </c>
      <c r="E62">
        <v>0</v>
      </c>
      <c r="F62">
        <v>12.887</v>
      </c>
      <c r="G62">
        <v>22.446899999999999</v>
      </c>
      <c r="H62">
        <v>75.636200000000002</v>
      </c>
      <c r="I62">
        <v>93.873999999999995</v>
      </c>
      <c r="J62">
        <v>49.975900000000003</v>
      </c>
      <c r="K62">
        <v>0</v>
      </c>
      <c r="L62">
        <v>0</v>
      </c>
      <c r="M62">
        <v>0</v>
      </c>
      <c r="N62">
        <v>264.7833</v>
      </c>
    </row>
    <row r="63" spans="1:14" x14ac:dyDescent="0.3">
      <c r="A63">
        <v>2012</v>
      </c>
      <c r="B63">
        <v>2.5087999999999999</v>
      </c>
      <c r="C63">
        <v>0</v>
      </c>
      <c r="D63">
        <v>0</v>
      </c>
      <c r="E63">
        <v>7.9961000000000002</v>
      </c>
      <c r="F63">
        <v>43.5854</v>
      </c>
      <c r="G63">
        <v>6.0095000000000001</v>
      </c>
      <c r="H63">
        <v>15.5495</v>
      </c>
      <c r="I63">
        <v>231.17859999999999</v>
      </c>
      <c r="J63">
        <v>85.2273</v>
      </c>
      <c r="K63">
        <v>3.8725999999999998</v>
      </c>
      <c r="L63">
        <v>0</v>
      </c>
      <c r="M63">
        <v>0.56699999999999995</v>
      </c>
      <c r="N63">
        <v>396.4948</v>
      </c>
    </row>
    <row r="64" spans="1:14" x14ac:dyDescent="0.3">
      <c r="A64">
        <v>2013</v>
      </c>
      <c r="B64">
        <v>28.694199999999999</v>
      </c>
      <c r="C64">
        <v>13.471399999999999</v>
      </c>
      <c r="D64">
        <v>0</v>
      </c>
      <c r="E64">
        <v>13.9681</v>
      </c>
      <c r="F64">
        <v>1.8688</v>
      </c>
      <c r="G64">
        <v>9.1367999999999991</v>
      </c>
      <c r="H64">
        <v>122.7627</v>
      </c>
      <c r="I64">
        <v>107.759</v>
      </c>
      <c r="J64">
        <v>91.038300000000007</v>
      </c>
      <c r="K64">
        <v>3.3178000000000001</v>
      </c>
      <c r="L64">
        <v>0</v>
      </c>
      <c r="M64">
        <v>0</v>
      </c>
      <c r="N64">
        <v>392.01710000000003</v>
      </c>
    </row>
    <row r="65" spans="1:14" x14ac:dyDescent="0.3">
      <c r="A65">
        <v>2014</v>
      </c>
      <c r="B65">
        <v>0</v>
      </c>
      <c r="C65">
        <v>0</v>
      </c>
      <c r="D65">
        <v>2.157</v>
      </c>
      <c r="E65">
        <v>27.093900000000001</v>
      </c>
      <c r="F65">
        <v>21.017800000000001</v>
      </c>
      <c r="G65">
        <v>17.326000000000001</v>
      </c>
      <c r="H65">
        <v>43.499099999999999</v>
      </c>
      <c r="I65">
        <v>133.93960000000001</v>
      </c>
      <c r="J65">
        <v>83.867000000000004</v>
      </c>
      <c r="K65">
        <v>0</v>
      </c>
      <c r="L65">
        <v>0</v>
      </c>
      <c r="M65">
        <v>0</v>
      </c>
      <c r="N65">
        <v>328.90039999999999</v>
      </c>
    </row>
    <row r="66" spans="1:14" x14ac:dyDescent="0.3">
      <c r="A66">
        <v>2015</v>
      </c>
      <c r="B66">
        <v>0.96240000000000003</v>
      </c>
      <c r="C66">
        <v>0</v>
      </c>
      <c r="D66">
        <v>28.427900000000001</v>
      </c>
      <c r="E66">
        <v>30.365400000000001</v>
      </c>
      <c r="F66">
        <v>8.4010999999999996</v>
      </c>
      <c r="G66">
        <v>37.270000000000003</v>
      </c>
      <c r="H66">
        <v>277.53039999999999</v>
      </c>
      <c r="I66">
        <v>93.390799999999999</v>
      </c>
      <c r="J66">
        <v>3.3914</v>
      </c>
      <c r="K66">
        <v>0</v>
      </c>
      <c r="L66">
        <v>0</v>
      </c>
      <c r="M66">
        <v>0</v>
      </c>
      <c r="N66">
        <v>479.73939999999999</v>
      </c>
    </row>
    <row r="67" spans="1:14" x14ac:dyDescent="0.3">
      <c r="A67">
        <v>2016</v>
      </c>
      <c r="B67">
        <v>8.8580000000000005</v>
      </c>
      <c r="C67">
        <v>0</v>
      </c>
      <c r="D67">
        <v>1.2297</v>
      </c>
      <c r="E67">
        <v>0</v>
      </c>
      <c r="F67">
        <v>16.8552</v>
      </c>
      <c r="G67">
        <v>59.676499999999997</v>
      </c>
      <c r="H67">
        <v>144.96700000000001</v>
      </c>
      <c r="I67">
        <v>181.61269999999999</v>
      </c>
      <c r="J67">
        <v>8.6706000000000003</v>
      </c>
      <c r="K67">
        <v>8.6516999999999999</v>
      </c>
      <c r="L67">
        <v>0</v>
      </c>
      <c r="M67">
        <v>0</v>
      </c>
      <c r="N67">
        <v>430.52140000000003</v>
      </c>
    </row>
    <row r="68" spans="1:14" x14ac:dyDescent="0.3">
      <c r="A68">
        <v>2017</v>
      </c>
      <c r="B68">
        <v>7.7727000000000004</v>
      </c>
      <c r="C68">
        <v>0</v>
      </c>
      <c r="D68">
        <v>0</v>
      </c>
      <c r="E68">
        <v>0</v>
      </c>
      <c r="F68">
        <v>6.2411000000000003</v>
      </c>
      <c r="G68">
        <v>95.272999999999996</v>
      </c>
      <c r="H68">
        <v>119.96129999999999</v>
      </c>
      <c r="I68">
        <v>35.3185</v>
      </c>
      <c r="J68">
        <v>11.375400000000001</v>
      </c>
      <c r="K68">
        <v>0</v>
      </c>
      <c r="L68">
        <v>0</v>
      </c>
      <c r="M68">
        <v>0.27110000000000001</v>
      </c>
      <c r="N68">
        <v>276.2131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1.2133</v>
      </c>
      <c r="G69">
        <v>85.572000000000003</v>
      </c>
      <c r="H69">
        <v>55.660499999999999</v>
      </c>
      <c r="I69">
        <v>16.498799999999999</v>
      </c>
      <c r="J69">
        <v>25.557700000000001</v>
      </c>
      <c r="K69">
        <v>0</v>
      </c>
      <c r="L69">
        <v>0</v>
      </c>
      <c r="M69">
        <v>0</v>
      </c>
      <c r="N69">
        <v>184.50229999999999</v>
      </c>
    </row>
    <row r="70" spans="1:14" x14ac:dyDescent="0.3">
      <c r="A70">
        <v>2019</v>
      </c>
      <c r="B70">
        <v>1.8811</v>
      </c>
      <c r="C70">
        <v>0.8034</v>
      </c>
      <c r="D70">
        <v>0</v>
      </c>
      <c r="E70">
        <v>4.4379</v>
      </c>
      <c r="F70">
        <v>13.5952</v>
      </c>
      <c r="G70">
        <v>3.5703999999999998</v>
      </c>
      <c r="H70">
        <v>91.174700000000001</v>
      </c>
      <c r="I70">
        <v>149.4221</v>
      </c>
      <c r="J70">
        <v>28.308199999999999</v>
      </c>
      <c r="K70">
        <v>5.2763999999999998</v>
      </c>
      <c r="L70">
        <v>0.61970000000000003</v>
      </c>
      <c r="M70">
        <v>0</v>
      </c>
      <c r="N70">
        <v>299.08909999999997</v>
      </c>
    </row>
    <row r="71" spans="1:14" x14ac:dyDescent="0.3">
      <c r="A71">
        <v>2020</v>
      </c>
      <c r="B71">
        <v>0.15490000000000001</v>
      </c>
      <c r="C71">
        <v>0</v>
      </c>
      <c r="D71">
        <v>16.0258</v>
      </c>
      <c r="E71">
        <v>13.913</v>
      </c>
      <c r="F71">
        <v>28.359200000000001</v>
      </c>
      <c r="G71">
        <v>26.206900000000001</v>
      </c>
      <c r="H71">
        <v>159.81479999999999</v>
      </c>
      <c r="I71">
        <v>84.262</v>
      </c>
      <c r="J71">
        <v>120.3408</v>
      </c>
      <c r="K71">
        <v>0</v>
      </c>
      <c r="L71">
        <v>0</v>
      </c>
      <c r="M71">
        <v>0</v>
      </c>
      <c r="N71">
        <v>449.07740000000001</v>
      </c>
    </row>
    <row r="72" spans="1:14" x14ac:dyDescent="0.3">
      <c r="A72">
        <v>2021</v>
      </c>
      <c r="B72">
        <v>6.6344000000000003</v>
      </c>
      <c r="C72">
        <v>0</v>
      </c>
      <c r="D72">
        <v>0</v>
      </c>
      <c r="E72">
        <v>0</v>
      </c>
      <c r="F72">
        <v>35.247100000000003</v>
      </c>
      <c r="G72">
        <v>28.125800000000002</v>
      </c>
      <c r="H72">
        <v>127.62649999999999</v>
      </c>
      <c r="I72">
        <v>66.998900000000006</v>
      </c>
      <c r="J72">
        <v>154.99119999999999</v>
      </c>
      <c r="K72">
        <v>10.5572</v>
      </c>
      <c r="L72">
        <v>0</v>
      </c>
      <c r="M72">
        <v>1.0978000000000001</v>
      </c>
      <c r="N72">
        <v>431.27890000000002</v>
      </c>
    </row>
    <row r="73" spans="1:14" x14ac:dyDescent="0.3">
      <c r="A73" t="s">
        <v>22</v>
      </c>
      <c r="B73" s="1">
        <f>AVERAGE(B2:B72)</f>
        <v>4.0544464788732402</v>
      </c>
      <c r="C73" s="1">
        <f t="shared" ref="C73:N73" si="0">AVERAGE(C2:C72)</f>
        <v>4.6639774647887329</v>
      </c>
      <c r="D73" s="1">
        <f t="shared" si="0"/>
        <v>3.422628169014085</v>
      </c>
      <c r="E73" s="1">
        <f t="shared" si="0"/>
        <v>5.6217042253521132</v>
      </c>
      <c r="F73" s="1">
        <f t="shared" si="0"/>
        <v>16.653052112676058</v>
      </c>
      <c r="G73" s="1">
        <f t="shared" si="0"/>
        <v>43.662209859154942</v>
      </c>
      <c r="H73" s="1">
        <f t="shared" si="0"/>
        <v>131.93090000000004</v>
      </c>
      <c r="I73" s="1">
        <f t="shared" si="0"/>
        <v>114.40705492957751</v>
      </c>
      <c r="J73" s="1">
        <f t="shared" si="0"/>
        <v>42.800871830985912</v>
      </c>
      <c r="K73" s="1">
        <f t="shared" si="0"/>
        <v>6.7594901408450712</v>
      </c>
      <c r="L73" s="1">
        <f t="shared" si="0"/>
        <v>1.8219338028169012</v>
      </c>
      <c r="M73" s="1">
        <f t="shared" si="0"/>
        <v>1.7842647887323944</v>
      </c>
      <c r="N73" s="1">
        <f t="shared" si="0"/>
        <v>377.58253380281701</v>
      </c>
    </row>
    <row r="74" spans="1:14" x14ac:dyDescent="0.3">
      <c r="A74" t="s">
        <v>23</v>
      </c>
      <c r="B74">
        <f>STDEVA(B2:B72)</f>
        <v>7.9368267386339335</v>
      </c>
      <c r="C74">
        <f t="shared" ref="C74:N74" si="1">STDEVA(C2:C72)</f>
        <v>10.529486810954099</v>
      </c>
      <c r="D74">
        <f t="shared" si="1"/>
        <v>7.3737430358416844</v>
      </c>
      <c r="E74">
        <f t="shared" si="1"/>
        <v>11.330799187214549</v>
      </c>
      <c r="F74">
        <f t="shared" si="1"/>
        <v>19.721568699601526</v>
      </c>
      <c r="G74">
        <f t="shared" si="1"/>
        <v>74.427976343989556</v>
      </c>
      <c r="H74">
        <f t="shared" si="1"/>
        <v>101.88018481960626</v>
      </c>
      <c r="I74">
        <f t="shared" si="1"/>
        <v>102.72870502663625</v>
      </c>
      <c r="J74">
        <f t="shared" si="1"/>
        <v>49.574875523869906</v>
      </c>
      <c r="K74">
        <f t="shared" si="1"/>
        <v>18.374172588027349</v>
      </c>
      <c r="L74">
        <f t="shared" si="1"/>
        <v>5.7840361293068323</v>
      </c>
      <c r="M74">
        <f t="shared" si="1"/>
        <v>4.7061503661272441</v>
      </c>
      <c r="N74">
        <f t="shared" si="1"/>
        <v>187.85747092277668</v>
      </c>
    </row>
    <row r="75" spans="1:14" x14ac:dyDescent="0.3">
      <c r="A75" t="s">
        <v>24</v>
      </c>
      <c r="B75">
        <f>(B74/B73)*100</f>
        <v>195.75611072906887</v>
      </c>
      <c r="C75">
        <f t="shared" ref="C75:N75" si="2">(C74/C73)*100</f>
        <v>225.76195726604053</v>
      </c>
      <c r="D75">
        <f t="shared" si="2"/>
        <v>215.44096149847763</v>
      </c>
      <c r="E75">
        <f t="shared" si="2"/>
        <v>201.55452391316174</v>
      </c>
      <c r="F75">
        <f t="shared" si="2"/>
        <v>118.42615135149765</v>
      </c>
      <c r="G75">
        <f t="shared" si="2"/>
        <v>170.4631455532793</v>
      </c>
      <c r="H75">
        <f t="shared" si="2"/>
        <v>77.222382944106513</v>
      </c>
      <c r="I75">
        <f t="shared" si="2"/>
        <v>89.79228168216568</v>
      </c>
      <c r="J75">
        <f t="shared" si="2"/>
        <v>115.8267890421333</v>
      </c>
      <c r="K75">
        <f t="shared" si="2"/>
        <v>271.82778885938592</v>
      </c>
      <c r="L75">
        <f t="shared" si="2"/>
        <v>317.466865171726</v>
      </c>
      <c r="M75">
        <f t="shared" si="2"/>
        <v>263.75851812166633</v>
      </c>
      <c r="N75">
        <f t="shared" si="2"/>
        <v>49.752690896682346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9013-3337-44A2-BC9A-6005F4FCDEE0}">
  <dimension ref="A1:N75"/>
  <sheetViews>
    <sheetView topLeftCell="A67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</row>
    <row r="2" spans="1:14" x14ac:dyDescent="0.3">
      <c r="A2">
        <v>1951</v>
      </c>
      <c r="B2">
        <v>1.7502</v>
      </c>
      <c r="C2">
        <v>0</v>
      </c>
      <c r="D2">
        <v>10.712899999999999</v>
      </c>
      <c r="E2">
        <v>8.8034999999999997</v>
      </c>
      <c r="F2">
        <v>16.636199999999999</v>
      </c>
      <c r="G2">
        <v>0.67259999999999998</v>
      </c>
      <c r="H2">
        <v>108.5073</v>
      </c>
      <c r="I2">
        <v>50.518599999999999</v>
      </c>
      <c r="J2">
        <v>0</v>
      </c>
      <c r="K2">
        <v>0</v>
      </c>
      <c r="L2">
        <v>14.3254</v>
      </c>
      <c r="M2">
        <v>0</v>
      </c>
      <c r="N2">
        <v>211.92670000000001</v>
      </c>
    </row>
    <row r="3" spans="1:14" x14ac:dyDescent="0.3">
      <c r="A3">
        <v>1952</v>
      </c>
      <c r="B3">
        <v>0</v>
      </c>
      <c r="C3">
        <v>4.3239000000000001</v>
      </c>
      <c r="D3">
        <v>9.2445000000000004</v>
      </c>
      <c r="E3">
        <v>0</v>
      </c>
      <c r="F3">
        <v>10.6997</v>
      </c>
      <c r="G3">
        <v>22.0047</v>
      </c>
      <c r="H3">
        <v>64.742199999999997</v>
      </c>
      <c r="I3">
        <v>26.153199999999998</v>
      </c>
      <c r="J3">
        <v>0</v>
      </c>
      <c r="K3">
        <v>0</v>
      </c>
      <c r="L3">
        <v>0</v>
      </c>
      <c r="M3">
        <v>0.30509999999999998</v>
      </c>
      <c r="N3">
        <v>137.47329999999999</v>
      </c>
    </row>
    <row r="4" spans="1:14" x14ac:dyDescent="0.3">
      <c r="A4">
        <v>1953</v>
      </c>
      <c r="B4">
        <v>21.335799999999999</v>
      </c>
      <c r="C4">
        <v>0</v>
      </c>
      <c r="D4">
        <v>0</v>
      </c>
      <c r="E4">
        <v>5.056</v>
      </c>
      <c r="F4">
        <v>2.2063000000000001</v>
      </c>
      <c r="G4">
        <v>1.8120000000000001</v>
      </c>
      <c r="H4">
        <v>53.1935</v>
      </c>
      <c r="I4">
        <v>84.972200000000001</v>
      </c>
      <c r="J4">
        <v>24.8903</v>
      </c>
      <c r="K4">
        <v>0</v>
      </c>
      <c r="L4">
        <v>0</v>
      </c>
      <c r="M4">
        <v>0</v>
      </c>
      <c r="N4">
        <v>193.46610000000001</v>
      </c>
    </row>
    <row r="5" spans="1:14" x14ac:dyDescent="0.3">
      <c r="A5">
        <v>1954</v>
      </c>
      <c r="B5">
        <v>14.0639</v>
      </c>
      <c r="C5">
        <v>21.398099999999999</v>
      </c>
      <c r="D5">
        <v>1.7736000000000001</v>
      </c>
      <c r="E5">
        <v>0</v>
      </c>
      <c r="F5">
        <v>2.6429999999999998</v>
      </c>
      <c r="G5">
        <v>36.465800000000002</v>
      </c>
      <c r="H5">
        <v>29.495200000000001</v>
      </c>
      <c r="I5">
        <v>8.8331999999999997</v>
      </c>
      <c r="J5">
        <v>230.75839999999999</v>
      </c>
      <c r="K5">
        <v>0.25729999999999997</v>
      </c>
      <c r="L5">
        <v>0</v>
      </c>
      <c r="M5">
        <v>0</v>
      </c>
      <c r="N5">
        <v>345.68849999999998</v>
      </c>
    </row>
    <row r="6" spans="1:14" x14ac:dyDescent="0.3">
      <c r="A6">
        <v>1955</v>
      </c>
      <c r="B6">
        <v>5.9283000000000001</v>
      </c>
      <c r="C6">
        <v>9.1039999999999992</v>
      </c>
      <c r="D6">
        <v>8.6074999999999999</v>
      </c>
      <c r="E6">
        <v>2.1082000000000001</v>
      </c>
      <c r="F6">
        <v>14.321300000000001</v>
      </c>
      <c r="G6">
        <v>26.693300000000001</v>
      </c>
      <c r="H6">
        <v>1.0432999999999999</v>
      </c>
      <c r="I6">
        <v>113.1083</v>
      </c>
      <c r="J6">
        <v>35.8003</v>
      </c>
      <c r="K6">
        <v>25.445</v>
      </c>
      <c r="L6">
        <v>0</v>
      </c>
      <c r="M6">
        <v>2.7256999999999998</v>
      </c>
      <c r="N6">
        <v>244.8852</v>
      </c>
    </row>
    <row r="7" spans="1:14" x14ac:dyDescent="0.3">
      <c r="A7">
        <v>1956</v>
      </c>
      <c r="B7">
        <v>13.5732</v>
      </c>
      <c r="C7">
        <v>3.0562</v>
      </c>
      <c r="D7">
        <v>32.459000000000003</v>
      </c>
      <c r="E7">
        <v>0</v>
      </c>
      <c r="F7">
        <v>0</v>
      </c>
      <c r="G7">
        <v>30.697299999999998</v>
      </c>
      <c r="H7">
        <v>230.95339999999999</v>
      </c>
      <c r="I7">
        <v>210.06899999999999</v>
      </c>
      <c r="J7">
        <v>34.264200000000002</v>
      </c>
      <c r="K7">
        <v>12.1797</v>
      </c>
      <c r="L7">
        <v>0</v>
      </c>
      <c r="M7">
        <v>0</v>
      </c>
      <c r="N7">
        <v>567.25199999999995</v>
      </c>
    </row>
    <row r="8" spans="1:14" x14ac:dyDescent="0.3">
      <c r="A8">
        <v>1957</v>
      </c>
      <c r="B8">
        <v>40.2545</v>
      </c>
      <c r="C8">
        <v>0</v>
      </c>
      <c r="D8">
        <v>21.894300000000001</v>
      </c>
      <c r="E8">
        <v>5.1856</v>
      </c>
      <c r="F8">
        <v>7.6981999999999999</v>
      </c>
      <c r="G8">
        <v>0.73570000000000002</v>
      </c>
      <c r="H8">
        <v>52.137500000000003</v>
      </c>
      <c r="I8">
        <v>25.671500000000002</v>
      </c>
      <c r="J8">
        <v>0</v>
      </c>
      <c r="K8">
        <v>11.245100000000001</v>
      </c>
      <c r="L8">
        <v>0</v>
      </c>
      <c r="M8">
        <v>14.229200000000001</v>
      </c>
      <c r="N8">
        <v>179.05160000000001</v>
      </c>
    </row>
    <row r="9" spans="1:14" x14ac:dyDescent="0.3">
      <c r="A9">
        <v>1958</v>
      </c>
      <c r="B9">
        <v>0.52159999999999995</v>
      </c>
      <c r="C9">
        <v>0.28539999999999999</v>
      </c>
      <c r="D9">
        <v>4.1779999999999999</v>
      </c>
      <c r="E9">
        <v>0</v>
      </c>
      <c r="F9">
        <v>0</v>
      </c>
      <c r="G9">
        <v>1.7736000000000001</v>
      </c>
      <c r="H9">
        <v>36.417299999999997</v>
      </c>
      <c r="I9">
        <v>39.237000000000002</v>
      </c>
      <c r="J9">
        <v>377.88529999999997</v>
      </c>
      <c r="K9">
        <v>0</v>
      </c>
      <c r="L9">
        <v>0</v>
      </c>
      <c r="M9">
        <v>33.222099999999998</v>
      </c>
      <c r="N9">
        <v>493.52030000000002</v>
      </c>
    </row>
    <row r="10" spans="1:14" x14ac:dyDescent="0.3">
      <c r="A10">
        <v>1959</v>
      </c>
      <c r="B10">
        <v>20.8584</v>
      </c>
      <c r="C10">
        <v>1.2664</v>
      </c>
      <c r="D10">
        <v>0.18490000000000001</v>
      </c>
      <c r="E10">
        <v>0.17469999999999999</v>
      </c>
      <c r="F10">
        <v>3.3708999999999998</v>
      </c>
      <c r="G10">
        <v>0.64329999999999998</v>
      </c>
      <c r="H10">
        <v>92.181200000000004</v>
      </c>
      <c r="I10">
        <v>59.148800000000001</v>
      </c>
      <c r="J10">
        <v>43.8429</v>
      </c>
      <c r="K10">
        <v>2.3012000000000001</v>
      </c>
      <c r="L10">
        <v>4.6166</v>
      </c>
      <c r="M10">
        <v>0</v>
      </c>
      <c r="N10">
        <v>228.58930000000001</v>
      </c>
    </row>
    <row r="11" spans="1:14" x14ac:dyDescent="0.3">
      <c r="A11">
        <v>1960</v>
      </c>
      <c r="B11">
        <v>4.4222000000000001</v>
      </c>
      <c r="C11">
        <v>0</v>
      </c>
      <c r="D11">
        <v>18.465900000000001</v>
      </c>
      <c r="E11">
        <v>0</v>
      </c>
      <c r="F11">
        <v>0</v>
      </c>
      <c r="G11">
        <v>10.8697</v>
      </c>
      <c r="H11">
        <v>80.442400000000006</v>
      </c>
      <c r="I11">
        <v>48.242600000000003</v>
      </c>
      <c r="J11">
        <v>0</v>
      </c>
      <c r="K11">
        <v>0</v>
      </c>
      <c r="L11">
        <v>0</v>
      </c>
      <c r="M11">
        <v>5.3788</v>
      </c>
      <c r="N11">
        <v>167.82159999999999</v>
      </c>
    </row>
    <row r="12" spans="1:14" x14ac:dyDescent="0.3">
      <c r="A12">
        <v>1961</v>
      </c>
      <c r="B12">
        <v>5.1534000000000004</v>
      </c>
      <c r="C12">
        <v>6.0496999999999996</v>
      </c>
      <c r="D12">
        <v>0</v>
      </c>
      <c r="E12">
        <v>4.4960000000000004</v>
      </c>
      <c r="F12">
        <v>0.60140000000000005</v>
      </c>
      <c r="G12">
        <v>29.616</v>
      </c>
      <c r="H12">
        <v>36.832599999999999</v>
      </c>
      <c r="I12">
        <v>31.895900000000001</v>
      </c>
      <c r="J12">
        <v>20.904599999999999</v>
      </c>
      <c r="K12">
        <v>2.5533000000000001</v>
      </c>
      <c r="L12">
        <v>0</v>
      </c>
      <c r="M12">
        <v>0</v>
      </c>
      <c r="N12">
        <v>138.10290000000001</v>
      </c>
    </row>
    <row r="13" spans="1:14" x14ac:dyDescent="0.3">
      <c r="A13">
        <v>1962</v>
      </c>
      <c r="B13">
        <v>14.805899999999999</v>
      </c>
      <c r="C13">
        <v>0.93979999999999997</v>
      </c>
      <c r="D13">
        <v>13.010999999999999</v>
      </c>
      <c r="E13">
        <v>0</v>
      </c>
      <c r="F13">
        <v>2.3645999999999998</v>
      </c>
      <c r="G13">
        <v>19.506900000000002</v>
      </c>
      <c r="H13">
        <v>25.473500000000001</v>
      </c>
      <c r="I13">
        <v>114.4778</v>
      </c>
      <c r="J13">
        <v>174.8886</v>
      </c>
      <c r="K13">
        <v>0</v>
      </c>
      <c r="L13">
        <v>0</v>
      </c>
      <c r="M13">
        <v>0.61829999999999996</v>
      </c>
      <c r="N13">
        <v>366.08640000000003</v>
      </c>
    </row>
    <row r="14" spans="1:14" x14ac:dyDescent="0.3">
      <c r="A14">
        <v>1963</v>
      </c>
      <c r="B14">
        <v>0</v>
      </c>
      <c r="C14">
        <v>0.77569999999999995</v>
      </c>
      <c r="D14">
        <v>11.9251</v>
      </c>
      <c r="E14">
        <v>1.9142999999999999</v>
      </c>
      <c r="F14">
        <v>18.813199999999998</v>
      </c>
      <c r="G14">
        <v>0.80969999999999998</v>
      </c>
      <c r="H14">
        <v>31.944700000000001</v>
      </c>
      <c r="I14">
        <v>54.977200000000003</v>
      </c>
      <c r="J14">
        <v>20.846</v>
      </c>
      <c r="K14">
        <v>0</v>
      </c>
      <c r="L14">
        <v>0</v>
      </c>
      <c r="M14">
        <v>1.3576999999999999</v>
      </c>
      <c r="N14">
        <v>143.36359999999999</v>
      </c>
    </row>
    <row r="15" spans="1:14" x14ac:dyDescent="0.3">
      <c r="A15">
        <v>1964</v>
      </c>
      <c r="B15">
        <v>0.57799999999999996</v>
      </c>
      <c r="C15">
        <v>0.92220000000000002</v>
      </c>
      <c r="D15">
        <v>0</v>
      </c>
      <c r="E15">
        <v>0</v>
      </c>
      <c r="F15">
        <v>0</v>
      </c>
      <c r="G15">
        <v>0.95669999999999999</v>
      </c>
      <c r="H15">
        <v>147.5515</v>
      </c>
      <c r="I15">
        <v>90.440200000000004</v>
      </c>
      <c r="J15">
        <v>2.9699</v>
      </c>
      <c r="K15">
        <v>0</v>
      </c>
      <c r="L15">
        <v>0</v>
      </c>
      <c r="M15">
        <v>5.9413</v>
      </c>
      <c r="N15">
        <v>249.35980000000001</v>
      </c>
    </row>
    <row r="16" spans="1:14" x14ac:dyDescent="0.3">
      <c r="A16">
        <v>1965</v>
      </c>
      <c r="B16">
        <v>0</v>
      </c>
      <c r="C16">
        <v>0</v>
      </c>
      <c r="D16">
        <v>2.0684999999999998</v>
      </c>
      <c r="E16">
        <v>3.0941000000000001</v>
      </c>
      <c r="F16">
        <v>2.4054000000000002</v>
      </c>
      <c r="G16">
        <v>2.5855999999999999</v>
      </c>
      <c r="H16">
        <v>33.473199999999999</v>
      </c>
      <c r="I16">
        <v>42.249400000000001</v>
      </c>
      <c r="J16">
        <v>0.56299999999999994</v>
      </c>
      <c r="K16">
        <v>3.1400999999999999</v>
      </c>
      <c r="L16">
        <v>0.53769999999999996</v>
      </c>
      <c r="M16">
        <v>0</v>
      </c>
      <c r="N16">
        <v>90.117000000000004</v>
      </c>
    </row>
    <row r="17" spans="1:14" x14ac:dyDescent="0.3">
      <c r="A17">
        <v>1966</v>
      </c>
      <c r="B17">
        <v>0</v>
      </c>
      <c r="C17">
        <v>10.3825</v>
      </c>
      <c r="D17">
        <v>6.6387999999999998</v>
      </c>
      <c r="E17">
        <v>2.419</v>
      </c>
      <c r="F17">
        <v>27.119499999999999</v>
      </c>
      <c r="G17">
        <v>52.808199999999999</v>
      </c>
      <c r="H17">
        <v>37.999499999999998</v>
      </c>
      <c r="I17">
        <v>13.1805</v>
      </c>
      <c r="J17">
        <v>208.8904</v>
      </c>
      <c r="K17">
        <v>0</v>
      </c>
      <c r="L17">
        <v>0</v>
      </c>
      <c r="M17">
        <v>0</v>
      </c>
      <c r="N17">
        <v>359.4384</v>
      </c>
    </row>
    <row r="18" spans="1:14" x14ac:dyDescent="0.3">
      <c r="A18">
        <v>1967</v>
      </c>
      <c r="B18">
        <v>0</v>
      </c>
      <c r="C18">
        <v>0</v>
      </c>
      <c r="D18">
        <v>85.486000000000004</v>
      </c>
      <c r="E18">
        <v>0.56879999999999997</v>
      </c>
      <c r="F18">
        <v>0</v>
      </c>
      <c r="G18">
        <v>14.821</v>
      </c>
      <c r="H18">
        <v>74.065100000000001</v>
      </c>
      <c r="I18">
        <v>62.417900000000003</v>
      </c>
      <c r="J18">
        <v>20.134399999999999</v>
      </c>
      <c r="K18">
        <v>1.6415</v>
      </c>
      <c r="L18">
        <v>2.9127999999999998</v>
      </c>
      <c r="M18">
        <v>45.063600000000001</v>
      </c>
      <c r="N18">
        <v>307.11110000000002</v>
      </c>
    </row>
    <row r="19" spans="1:14" x14ac:dyDescent="0.3">
      <c r="A19">
        <v>1968</v>
      </c>
      <c r="B19">
        <v>0.82789999999999997</v>
      </c>
      <c r="C19">
        <v>4.9421999999999997</v>
      </c>
      <c r="D19">
        <v>17.182500000000001</v>
      </c>
      <c r="E19">
        <v>0</v>
      </c>
      <c r="F19">
        <v>1.7823</v>
      </c>
      <c r="G19">
        <v>6.3476999999999997</v>
      </c>
      <c r="H19">
        <v>44.137</v>
      </c>
      <c r="I19">
        <v>2.0684999999999998</v>
      </c>
      <c r="J19">
        <v>0</v>
      </c>
      <c r="K19">
        <v>1.2521</v>
      </c>
      <c r="L19">
        <v>0</v>
      </c>
      <c r="M19">
        <v>0</v>
      </c>
      <c r="N19">
        <v>78.540199999999999</v>
      </c>
    </row>
    <row r="20" spans="1:14" x14ac:dyDescent="0.3">
      <c r="A20">
        <v>1969</v>
      </c>
      <c r="B20">
        <v>0.1237</v>
      </c>
      <c r="C20">
        <v>9.0289999999999999</v>
      </c>
      <c r="D20">
        <v>9.3811</v>
      </c>
      <c r="E20">
        <v>5.1199000000000003</v>
      </c>
      <c r="F20">
        <v>1.7007000000000001</v>
      </c>
      <c r="G20">
        <v>19.503299999999999</v>
      </c>
      <c r="H20">
        <v>19.052700000000002</v>
      </c>
      <c r="I20">
        <v>41.468499999999999</v>
      </c>
      <c r="J20">
        <v>39.007599999999996</v>
      </c>
      <c r="K20">
        <v>0</v>
      </c>
      <c r="L20">
        <v>0</v>
      </c>
      <c r="M20">
        <v>0</v>
      </c>
      <c r="N20">
        <v>144.38650000000001</v>
      </c>
    </row>
    <row r="21" spans="1:14" x14ac:dyDescent="0.3">
      <c r="A21">
        <v>1970</v>
      </c>
      <c r="B21">
        <v>8.9863999999999997</v>
      </c>
      <c r="C21">
        <v>27.375499999999999</v>
      </c>
      <c r="D21">
        <v>0.25469999999999998</v>
      </c>
      <c r="E21">
        <v>0</v>
      </c>
      <c r="F21">
        <v>0.1749</v>
      </c>
      <c r="G21">
        <v>23.497800000000002</v>
      </c>
      <c r="H21">
        <v>17.186</v>
      </c>
      <c r="I21">
        <v>85.628900000000002</v>
      </c>
      <c r="J21">
        <v>22.557600000000001</v>
      </c>
      <c r="K21">
        <v>0</v>
      </c>
      <c r="L21">
        <v>0</v>
      </c>
      <c r="M21">
        <v>0</v>
      </c>
      <c r="N21">
        <v>185.6618</v>
      </c>
    </row>
    <row r="22" spans="1:14" x14ac:dyDescent="0.3">
      <c r="A22">
        <v>1971</v>
      </c>
      <c r="B22">
        <v>2.2856999999999998</v>
      </c>
      <c r="C22">
        <v>0.4365</v>
      </c>
      <c r="D22">
        <v>0</v>
      </c>
      <c r="E22">
        <v>0</v>
      </c>
      <c r="F22">
        <v>18.0182</v>
      </c>
      <c r="G22">
        <v>1.4124000000000001</v>
      </c>
      <c r="H22">
        <v>35.371099999999998</v>
      </c>
      <c r="I22">
        <v>63.475000000000001</v>
      </c>
      <c r="J22">
        <v>6.8598999999999997</v>
      </c>
      <c r="K22">
        <v>0.26190000000000002</v>
      </c>
      <c r="L22">
        <v>0</v>
      </c>
      <c r="M22">
        <v>0</v>
      </c>
      <c r="N22">
        <v>128.1207</v>
      </c>
    </row>
    <row r="23" spans="1:14" x14ac:dyDescent="0.3">
      <c r="A23">
        <v>1972</v>
      </c>
      <c r="B23">
        <v>2.2856999999999998</v>
      </c>
      <c r="C23">
        <v>2.6472000000000002</v>
      </c>
      <c r="D23">
        <v>0</v>
      </c>
      <c r="E23">
        <v>0.26379999999999998</v>
      </c>
      <c r="F23">
        <v>0</v>
      </c>
      <c r="G23">
        <v>39.5047</v>
      </c>
      <c r="H23">
        <v>77.980900000000005</v>
      </c>
      <c r="I23">
        <v>124.7265</v>
      </c>
      <c r="J23">
        <v>19.005600000000001</v>
      </c>
      <c r="K23">
        <v>0</v>
      </c>
      <c r="L23">
        <v>0</v>
      </c>
      <c r="M23">
        <v>2.8252000000000002</v>
      </c>
      <c r="N23">
        <v>269.2396</v>
      </c>
    </row>
    <row r="24" spans="1:14" x14ac:dyDescent="0.3">
      <c r="A24">
        <v>1973</v>
      </c>
      <c r="B24">
        <v>0</v>
      </c>
      <c r="C24">
        <v>2.5344000000000002</v>
      </c>
      <c r="D24">
        <v>1.0724</v>
      </c>
      <c r="E24">
        <v>0</v>
      </c>
      <c r="F24">
        <v>24.3889</v>
      </c>
      <c r="G24">
        <v>1.7814000000000001</v>
      </c>
      <c r="H24">
        <v>24.765599999999999</v>
      </c>
      <c r="I24">
        <v>205.40180000000001</v>
      </c>
      <c r="J24">
        <v>31.238499999999998</v>
      </c>
      <c r="K24">
        <v>0</v>
      </c>
      <c r="L24">
        <v>0</v>
      </c>
      <c r="M24">
        <v>16.617100000000001</v>
      </c>
      <c r="N24">
        <v>307.80009999999999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0.59950000000000003</v>
      </c>
      <c r="F25">
        <v>0.83930000000000005</v>
      </c>
      <c r="G25">
        <v>62.914000000000001</v>
      </c>
      <c r="H25">
        <v>138.57509999999999</v>
      </c>
      <c r="I25">
        <v>1.8667</v>
      </c>
      <c r="J25">
        <v>0</v>
      </c>
      <c r="K25">
        <v>0</v>
      </c>
      <c r="L25">
        <v>0</v>
      </c>
      <c r="M25">
        <v>0</v>
      </c>
      <c r="N25">
        <v>204.7946</v>
      </c>
    </row>
    <row r="26" spans="1:14" x14ac:dyDescent="0.3">
      <c r="A26">
        <v>1975</v>
      </c>
      <c r="B26">
        <v>0.27250000000000002</v>
      </c>
      <c r="C26">
        <v>0</v>
      </c>
      <c r="D26">
        <v>0.8034</v>
      </c>
      <c r="E26">
        <v>0</v>
      </c>
      <c r="F26">
        <v>0</v>
      </c>
      <c r="G26">
        <v>25.2347</v>
      </c>
      <c r="H26">
        <v>59.7273</v>
      </c>
      <c r="I26">
        <v>95.684399999999997</v>
      </c>
      <c r="J26">
        <v>55.846299999999999</v>
      </c>
      <c r="K26">
        <v>0</v>
      </c>
      <c r="L26">
        <v>0</v>
      </c>
      <c r="M26">
        <v>0</v>
      </c>
      <c r="N26">
        <v>237.5686</v>
      </c>
    </row>
    <row r="27" spans="1:14" x14ac:dyDescent="0.3">
      <c r="A27">
        <v>1976</v>
      </c>
      <c r="B27">
        <v>7.3967999999999998</v>
      </c>
      <c r="C27">
        <v>11.265499999999999</v>
      </c>
      <c r="D27">
        <v>3.7565</v>
      </c>
      <c r="E27">
        <v>0.53949999999999998</v>
      </c>
      <c r="F27">
        <v>44.525700000000001</v>
      </c>
      <c r="G27">
        <v>46.321899999999999</v>
      </c>
      <c r="H27">
        <v>86.745900000000006</v>
      </c>
      <c r="I27">
        <v>316.6268</v>
      </c>
      <c r="J27">
        <v>136.06309999999999</v>
      </c>
      <c r="K27">
        <v>0</v>
      </c>
      <c r="L27">
        <v>0</v>
      </c>
      <c r="M27">
        <v>0</v>
      </c>
      <c r="N27">
        <v>653.24170000000004</v>
      </c>
    </row>
    <row r="28" spans="1:14" x14ac:dyDescent="0.3">
      <c r="A28">
        <v>1977</v>
      </c>
      <c r="B28">
        <v>18.071899999999999</v>
      </c>
      <c r="C28">
        <v>0</v>
      </c>
      <c r="D28">
        <v>0</v>
      </c>
      <c r="E28">
        <v>27.783100000000001</v>
      </c>
      <c r="F28">
        <v>18.712299999999999</v>
      </c>
      <c r="G28">
        <v>138.53970000000001</v>
      </c>
      <c r="H28">
        <v>146.5669</v>
      </c>
      <c r="I28">
        <v>50.866500000000002</v>
      </c>
      <c r="J28">
        <v>1.9772000000000001</v>
      </c>
      <c r="K28">
        <v>0</v>
      </c>
      <c r="L28">
        <v>0</v>
      </c>
      <c r="M28">
        <v>0</v>
      </c>
      <c r="N28">
        <v>402.51760000000002</v>
      </c>
    </row>
    <row r="29" spans="1:14" x14ac:dyDescent="0.3">
      <c r="A29">
        <v>1978</v>
      </c>
      <c r="B29">
        <v>1.0858000000000001</v>
      </c>
      <c r="C29">
        <v>21.689499999999999</v>
      </c>
      <c r="D29">
        <v>13.9361</v>
      </c>
      <c r="E29">
        <v>2.0407999999999999</v>
      </c>
      <c r="F29">
        <v>0</v>
      </c>
      <c r="G29">
        <v>18.904</v>
      </c>
      <c r="H29">
        <v>339.17529999999999</v>
      </c>
      <c r="I29">
        <v>18.1053</v>
      </c>
      <c r="J29">
        <v>3.2376</v>
      </c>
      <c r="K29">
        <v>0</v>
      </c>
      <c r="L29">
        <v>4.0883000000000003</v>
      </c>
      <c r="M29">
        <v>0</v>
      </c>
      <c r="N29">
        <v>422.2627</v>
      </c>
    </row>
    <row r="30" spans="1:14" x14ac:dyDescent="0.3">
      <c r="A30">
        <v>1979</v>
      </c>
      <c r="B30">
        <v>11.5886</v>
      </c>
      <c r="C30">
        <v>3.9626000000000001</v>
      </c>
      <c r="D30">
        <v>15.9498</v>
      </c>
      <c r="E30">
        <v>0.20380000000000001</v>
      </c>
      <c r="F30">
        <v>6.4158999999999997</v>
      </c>
      <c r="G30">
        <v>11.256399999999999</v>
      </c>
      <c r="H30">
        <v>23.0748</v>
      </c>
      <c r="I30">
        <v>30.427199999999999</v>
      </c>
      <c r="J30">
        <v>41.472999999999999</v>
      </c>
      <c r="K30">
        <v>0</v>
      </c>
      <c r="L30">
        <v>0</v>
      </c>
      <c r="M30">
        <v>0</v>
      </c>
      <c r="N30">
        <v>144.35210000000001</v>
      </c>
    </row>
    <row r="31" spans="1:14" x14ac:dyDescent="0.3">
      <c r="A31">
        <v>1980</v>
      </c>
      <c r="B31">
        <v>0</v>
      </c>
      <c r="C31">
        <v>0.38969999999999999</v>
      </c>
      <c r="D31">
        <v>28.627700000000001</v>
      </c>
      <c r="E31">
        <v>0</v>
      </c>
      <c r="F31">
        <v>13.9117</v>
      </c>
      <c r="G31">
        <v>17.0063</v>
      </c>
      <c r="H31">
        <v>91.805300000000003</v>
      </c>
      <c r="I31">
        <v>31.0123</v>
      </c>
      <c r="J31">
        <v>22.125</v>
      </c>
      <c r="K31">
        <v>7.6192000000000002</v>
      </c>
      <c r="L31">
        <v>0</v>
      </c>
      <c r="M31">
        <v>4.5635000000000003</v>
      </c>
      <c r="N31">
        <v>217.0607</v>
      </c>
    </row>
    <row r="32" spans="1:14" x14ac:dyDescent="0.3">
      <c r="A32">
        <v>1981</v>
      </c>
      <c r="B32">
        <v>9.5254999999999992</v>
      </c>
      <c r="C32">
        <v>48.322800000000001</v>
      </c>
      <c r="D32">
        <v>17.411999999999999</v>
      </c>
      <c r="E32">
        <v>0</v>
      </c>
      <c r="F32">
        <v>0</v>
      </c>
      <c r="G32">
        <v>0</v>
      </c>
      <c r="H32">
        <v>124.1718</v>
      </c>
      <c r="I32">
        <v>46.812600000000003</v>
      </c>
      <c r="J32">
        <v>27.064699999999998</v>
      </c>
      <c r="K32">
        <v>0</v>
      </c>
      <c r="L32">
        <v>27.626200000000001</v>
      </c>
      <c r="M32">
        <v>0</v>
      </c>
      <c r="N32">
        <v>300.93560000000002</v>
      </c>
    </row>
    <row r="33" spans="1:14" x14ac:dyDescent="0.3">
      <c r="A33">
        <v>1982</v>
      </c>
      <c r="B33">
        <v>17.781199999999998</v>
      </c>
      <c r="C33">
        <v>20.635899999999999</v>
      </c>
      <c r="D33">
        <v>16.165900000000001</v>
      </c>
      <c r="E33">
        <v>35.632300000000001</v>
      </c>
      <c r="F33">
        <v>38.981099999999998</v>
      </c>
      <c r="G33">
        <v>22.610499999999998</v>
      </c>
      <c r="H33">
        <v>52.375</v>
      </c>
      <c r="I33">
        <v>77.012100000000004</v>
      </c>
      <c r="J33">
        <v>16.6084</v>
      </c>
      <c r="K33">
        <v>0</v>
      </c>
      <c r="L33">
        <v>11.441800000000001</v>
      </c>
      <c r="M33">
        <v>0</v>
      </c>
      <c r="N33">
        <v>309.24419999999998</v>
      </c>
    </row>
    <row r="34" spans="1:14" x14ac:dyDescent="0.3">
      <c r="A34">
        <v>1983</v>
      </c>
      <c r="B34">
        <v>20.8384</v>
      </c>
      <c r="C34">
        <v>6.4539999999999997</v>
      </c>
      <c r="D34">
        <v>3.4672999999999998</v>
      </c>
      <c r="E34">
        <v>31.072500000000002</v>
      </c>
      <c r="F34">
        <v>3.2372000000000001</v>
      </c>
      <c r="G34">
        <v>9.5601000000000003</v>
      </c>
      <c r="H34">
        <v>203.52010000000001</v>
      </c>
      <c r="I34">
        <v>169.1712</v>
      </c>
      <c r="J34">
        <v>59.148800000000001</v>
      </c>
      <c r="K34">
        <v>0</v>
      </c>
      <c r="L34">
        <v>0</v>
      </c>
      <c r="M34">
        <v>0.29970000000000002</v>
      </c>
      <c r="N34">
        <v>506.76929999999999</v>
      </c>
    </row>
    <row r="35" spans="1:14" x14ac:dyDescent="0.3">
      <c r="A35">
        <v>1984</v>
      </c>
      <c r="B35">
        <v>0</v>
      </c>
      <c r="C35">
        <v>19.555499999999999</v>
      </c>
      <c r="D35">
        <v>1.1463000000000001</v>
      </c>
      <c r="E35">
        <v>0.63590000000000002</v>
      </c>
      <c r="F35">
        <v>0</v>
      </c>
      <c r="G35">
        <v>0.8992</v>
      </c>
      <c r="H35">
        <v>98.888099999999994</v>
      </c>
      <c r="I35">
        <v>87.810599999999994</v>
      </c>
      <c r="J35">
        <v>63.31</v>
      </c>
      <c r="K35">
        <v>0</v>
      </c>
      <c r="L35">
        <v>5.0256999999999996</v>
      </c>
      <c r="M35">
        <v>0</v>
      </c>
      <c r="N35">
        <v>277.2713</v>
      </c>
    </row>
    <row r="36" spans="1:14" x14ac:dyDescent="0.3">
      <c r="A36">
        <v>1985</v>
      </c>
      <c r="B36">
        <v>0.12870000000000001</v>
      </c>
      <c r="C36">
        <v>0.12870000000000001</v>
      </c>
      <c r="D36">
        <v>0</v>
      </c>
      <c r="E36">
        <v>30.2925</v>
      </c>
      <c r="F36">
        <v>17.955400000000001</v>
      </c>
      <c r="G36">
        <v>33.133200000000002</v>
      </c>
      <c r="H36">
        <v>162.47479999999999</v>
      </c>
      <c r="I36">
        <v>82.597899999999996</v>
      </c>
      <c r="J36">
        <v>13.139200000000001</v>
      </c>
      <c r="K36">
        <v>2.8235999999999999</v>
      </c>
      <c r="L36">
        <v>0</v>
      </c>
      <c r="M36">
        <v>13.037100000000001</v>
      </c>
      <c r="N36">
        <v>355.71109999999999</v>
      </c>
    </row>
    <row r="37" spans="1:14" x14ac:dyDescent="0.3">
      <c r="A37">
        <v>1986</v>
      </c>
      <c r="B37">
        <v>4.3518999999999997</v>
      </c>
      <c r="C37">
        <v>15.2806</v>
      </c>
      <c r="D37">
        <v>0.61209999999999998</v>
      </c>
      <c r="E37">
        <v>19.253799999999998</v>
      </c>
      <c r="F37">
        <v>33.641500000000001</v>
      </c>
      <c r="G37">
        <v>128.25450000000001</v>
      </c>
      <c r="H37">
        <v>128.18629999999999</v>
      </c>
      <c r="I37">
        <v>26.9986</v>
      </c>
      <c r="J37">
        <v>15.9375</v>
      </c>
      <c r="K37">
        <v>0</v>
      </c>
      <c r="L37">
        <v>0</v>
      </c>
      <c r="M37">
        <v>0.55379999999999996</v>
      </c>
      <c r="N37">
        <v>373.07060000000001</v>
      </c>
    </row>
    <row r="38" spans="1:14" x14ac:dyDescent="0.3">
      <c r="A38">
        <v>1987</v>
      </c>
      <c r="B38">
        <v>6.7286000000000001</v>
      </c>
      <c r="C38">
        <v>1.6259999999999999</v>
      </c>
      <c r="D38">
        <v>24.174900000000001</v>
      </c>
      <c r="E38">
        <v>13.545199999999999</v>
      </c>
      <c r="F38">
        <v>54.006999999999998</v>
      </c>
      <c r="G38">
        <v>9.5136000000000003</v>
      </c>
      <c r="H38">
        <v>59.533900000000003</v>
      </c>
      <c r="I38">
        <v>38.642899999999997</v>
      </c>
      <c r="J38">
        <v>13.302899999999999</v>
      </c>
      <c r="K38">
        <v>6.2954999999999997</v>
      </c>
      <c r="L38">
        <v>0</v>
      </c>
      <c r="M38">
        <v>0</v>
      </c>
      <c r="N38">
        <v>227.37049999999999</v>
      </c>
    </row>
    <row r="39" spans="1:14" x14ac:dyDescent="0.3">
      <c r="A39">
        <v>1988</v>
      </c>
      <c r="B39">
        <v>0.31119999999999998</v>
      </c>
      <c r="C39">
        <v>8.8573000000000004</v>
      </c>
      <c r="D39">
        <v>6.7195</v>
      </c>
      <c r="E39">
        <v>6.3209999999999997</v>
      </c>
      <c r="F39">
        <v>0</v>
      </c>
      <c r="G39">
        <v>21.884799999999998</v>
      </c>
      <c r="H39">
        <v>79.877700000000004</v>
      </c>
      <c r="I39">
        <v>119.754</v>
      </c>
      <c r="J39">
        <v>30.985800000000001</v>
      </c>
      <c r="K39">
        <v>0.32419999999999999</v>
      </c>
      <c r="L39">
        <v>0.1037</v>
      </c>
      <c r="M39">
        <v>0.96389999999999998</v>
      </c>
      <c r="N39">
        <v>276.10309999999998</v>
      </c>
    </row>
    <row r="40" spans="1:14" x14ac:dyDescent="0.3">
      <c r="A40">
        <v>1989</v>
      </c>
      <c r="B40">
        <v>33.989899999999999</v>
      </c>
      <c r="C40">
        <v>0</v>
      </c>
      <c r="D40">
        <v>7.0025000000000004</v>
      </c>
      <c r="E40">
        <v>0</v>
      </c>
      <c r="F40">
        <v>0</v>
      </c>
      <c r="G40">
        <v>81.642499999999998</v>
      </c>
      <c r="H40">
        <v>69.386399999999995</v>
      </c>
      <c r="I40">
        <v>40.8431</v>
      </c>
      <c r="J40">
        <v>0</v>
      </c>
      <c r="K40">
        <v>0</v>
      </c>
      <c r="L40">
        <v>5.0457000000000001</v>
      </c>
      <c r="M40">
        <v>10.1716</v>
      </c>
      <c r="N40">
        <v>248.08170000000001</v>
      </c>
    </row>
    <row r="41" spans="1:14" x14ac:dyDescent="0.3">
      <c r="A41">
        <v>1990</v>
      </c>
      <c r="B41">
        <v>0</v>
      </c>
      <c r="C41">
        <v>49.9651</v>
      </c>
      <c r="D41">
        <v>0.33979999999999999</v>
      </c>
      <c r="E41">
        <v>0</v>
      </c>
      <c r="F41">
        <v>8.0441000000000003</v>
      </c>
      <c r="G41">
        <v>25.6633</v>
      </c>
      <c r="H41">
        <v>101.28570000000001</v>
      </c>
      <c r="I41">
        <v>48.856000000000002</v>
      </c>
      <c r="J41">
        <v>63.135899999999999</v>
      </c>
      <c r="K41">
        <v>0</v>
      </c>
      <c r="L41">
        <v>1.5026999999999999</v>
      </c>
      <c r="M41">
        <v>16.177900000000001</v>
      </c>
      <c r="N41">
        <v>314.97050000000002</v>
      </c>
    </row>
    <row r="42" spans="1:14" x14ac:dyDescent="0.3">
      <c r="A42">
        <v>1991</v>
      </c>
      <c r="B42">
        <v>0</v>
      </c>
      <c r="C42">
        <v>33.992899999999999</v>
      </c>
      <c r="D42">
        <v>0.42270000000000002</v>
      </c>
      <c r="E42">
        <v>29.843</v>
      </c>
      <c r="F42">
        <v>1.4370000000000001</v>
      </c>
      <c r="G42">
        <v>88.6798</v>
      </c>
      <c r="H42">
        <v>0.16969999999999999</v>
      </c>
      <c r="I42">
        <v>12.1241</v>
      </c>
      <c r="J42">
        <v>20.608699999999999</v>
      </c>
      <c r="K42">
        <v>0.1037</v>
      </c>
      <c r="L42">
        <v>0</v>
      </c>
      <c r="M42">
        <v>4.3518999999999997</v>
      </c>
      <c r="N42">
        <v>191.73349999999999</v>
      </c>
    </row>
    <row r="43" spans="1:14" x14ac:dyDescent="0.3">
      <c r="A43">
        <v>1992</v>
      </c>
      <c r="B43">
        <v>3.1732999999999998</v>
      </c>
      <c r="C43">
        <v>33.067700000000002</v>
      </c>
      <c r="D43">
        <v>0</v>
      </c>
      <c r="E43">
        <v>1.1876</v>
      </c>
      <c r="F43">
        <v>0.23730000000000001</v>
      </c>
      <c r="G43">
        <v>1.1876</v>
      </c>
      <c r="H43">
        <v>91.877399999999994</v>
      </c>
      <c r="I43">
        <v>102.96720000000001</v>
      </c>
      <c r="J43">
        <v>81.140100000000004</v>
      </c>
      <c r="K43">
        <v>0.57579999999999998</v>
      </c>
      <c r="L43">
        <v>3.75</v>
      </c>
      <c r="M43">
        <v>0</v>
      </c>
      <c r="N43">
        <v>319.16399999999999</v>
      </c>
    </row>
    <row r="44" spans="1:14" x14ac:dyDescent="0.3">
      <c r="A44">
        <v>1993</v>
      </c>
      <c r="B44">
        <v>0.7883</v>
      </c>
      <c r="C44">
        <v>0.4113</v>
      </c>
      <c r="D44">
        <v>18.061</v>
      </c>
      <c r="E44">
        <v>1.0789</v>
      </c>
      <c r="F44">
        <v>12.8728</v>
      </c>
      <c r="G44">
        <v>31.317</v>
      </c>
      <c r="H44">
        <v>96.9221</v>
      </c>
      <c r="I44">
        <v>0</v>
      </c>
      <c r="J44">
        <v>22.7026</v>
      </c>
      <c r="K44">
        <v>0</v>
      </c>
      <c r="L44">
        <v>0</v>
      </c>
      <c r="M44">
        <v>0</v>
      </c>
      <c r="N44">
        <v>184.154</v>
      </c>
    </row>
    <row r="45" spans="1:14" x14ac:dyDescent="0.3">
      <c r="A45">
        <v>1994</v>
      </c>
      <c r="B45">
        <v>4.4363000000000001</v>
      </c>
      <c r="C45">
        <v>0.1452</v>
      </c>
      <c r="D45">
        <v>2.3092000000000001</v>
      </c>
      <c r="E45">
        <v>4.2584999999999997</v>
      </c>
      <c r="F45">
        <v>1.1546000000000001</v>
      </c>
      <c r="G45">
        <v>3.0316999999999998</v>
      </c>
      <c r="H45">
        <v>135.2107</v>
      </c>
      <c r="I45">
        <v>45.163499999999999</v>
      </c>
      <c r="J45">
        <v>112.7548</v>
      </c>
      <c r="K45">
        <v>0</v>
      </c>
      <c r="L45">
        <v>0</v>
      </c>
      <c r="M45">
        <v>0</v>
      </c>
      <c r="N45">
        <v>308.46449999999999</v>
      </c>
    </row>
    <row r="46" spans="1:14" x14ac:dyDescent="0.3">
      <c r="A46">
        <v>1995</v>
      </c>
      <c r="B46">
        <v>15.026199999999999</v>
      </c>
      <c r="C46">
        <v>26.539000000000001</v>
      </c>
      <c r="D46">
        <v>0.84830000000000005</v>
      </c>
      <c r="E46">
        <v>7.9198000000000004</v>
      </c>
      <c r="F46">
        <v>1.8088</v>
      </c>
      <c r="G46">
        <v>45.093000000000004</v>
      </c>
      <c r="H46">
        <v>119.9598</v>
      </c>
      <c r="I46">
        <v>117.1216</v>
      </c>
      <c r="J46">
        <v>3.5577999999999999</v>
      </c>
      <c r="K46">
        <v>10.192600000000001</v>
      </c>
      <c r="L46">
        <v>0</v>
      </c>
      <c r="M46">
        <v>0</v>
      </c>
      <c r="N46">
        <v>348.06689999999998</v>
      </c>
    </row>
    <row r="47" spans="1:14" x14ac:dyDescent="0.3">
      <c r="A47">
        <v>1996</v>
      </c>
      <c r="B47">
        <v>0</v>
      </c>
      <c r="C47">
        <v>0</v>
      </c>
      <c r="D47">
        <v>2.9940000000000002</v>
      </c>
      <c r="E47">
        <v>0</v>
      </c>
      <c r="F47">
        <v>0</v>
      </c>
      <c r="G47">
        <v>98.052800000000005</v>
      </c>
      <c r="H47">
        <v>41.915700000000001</v>
      </c>
      <c r="I47">
        <v>83.082899999999995</v>
      </c>
      <c r="J47">
        <v>0</v>
      </c>
      <c r="K47">
        <v>26.945799999999998</v>
      </c>
      <c r="L47">
        <v>0</v>
      </c>
      <c r="M47">
        <v>0</v>
      </c>
      <c r="N47">
        <v>252.99119999999999</v>
      </c>
    </row>
    <row r="48" spans="1:14" x14ac:dyDescent="0.3">
      <c r="A48">
        <v>1997</v>
      </c>
      <c r="B48">
        <v>0</v>
      </c>
      <c r="C48">
        <v>0</v>
      </c>
      <c r="D48">
        <v>30.688300000000002</v>
      </c>
      <c r="E48">
        <v>14.969900000000001</v>
      </c>
      <c r="F48">
        <v>7.4848999999999997</v>
      </c>
      <c r="G48">
        <v>14.221399999999999</v>
      </c>
      <c r="H48">
        <v>104.0407</v>
      </c>
      <c r="I48">
        <v>112.27419999999999</v>
      </c>
      <c r="J48">
        <v>5.9880000000000004</v>
      </c>
      <c r="K48">
        <v>26.197299999999998</v>
      </c>
      <c r="L48">
        <v>2.9940000000000002</v>
      </c>
      <c r="M48">
        <v>8.9818999999999996</v>
      </c>
      <c r="N48">
        <v>327.84059999999999</v>
      </c>
    </row>
    <row r="49" spans="1:14" x14ac:dyDescent="0.3">
      <c r="A49">
        <v>1998</v>
      </c>
      <c r="B49">
        <v>0</v>
      </c>
      <c r="C49">
        <v>20.957799999999999</v>
      </c>
      <c r="D49">
        <v>2.9940000000000002</v>
      </c>
      <c r="E49">
        <v>2.2454999999999998</v>
      </c>
      <c r="F49">
        <v>4.4909999999999997</v>
      </c>
      <c r="G49">
        <v>27.694299999999998</v>
      </c>
      <c r="H49">
        <v>57.6342</v>
      </c>
      <c r="I49">
        <v>21.706299999999999</v>
      </c>
      <c r="J49">
        <v>122.753</v>
      </c>
      <c r="K49">
        <v>29.191299999999998</v>
      </c>
      <c r="L49">
        <v>0</v>
      </c>
      <c r="M49">
        <v>0</v>
      </c>
      <c r="N49">
        <v>289.66739999999999</v>
      </c>
    </row>
    <row r="50" spans="1:14" x14ac:dyDescent="0.3">
      <c r="A50">
        <v>1999</v>
      </c>
      <c r="B50">
        <v>26.197299999999998</v>
      </c>
      <c r="C50">
        <v>2.9940000000000002</v>
      </c>
      <c r="D50">
        <v>5.9880000000000004</v>
      </c>
      <c r="E50">
        <v>0</v>
      </c>
      <c r="F50">
        <v>33.682299999999998</v>
      </c>
      <c r="G50">
        <v>53.891500000000001</v>
      </c>
      <c r="H50">
        <v>62.125</v>
      </c>
      <c r="I50">
        <v>8.2334999999999994</v>
      </c>
      <c r="J50">
        <v>2.2454999999999998</v>
      </c>
      <c r="K50">
        <v>0</v>
      </c>
      <c r="L50">
        <v>0</v>
      </c>
      <c r="M50">
        <v>0</v>
      </c>
      <c r="N50">
        <v>195.3571</v>
      </c>
    </row>
    <row r="51" spans="1:14" x14ac:dyDescent="0.3">
      <c r="A51">
        <v>2000</v>
      </c>
      <c r="B51">
        <v>0.19750000000000001</v>
      </c>
      <c r="C51">
        <v>0.23960000000000001</v>
      </c>
      <c r="D51">
        <v>0</v>
      </c>
      <c r="E51">
        <v>0</v>
      </c>
      <c r="F51">
        <v>0</v>
      </c>
      <c r="G51">
        <v>2.5333000000000001</v>
      </c>
      <c r="H51">
        <v>116.22410000000001</v>
      </c>
      <c r="I51">
        <v>19.031300000000002</v>
      </c>
      <c r="J51">
        <v>5.6395999999999997</v>
      </c>
      <c r="K51">
        <v>0</v>
      </c>
      <c r="L51">
        <v>0</v>
      </c>
      <c r="M51">
        <v>0</v>
      </c>
      <c r="N51">
        <v>143.86539999999999</v>
      </c>
    </row>
    <row r="52" spans="1:14" x14ac:dyDescent="0.3">
      <c r="A52">
        <v>2001</v>
      </c>
      <c r="B52">
        <v>1.4970000000000001</v>
      </c>
      <c r="C52">
        <v>0</v>
      </c>
      <c r="D52">
        <v>0</v>
      </c>
      <c r="E52">
        <v>4.4909999999999997</v>
      </c>
      <c r="F52">
        <v>63.622</v>
      </c>
      <c r="G52">
        <v>80.837299999999999</v>
      </c>
      <c r="H52">
        <v>215.56630000000001</v>
      </c>
      <c r="I52">
        <v>6.7363999999999997</v>
      </c>
      <c r="J52">
        <v>0</v>
      </c>
      <c r="K52">
        <v>0</v>
      </c>
      <c r="L52">
        <v>0</v>
      </c>
      <c r="M52">
        <v>0</v>
      </c>
      <c r="N52">
        <v>372.75</v>
      </c>
    </row>
    <row r="53" spans="1:14" x14ac:dyDescent="0.3">
      <c r="A53">
        <v>2002</v>
      </c>
      <c r="B53">
        <v>0</v>
      </c>
      <c r="C53">
        <v>12.468999999999999</v>
      </c>
      <c r="D53">
        <v>0.66139999999999999</v>
      </c>
      <c r="E53">
        <v>0</v>
      </c>
      <c r="F53">
        <v>32.8598</v>
      </c>
      <c r="G53">
        <v>43.871299999999998</v>
      </c>
      <c r="H53">
        <v>1.2956000000000001</v>
      </c>
      <c r="I53">
        <v>1.6072</v>
      </c>
      <c r="J53">
        <v>25.000800000000002</v>
      </c>
      <c r="K53">
        <v>0.34089999999999998</v>
      </c>
      <c r="L53">
        <v>0</v>
      </c>
      <c r="M53">
        <v>12.2094</v>
      </c>
      <c r="N53">
        <v>130.31540000000001</v>
      </c>
    </row>
    <row r="54" spans="1:14" x14ac:dyDescent="0.3">
      <c r="A54">
        <v>2003</v>
      </c>
      <c r="B54">
        <v>0.32729999999999998</v>
      </c>
      <c r="C54">
        <v>55.797800000000002</v>
      </c>
      <c r="D54">
        <v>0</v>
      </c>
      <c r="E54">
        <v>0</v>
      </c>
      <c r="F54">
        <v>0</v>
      </c>
      <c r="G54">
        <v>64.034999999999997</v>
      </c>
      <c r="H54">
        <v>147.54249999999999</v>
      </c>
      <c r="I54">
        <v>88.732500000000002</v>
      </c>
      <c r="J54">
        <v>50.2577</v>
      </c>
      <c r="K54">
        <v>0</v>
      </c>
      <c r="L54">
        <v>0</v>
      </c>
      <c r="M54">
        <v>0</v>
      </c>
      <c r="N54">
        <v>406.69279999999998</v>
      </c>
    </row>
    <row r="55" spans="1:14" x14ac:dyDescent="0.3">
      <c r="A55">
        <v>2004</v>
      </c>
      <c r="B55">
        <v>1.9708000000000001</v>
      </c>
      <c r="C55">
        <v>0.111</v>
      </c>
      <c r="D55">
        <v>0</v>
      </c>
      <c r="E55">
        <v>0</v>
      </c>
      <c r="F55">
        <v>20.610199999999999</v>
      </c>
      <c r="G55">
        <v>121.5035</v>
      </c>
      <c r="H55">
        <v>1.1097999999999999</v>
      </c>
      <c r="I55">
        <v>31.590900000000001</v>
      </c>
      <c r="J55">
        <v>3.5181</v>
      </c>
      <c r="K55">
        <v>17.204599999999999</v>
      </c>
      <c r="L55">
        <v>0</v>
      </c>
      <c r="M55">
        <v>0</v>
      </c>
      <c r="N55">
        <v>197.6189</v>
      </c>
    </row>
    <row r="56" spans="1:14" x14ac:dyDescent="0.3">
      <c r="A56">
        <v>2005</v>
      </c>
      <c r="B56">
        <v>10.4108</v>
      </c>
      <c r="C56">
        <v>47.504399999999997</v>
      </c>
      <c r="D56">
        <v>43.0869</v>
      </c>
      <c r="E56">
        <v>5.9512</v>
      </c>
      <c r="F56">
        <v>13.709099999999999</v>
      </c>
      <c r="G56">
        <v>43.275599999999997</v>
      </c>
      <c r="H56">
        <v>34.964599999999997</v>
      </c>
      <c r="I56">
        <v>0</v>
      </c>
      <c r="J56">
        <v>30.473099999999999</v>
      </c>
      <c r="K56">
        <v>0</v>
      </c>
      <c r="L56">
        <v>0</v>
      </c>
      <c r="M56">
        <v>0</v>
      </c>
      <c r="N56">
        <v>229.37569999999999</v>
      </c>
    </row>
    <row r="57" spans="1:14" x14ac:dyDescent="0.3">
      <c r="A57">
        <v>2006</v>
      </c>
      <c r="B57">
        <v>0.43180000000000002</v>
      </c>
      <c r="C57">
        <v>0</v>
      </c>
      <c r="D57">
        <v>3.1589</v>
      </c>
      <c r="E57">
        <v>0</v>
      </c>
      <c r="F57">
        <v>30.8308</v>
      </c>
      <c r="G57">
        <v>57.405200000000001</v>
      </c>
      <c r="H57">
        <v>232.78229999999999</v>
      </c>
      <c r="I57">
        <v>17.566700000000001</v>
      </c>
      <c r="J57">
        <v>6.8486000000000002</v>
      </c>
      <c r="K57">
        <v>0</v>
      </c>
      <c r="L57">
        <v>5.6643999999999997</v>
      </c>
      <c r="M57">
        <v>0.54549999999999998</v>
      </c>
      <c r="N57">
        <v>355.23419999999999</v>
      </c>
    </row>
    <row r="58" spans="1:14" x14ac:dyDescent="0.3">
      <c r="A58">
        <v>2007</v>
      </c>
      <c r="B58">
        <v>0</v>
      </c>
      <c r="C58">
        <v>83.052499999999995</v>
      </c>
      <c r="D58">
        <v>11.085000000000001</v>
      </c>
      <c r="E58">
        <v>13.633100000000001</v>
      </c>
      <c r="F58">
        <v>0.52300000000000002</v>
      </c>
      <c r="G58">
        <v>222.7364</v>
      </c>
      <c r="H58">
        <v>57.197299999999998</v>
      </c>
      <c r="I58">
        <v>9.4153000000000002</v>
      </c>
      <c r="J58">
        <v>60.3688</v>
      </c>
      <c r="K58">
        <v>0</v>
      </c>
      <c r="L58">
        <v>0</v>
      </c>
      <c r="M58">
        <v>1.5591999999999999</v>
      </c>
      <c r="N58">
        <v>459.57060000000001</v>
      </c>
    </row>
    <row r="59" spans="1:14" x14ac:dyDescent="0.3">
      <c r="A59">
        <v>2008</v>
      </c>
      <c r="B59">
        <v>9.2962000000000007</v>
      </c>
      <c r="C59">
        <v>11.040800000000001</v>
      </c>
      <c r="D59">
        <v>0</v>
      </c>
      <c r="E59">
        <v>14.240600000000001</v>
      </c>
      <c r="F59">
        <v>16.682500000000001</v>
      </c>
      <c r="G59">
        <v>107.4657</v>
      </c>
      <c r="H59">
        <v>73.561300000000003</v>
      </c>
      <c r="I59">
        <v>66.020300000000006</v>
      </c>
      <c r="J59">
        <v>27.147200000000002</v>
      </c>
      <c r="K59">
        <v>0</v>
      </c>
      <c r="L59">
        <v>0</v>
      </c>
      <c r="M59">
        <v>0.13639999999999999</v>
      </c>
      <c r="N59">
        <v>325.59100000000001</v>
      </c>
    </row>
    <row r="60" spans="1:14" x14ac:dyDescent="0.3">
      <c r="A60">
        <v>2009</v>
      </c>
      <c r="B60">
        <v>17.876300000000001</v>
      </c>
      <c r="C60">
        <v>22.3291</v>
      </c>
      <c r="D60">
        <v>11.3118</v>
      </c>
      <c r="E60">
        <v>5.2694999999999999</v>
      </c>
      <c r="F60">
        <v>5.7415000000000003</v>
      </c>
      <c r="G60">
        <v>5.8544</v>
      </c>
      <c r="H60">
        <v>170.09729999999999</v>
      </c>
      <c r="I60">
        <v>35.136800000000001</v>
      </c>
      <c r="J60">
        <v>41.973199999999999</v>
      </c>
      <c r="K60">
        <v>0</v>
      </c>
      <c r="L60">
        <v>0</v>
      </c>
      <c r="M60">
        <v>0</v>
      </c>
      <c r="N60">
        <v>315.5899</v>
      </c>
    </row>
    <row r="61" spans="1:14" x14ac:dyDescent="0.3">
      <c r="A61">
        <v>2010</v>
      </c>
      <c r="B61">
        <v>1.5348999999999999</v>
      </c>
      <c r="C61">
        <v>16.419</v>
      </c>
      <c r="D61">
        <v>0.70979999999999999</v>
      </c>
      <c r="E61">
        <v>0</v>
      </c>
      <c r="F61">
        <v>1.4887999999999999</v>
      </c>
      <c r="G61">
        <v>31.2514</v>
      </c>
      <c r="H61">
        <v>65.376400000000004</v>
      </c>
      <c r="I61">
        <v>66.890199999999993</v>
      </c>
      <c r="J61">
        <v>67.423599999999993</v>
      </c>
      <c r="K61">
        <v>0</v>
      </c>
      <c r="L61">
        <v>0</v>
      </c>
      <c r="M61">
        <v>4.0995999999999997</v>
      </c>
      <c r="N61">
        <v>255.19370000000001</v>
      </c>
    </row>
    <row r="62" spans="1:14" x14ac:dyDescent="0.3">
      <c r="A62">
        <v>2011</v>
      </c>
      <c r="B62">
        <v>0</v>
      </c>
      <c r="C62">
        <v>23.8933</v>
      </c>
      <c r="D62">
        <v>0</v>
      </c>
      <c r="E62">
        <v>13.061</v>
      </c>
      <c r="F62">
        <v>25.6159</v>
      </c>
      <c r="G62">
        <v>17.5138</v>
      </c>
      <c r="H62">
        <v>64.595799999999997</v>
      </c>
      <c r="I62">
        <v>183.94550000000001</v>
      </c>
      <c r="J62">
        <v>206.91720000000001</v>
      </c>
      <c r="K62">
        <v>0</v>
      </c>
      <c r="L62">
        <v>0</v>
      </c>
      <c r="M62">
        <v>0</v>
      </c>
      <c r="N62">
        <v>535.54250000000002</v>
      </c>
    </row>
    <row r="63" spans="1:14" x14ac:dyDescent="0.3">
      <c r="A63">
        <v>2012</v>
      </c>
      <c r="B63">
        <v>2.5</v>
      </c>
      <c r="C63">
        <v>0.8</v>
      </c>
      <c r="D63">
        <v>0</v>
      </c>
      <c r="E63">
        <v>16.600000000000001</v>
      </c>
      <c r="F63">
        <v>1</v>
      </c>
      <c r="G63">
        <v>14.3</v>
      </c>
      <c r="H63">
        <v>75.099999999999994</v>
      </c>
      <c r="I63">
        <v>37.6</v>
      </c>
      <c r="J63">
        <v>185.10980000000001</v>
      </c>
      <c r="K63">
        <v>11.192600000000001</v>
      </c>
      <c r="L63">
        <v>0</v>
      </c>
      <c r="M63">
        <v>5.1191000000000004</v>
      </c>
      <c r="N63">
        <v>349.32150000000001</v>
      </c>
    </row>
    <row r="64" spans="1:14" x14ac:dyDescent="0.3">
      <c r="A64">
        <v>2013</v>
      </c>
      <c r="B64">
        <v>1.8601000000000001</v>
      </c>
      <c r="C64">
        <v>44.098999999999997</v>
      </c>
      <c r="D64">
        <v>0.97089999999999999</v>
      </c>
      <c r="E64">
        <v>4.819</v>
      </c>
      <c r="F64">
        <v>0</v>
      </c>
      <c r="G64">
        <v>18.123999999999999</v>
      </c>
      <c r="H64">
        <v>108.71080000000001</v>
      </c>
      <c r="I64">
        <v>92.637799999999999</v>
      </c>
      <c r="J64">
        <v>1.8236000000000001</v>
      </c>
      <c r="K64">
        <v>0</v>
      </c>
      <c r="L64">
        <v>2.3003999999999998</v>
      </c>
      <c r="M64">
        <v>0</v>
      </c>
      <c r="N64">
        <v>275.34559999999999</v>
      </c>
    </row>
    <row r="65" spans="1:14" x14ac:dyDescent="0.3">
      <c r="A65">
        <v>2014</v>
      </c>
      <c r="B65">
        <v>0</v>
      </c>
      <c r="C65">
        <v>11.765000000000001</v>
      </c>
      <c r="D65">
        <v>21.119900000000001</v>
      </c>
      <c r="E65">
        <v>3.484</v>
      </c>
      <c r="F65">
        <v>23.2483</v>
      </c>
      <c r="G65">
        <v>28.097000000000001</v>
      </c>
      <c r="H65">
        <v>62.874400000000001</v>
      </c>
      <c r="I65">
        <v>29.184200000000001</v>
      </c>
      <c r="J65">
        <v>173.5684</v>
      </c>
      <c r="K65">
        <v>1.9379</v>
      </c>
      <c r="L65">
        <v>0.29980000000000001</v>
      </c>
      <c r="M65">
        <v>0</v>
      </c>
      <c r="N65">
        <v>355.57889999999998</v>
      </c>
    </row>
    <row r="66" spans="1:14" x14ac:dyDescent="0.3">
      <c r="A66">
        <v>2015</v>
      </c>
      <c r="B66">
        <v>1.7765</v>
      </c>
      <c r="C66">
        <v>2.3117000000000001</v>
      </c>
      <c r="D66">
        <v>54.546399999999998</v>
      </c>
      <c r="E66">
        <v>13.8872</v>
      </c>
      <c r="F66">
        <v>1.1112</v>
      </c>
      <c r="G66">
        <v>35.787599999999998</v>
      </c>
      <c r="H66">
        <v>71.152000000000001</v>
      </c>
      <c r="I66">
        <v>46.858800000000002</v>
      </c>
      <c r="J66">
        <v>50.234499999999997</v>
      </c>
      <c r="K66">
        <v>3.7652999999999999</v>
      </c>
      <c r="L66">
        <v>0</v>
      </c>
      <c r="M66">
        <v>0</v>
      </c>
      <c r="N66">
        <v>281.43119999999999</v>
      </c>
    </row>
    <row r="67" spans="1:14" x14ac:dyDescent="0.3">
      <c r="A67">
        <v>2016</v>
      </c>
      <c r="B67">
        <v>0</v>
      </c>
      <c r="C67">
        <v>5.7906000000000004</v>
      </c>
      <c r="D67">
        <v>13.783099999999999</v>
      </c>
      <c r="E67">
        <v>0</v>
      </c>
      <c r="F67">
        <v>0.54849999999999999</v>
      </c>
      <c r="G67">
        <v>7.1836000000000002</v>
      </c>
      <c r="H67">
        <v>25.910299999999999</v>
      </c>
      <c r="I67">
        <v>104.6601</v>
      </c>
      <c r="J67">
        <v>1.7509999999999999</v>
      </c>
      <c r="K67">
        <v>0</v>
      </c>
      <c r="L67">
        <v>0</v>
      </c>
      <c r="M67">
        <v>0</v>
      </c>
      <c r="N67">
        <v>159.62719999999999</v>
      </c>
    </row>
    <row r="68" spans="1:14" x14ac:dyDescent="0.3">
      <c r="A68">
        <v>2017</v>
      </c>
      <c r="B68">
        <v>3.8898000000000001</v>
      </c>
      <c r="C68">
        <v>1.2059</v>
      </c>
      <c r="D68">
        <v>0</v>
      </c>
      <c r="E68">
        <v>6.3116000000000003</v>
      </c>
      <c r="F68">
        <v>11.689299999999999</v>
      </c>
      <c r="G68">
        <v>40.284199999999998</v>
      </c>
      <c r="H68">
        <v>37.751600000000003</v>
      </c>
      <c r="I68">
        <v>15.1594</v>
      </c>
      <c r="J68">
        <v>38.0548</v>
      </c>
      <c r="K68">
        <v>0</v>
      </c>
      <c r="L68">
        <v>3.8559000000000001</v>
      </c>
      <c r="M68">
        <v>8.4855999999999998</v>
      </c>
      <c r="N68">
        <v>166.68809999999999</v>
      </c>
    </row>
    <row r="69" spans="1:14" x14ac:dyDescent="0.3">
      <c r="A69">
        <v>2018</v>
      </c>
      <c r="B69">
        <v>1.2729999999999999</v>
      </c>
      <c r="C69">
        <v>0.65280000000000005</v>
      </c>
      <c r="D69">
        <v>0</v>
      </c>
      <c r="E69">
        <v>6.0364000000000004</v>
      </c>
      <c r="F69">
        <v>0.83520000000000005</v>
      </c>
      <c r="G69">
        <v>50.4358</v>
      </c>
      <c r="H69">
        <v>60.912999999999997</v>
      </c>
      <c r="I69">
        <v>4.0709999999999997</v>
      </c>
      <c r="J69">
        <v>11.545400000000001</v>
      </c>
      <c r="K69">
        <v>9.6498000000000008</v>
      </c>
      <c r="L69">
        <v>0</v>
      </c>
      <c r="M69">
        <v>0.114</v>
      </c>
      <c r="N69">
        <v>145.5264</v>
      </c>
    </row>
    <row r="70" spans="1:14" x14ac:dyDescent="0.3">
      <c r="A70">
        <v>2019</v>
      </c>
      <c r="B70">
        <v>0.81610000000000005</v>
      </c>
      <c r="C70">
        <v>13.8293</v>
      </c>
      <c r="D70">
        <v>4.4789000000000003</v>
      </c>
      <c r="E70">
        <v>23.250299999999999</v>
      </c>
      <c r="F70">
        <v>28.331399999999999</v>
      </c>
      <c r="G70">
        <v>16.096800000000002</v>
      </c>
      <c r="H70">
        <v>55.523699999999998</v>
      </c>
      <c r="I70">
        <v>26.3565</v>
      </c>
      <c r="J70">
        <v>13.475199999999999</v>
      </c>
      <c r="K70">
        <v>1.1460999999999999</v>
      </c>
      <c r="L70">
        <v>20.3706</v>
      </c>
      <c r="M70">
        <v>7.8125</v>
      </c>
      <c r="N70">
        <v>211.48740000000001</v>
      </c>
    </row>
    <row r="71" spans="1:14" x14ac:dyDescent="0.3">
      <c r="A71">
        <v>2020</v>
      </c>
      <c r="B71">
        <v>22.193300000000001</v>
      </c>
      <c r="C71">
        <v>0</v>
      </c>
      <c r="D71">
        <v>45.283200000000001</v>
      </c>
      <c r="E71">
        <v>1.4711000000000001</v>
      </c>
      <c r="F71">
        <v>7.6294000000000004</v>
      </c>
      <c r="G71">
        <v>14.0968</v>
      </c>
      <c r="H71">
        <v>43.7074</v>
      </c>
      <c r="I71">
        <v>58.737900000000003</v>
      </c>
      <c r="J71">
        <v>30.2882</v>
      </c>
      <c r="K71">
        <v>0</v>
      </c>
      <c r="L71">
        <v>1.2508999999999999</v>
      </c>
      <c r="M71">
        <v>0.90469999999999995</v>
      </c>
      <c r="N71">
        <v>225.56290000000001</v>
      </c>
    </row>
    <row r="72" spans="1:14" x14ac:dyDescent="0.3">
      <c r="A72">
        <v>2021</v>
      </c>
      <c r="B72">
        <v>3.1907000000000001</v>
      </c>
      <c r="C72">
        <v>0</v>
      </c>
      <c r="D72">
        <v>3.8933</v>
      </c>
      <c r="E72">
        <v>7.6249000000000002</v>
      </c>
      <c r="F72">
        <v>6.5979999999999999</v>
      </c>
      <c r="G72">
        <v>18.1738</v>
      </c>
      <c r="H72">
        <v>15.730399999999999</v>
      </c>
      <c r="I72">
        <v>0.2404</v>
      </c>
      <c r="J72">
        <v>54.350200000000001</v>
      </c>
      <c r="K72">
        <v>20.104800000000001</v>
      </c>
      <c r="L72">
        <v>0</v>
      </c>
      <c r="M72">
        <v>0</v>
      </c>
      <c r="N72">
        <v>129.90649999999999</v>
      </c>
    </row>
    <row r="73" spans="1:14" x14ac:dyDescent="0.3">
      <c r="A73" t="s">
        <v>22</v>
      </c>
      <c r="B73" s="1">
        <f>AVERAGE(B2:B72)</f>
        <v>5.9223845070422536</v>
      </c>
      <c r="C73" s="1">
        <f t="shared" ref="C73:N73" si="0">AVERAGE(C2:C72)</f>
        <v>11.056628169014084</v>
      </c>
      <c r="D73" s="1">
        <f t="shared" si="0"/>
        <v>9.4795704225352111</v>
      </c>
      <c r="E73" s="1">
        <f t="shared" si="0"/>
        <v>5.7571535211267593</v>
      </c>
      <c r="F73" s="1">
        <f t="shared" si="0"/>
        <v>10.578302816901406</v>
      </c>
      <c r="G73" s="1">
        <f t="shared" si="0"/>
        <v>33.843516901408456</v>
      </c>
      <c r="H73" s="1">
        <f t="shared" si="0"/>
        <v>81.237454929577467</v>
      </c>
      <c r="I73" s="1">
        <f t="shared" si="0"/>
        <v>60.933847887323935</v>
      </c>
      <c r="J73" s="1">
        <f t="shared" si="0"/>
        <v>46.988484507042251</v>
      </c>
      <c r="K73" s="1">
        <f t="shared" si="0"/>
        <v>3.322369014084507</v>
      </c>
      <c r="L73" s="1">
        <f t="shared" si="0"/>
        <v>1.6579239436619719</v>
      </c>
      <c r="M73" s="1">
        <f t="shared" si="0"/>
        <v>3.2164985915492963</v>
      </c>
      <c r="N73" s="1">
        <f t="shared" si="0"/>
        <v>273.99413521126775</v>
      </c>
    </row>
    <row r="74" spans="1:14" x14ac:dyDescent="0.3">
      <c r="A74" t="s">
        <v>23</v>
      </c>
      <c r="B74">
        <f>STDEVA(B2:B72)</f>
        <v>8.7625583070348299</v>
      </c>
      <c r="C74">
        <f t="shared" ref="C74:N74" si="1">STDEVA(C2:C72)</f>
        <v>16.525999875358163</v>
      </c>
      <c r="D74">
        <f t="shared" si="1"/>
        <v>14.89246164516411</v>
      </c>
      <c r="E74">
        <f t="shared" si="1"/>
        <v>8.7813594505444321</v>
      </c>
      <c r="F74">
        <f t="shared" si="1"/>
        <v>14.103152473542636</v>
      </c>
      <c r="G74">
        <f t="shared" si="1"/>
        <v>39.424134219101241</v>
      </c>
      <c r="H74">
        <f t="shared" si="1"/>
        <v>62.201406230412474</v>
      </c>
      <c r="I74">
        <f t="shared" si="1"/>
        <v>57.134555359901725</v>
      </c>
      <c r="J74">
        <f t="shared" si="1"/>
        <v>68.317984902309476</v>
      </c>
      <c r="K74">
        <f t="shared" si="1"/>
        <v>7.1484945370654591</v>
      </c>
      <c r="L74">
        <f t="shared" si="1"/>
        <v>4.6226991680947869</v>
      </c>
      <c r="M74">
        <f t="shared" si="1"/>
        <v>7.5081437217862295</v>
      </c>
      <c r="N74">
        <f t="shared" si="1"/>
        <v>116.49863241900545</v>
      </c>
    </row>
    <row r="75" spans="1:14" x14ac:dyDescent="0.3">
      <c r="A75" t="s">
        <v>24</v>
      </c>
      <c r="B75">
        <f>(B74/B73)*100</f>
        <v>147.9565924268401</v>
      </c>
      <c r="C75">
        <f t="shared" ref="C75:N75" si="2">(C74/C73)*100</f>
        <v>149.46690458192177</v>
      </c>
      <c r="D75">
        <f t="shared" si="2"/>
        <v>157.10059613841952</v>
      </c>
      <c r="E75">
        <f t="shared" si="2"/>
        <v>152.52953422763323</v>
      </c>
      <c r="F75">
        <f t="shared" si="2"/>
        <v>133.32150457074673</v>
      </c>
      <c r="G75">
        <f t="shared" si="2"/>
        <v>116.48947221989371</v>
      </c>
      <c r="H75">
        <f t="shared" si="2"/>
        <v>76.567398971734377</v>
      </c>
      <c r="I75">
        <f t="shared" si="2"/>
        <v>93.764889861464709</v>
      </c>
      <c r="J75">
        <f t="shared" si="2"/>
        <v>145.39303750490299</v>
      </c>
      <c r="K75">
        <f t="shared" si="2"/>
        <v>215.16256944249338</v>
      </c>
      <c r="L75">
        <f t="shared" si="2"/>
        <v>278.82456163123561</v>
      </c>
      <c r="M75">
        <f t="shared" si="2"/>
        <v>233.4259912786024</v>
      </c>
      <c r="N75">
        <f t="shared" si="2"/>
        <v>42.518659141801422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C2D6-632E-48A5-A93B-ED8BB468337D}">
  <dimension ref="A1:N75"/>
  <sheetViews>
    <sheetView topLeftCell="A52" workbookViewId="0">
      <selection activeCell="A73" sqref="A73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20</v>
      </c>
    </row>
    <row r="2" spans="1:14" x14ac:dyDescent="0.3">
      <c r="A2">
        <v>1951</v>
      </c>
      <c r="B2">
        <v>0</v>
      </c>
      <c r="C2">
        <v>0</v>
      </c>
      <c r="D2">
        <v>10.936199999999999</v>
      </c>
      <c r="E2">
        <v>0.14749999999999999</v>
      </c>
      <c r="F2">
        <v>0</v>
      </c>
      <c r="G2">
        <v>47.316699999999997</v>
      </c>
      <c r="H2">
        <v>57.7819</v>
      </c>
      <c r="I2">
        <v>159.28120000000001</v>
      </c>
      <c r="J2">
        <v>0</v>
      </c>
      <c r="K2">
        <v>0</v>
      </c>
      <c r="L2">
        <v>16.513300000000001</v>
      </c>
      <c r="M2">
        <v>0</v>
      </c>
      <c r="N2">
        <v>291.97680000000003</v>
      </c>
    </row>
    <row r="3" spans="1:14" x14ac:dyDescent="0.3">
      <c r="A3">
        <v>1952</v>
      </c>
      <c r="B3">
        <v>0</v>
      </c>
      <c r="C3">
        <v>0</v>
      </c>
      <c r="D3">
        <v>0</v>
      </c>
      <c r="E3">
        <v>0</v>
      </c>
      <c r="F3">
        <v>0</v>
      </c>
      <c r="G3">
        <v>116.2496</v>
      </c>
      <c r="H3">
        <v>159.23419999999999</v>
      </c>
      <c r="I3">
        <v>334.85390000000001</v>
      </c>
      <c r="J3">
        <v>2.7058</v>
      </c>
      <c r="K3">
        <v>0</v>
      </c>
      <c r="L3">
        <v>0</v>
      </c>
      <c r="M3">
        <v>4.7313000000000001</v>
      </c>
      <c r="N3">
        <v>617.77480000000003</v>
      </c>
    </row>
    <row r="4" spans="1:14" x14ac:dyDescent="0.3">
      <c r="A4">
        <v>1953</v>
      </c>
      <c r="B4">
        <v>72.453900000000004</v>
      </c>
      <c r="C4">
        <v>0</v>
      </c>
      <c r="D4">
        <v>0</v>
      </c>
      <c r="E4">
        <v>0</v>
      </c>
      <c r="F4">
        <v>0</v>
      </c>
      <c r="G4">
        <v>83.702200000000005</v>
      </c>
      <c r="H4">
        <v>195.39349999999999</v>
      </c>
      <c r="I4">
        <v>366.89260000000002</v>
      </c>
      <c r="J4">
        <v>27.8508</v>
      </c>
      <c r="K4">
        <v>6.3273999999999999</v>
      </c>
      <c r="L4">
        <v>0</v>
      </c>
      <c r="M4">
        <v>0</v>
      </c>
      <c r="N4">
        <v>752.62040000000002</v>
      </c>
    </row>
    <row r="5" spans="1:14" x14ac:dyDescent="0.3">
      <c r="A5">
        <v>1954</v>
      </c>
      <c r="B5">
        <v>0</v>
      </c>
      <c r="C5">
        <v>30.540500000000002</v>
      </c>
      <c r="D5">
        <v>1.1073</v>
      </c>
      <c r="E5">
        <v>0</v>
      </c>
      <c r="F5">
        <v>0</v>
      </c>
      <c r="G5">
        <v>77.527299999999997</v>
      </c>
      <c r="H5">
        <v>265.33069999999998</v>
      </c>
      <c r="I5">
        <v>72.641499999999994</v>
      </c>
      <c r="J5">
        <v>146.72890000000001</v>
      </c>
      <c r="K5">
        <v>53.489699999999999</v>
      </c>
      <c r="L5">
        <v>0</v>
      </c>
      <c r="M5">
        <v>0</v>
      </c>
      <c r="N5">
        <v>647.36590000000001</v>
      </c>
    </row>
    <row r="6" spans="1:14" x14ac:dyDescent="0.3">
      <c r="A6">
        <v>1955</v>
      </c>
      <c r="B6">
        <v>13.640599999999999</v>
      </c>
      <c r="C6">
        <v>3.2212999999999998</v>
      </c>
      <c r="D6">
        <v>0.73580000000000001</v>
      </c>
      <c r="E6">
        <v>0</v>
      </c>
      <c r="F6">
        <v>0.12089999999999999</v>
      </c>
      <c r="G6">
        <v>93.880200000000002</v>
      </c>
      <c r="H6">
        <v>79.665800000000004</v>
      </c>
      <c r="I6">
        <v>346.90159999999997</v>
      </c>
      <c r="J6">
        <v>133.9383</v>
      </c>
      <c r="K6">
        <v>69.502899999999997</v>
      </c>
      <c r="L6">
        <v>0</v>
      </c>
      <c r="M6">
        <v>0</v>
      </c>
      <c r="N6">
        <v>741.60739999999998</v>
      </c>
    </row>
    <row r="7" spans="1:14" x14ac:dyDescent="0.3">
      <c r="A7">
        <v>1956</v>
      </c>
      <c r="B7">
        <v>3.2145000000000001</v>
      </c>
      <c r="C7">
        <v>0</v>
      </c>
      <c r="D7">
        <v>17.519400000000001</v>
      </c>
      <c r="E7">
        <v>0</v>
      </c>
      <c r="F7">
        <v>0</v>
      </c>
      <c r="G7">
        <v>16.022500000000001</v>
      </c>
      <c r="H7">
        <v>529.30449999999996</v>
      </c>
      <c r="I7">
        <v>335.40780000000001</v>
      </c>
      <c r="J7">
        <v>57.137900000000002</v>
      </c>
      <c r="K7">
        <v>126.008</v>
      </c>
      <c r="L7">
        <v>0</v>
      </c>
      <c r="M7">
        <v>9.6082000000000001</v>
      </c>
      <c r="N7">
        <v>1094.2228</v>
      </c>
    </row>
    <row r="8" spans="1:14" x14ac:dyDescent="0.3">
      <c r="A8">
        <v>1957</v>
      </c>
      <c r="B8">
        <v>36.616100000000003</v>
      </c>
      <c r="C8">
        <v>0</v>
      </c>
      <c r="D8">
        <v>20.611799999999999</v>
      </c>
      <c r="E8">
        <v>0</v>
      </c>
      <c r="F8">
        <v>0.84440000000000004</v>
      </c>
      <c r="G8">
        <v>49.669199999999996</v>
      </c>
      <c r="H8">
        <v>432.70389999999998</v>
      </c>
      <c r="I8">
        <v>220.4896</v>
      </c>
      <c r="J8">
        <v>73.145200000000003</v>
      </c>
      <c r="K8">
        <v>6.3852000000000002</v>
      </c>
      <c r="L8">
        <v>0</v>
      </c>
      <c r="M8">
        <v>1.7490000000000001</v>
      </c>
      <c r="N8">
        <v>842.21439999999996</v>
      </c>
    </row>
    <row r="9" spans="1:14" x14ac:dyDescent="0.3">
      <c r="A9">
        <v>1958</v>
      </c>
      <c r="B9">
        <v>2.6977000000000002</v>
      </c>
      <c r="C9">
        <v>4.5563000000000002</v>
      </c>
      <c r="D9">
        <v>0</v>
      </c>
      <c r="E9">
        <v>0</v>
      </c>
      <c r="F9">
        <v>1.8869</v>
      </c>
      <c r="G9">
        <v>47.416699999999999</v>
      </c>
      <c r="H9">
        <v>299.54070000000002</v>
      </c>
      <c r="I9">
        <v>207.3622</v>
      </c>
      <c r="J9">
        <v>122.3116</v>
      </c>
      <c r="K9">
        <v>0.15720000000000001</v>
      </c>
      <c r="L9">
        <v>6.0670000000000002</v>
      </c>
      <c r="M9">
        <v>0</v>
      </c>
      <c r="N9">
        <v>691.99630000000002</v>
      </c>
    </row>
    <row r="10" spans="1:14" x14ac:dyDescent="0.3">
      <c r="A10">
        <v>1959</v>
      </c>
      <c r="B10">
        <v>1.2944</v>
      </c>
      <c r="C10">
        <v>0</v>
      </c>
      <c r="D10">
        <v>0</v>
      </c>
      <c r="E10">
        <v>0</v>
      </c>
      <c r="F10">
        <v>16.6876</v>
      </c>
      <c r="G10">
        <v>36.472499999999997</v>
      </c>
      <c r="H10">
        <v>247.18610000000001</v>
      </c>
      <c r="I10">
        <v>404.87430000000001</v>
      </c>
      <c r="J10">
        <v>220.94589999999999</v>
      </c>
      <c r="K10">
        <v>11.7722</v>
      </c>
      <c r="L10">
        <v>10.6524</v>
      </c>
      <c r="M10">
        <v>0</v>
      </c>
      <c r="N10">
        <v>949.8854</v>
      </c>
    </row>
    <row r="11" spans="1:14" x14ac:dyDescent="0.3">
      <c r="A11">
        <v>1960</v>
      </c>
      <c r="B11">
        <v>0.12870000000000001</v>
      </c>
      <c r="C11">
        <v>0</v>
      </c>
      <c r="D11">
        <v>2.5602</v>
      </c>
      <c r="E11">
        <v>1.1855</v>
      </c>
      <c r="F11">
        <v>0.4929</v>
      </c>
      <c r="G11">
        <v>80.500200000000007</v>
      </c>
      <c r="H11">
        <v>76.126400000000004</v>
      </c>
      <c r="I11">
        <v>274.54399999999998</v>
      </c>
      <c r="J11">
        <v>5.6481000000000003</v>
      </c>
      <c r="K11">
        <v>2.2959000000000001</v>
      </c>
      <c r="L11">
        <v>0</v>
      </c>
      <c r="M11">
        <v>0.99650000000000005</v>
      </c>
      <c r="N11">
        <v>444.47840000000002</v>
      </c>
    </row>
    <row r="12" spans="1:14" x14ac:dyDescent="0.3">
      <c r="A12">
        <v>1961</v>
      </c>
      <c r="B12">
        <v>10.254799999999999</v>
      </c>
      <c r="C12">
        <v>6.8018000000000001</v>
      </c>
      <c r="D12">
        <v>0</v>
      </c>
      <c r="E12">
        <v>0</v>
      </c>
      <c r="F12">
        <v>0</v>
      </c>
      <c r="G12">
        <v>19.6812</v>
      </c>
      <c r="H12">
        <v>250.29230000000001</v>
      </c>
      <c r="I12">
        <v>248.1448</v>
      </c>
      <c r="J12">
        <v>336.8689</v>
      </c>
      <c r="K12">
        <v>1.7008000000000001</v>
      </c>
      <c r="L12">
        <v>3.3820999999999999</v>
      </c>
      <c r="M12">
        <v>0</v>
      </c>
      <c r="N12">
        <v>877.12670000000003</v>
      </c>
    </row>
    <row r="13" spans="1:14" x14ac:dyDescent="0.3">
      <c r="A13">
        <v>1962</v>
      </c>
      <c r="B13">
        <v>5.8663999999999996</v>
      </c>
      <c r="C13">
        <v>0.69789999999999996</v>
      </c>
      <c r="D13">
        <v>11.2814</v>
      </c>
      <c r="E13">
        <v>0.14699999999999999</v>
      </c>
      <c r="F13">
        <v>0.4819</v>
      </c>
      <c r="G13">
        <v>28.754899999999999</v>
      </c>
      <c r="H13">
        <v>262.07830000000001</v>
      </c>
      <c r="I13">
        <v>139.5658</v>
      </c>
      <c r="J13">
        <v>130.2277</v>
      </c>
      <c r="K13">
        <v>0</v>
      </c>
      <c r="L13">
        <v>0.93740000000000001</v>
      </c>
      <c r="M13">
        <v>25.4344</v>
      </c>
      <c r="N13">
        <v>605.47310000000004</v>
      </c>
    </row>
    <row r="14" spans="1:14" x14ac:dyDescent="0.3">
      <c r="A14">
        <v>1963</v>
      </c>
      <c r="B14">
        <v>0</v>
      </c>
      <c r="C14">
        <v>0</v>
      </c>
      <c r="D14">
        <v>0</v>
      </c>
      <c r="E14">
        <v>2.6133999999999999</v>
      </c>
      <c r="F14">
        <v>0</v>
      </c>
      <c r="G14">
        <v>6.5242000000000004</v>
      </c>
      <c r="H14">
        <v>109.42319999999999</v>
      </c>
      <c r="I14">
        <v>311.1044</v>
      </c>
      <c r="J14">
        <v>147.81200000000001</v>
      </c>
      <c r="K14">
        <v>1.1438999999999999</v>
      </c>
      <c r="L14">
        <v>15.654</v>
      </c>
      <c r="M14">
        <v>0.1166</v>
      </c>
      <c r="N14">
        <v>594.39170000000001</v>
      </c>
    </row>
    <row r="15" spans="1:14" x14ac:dyDescent="0.3">
      <c r="A15">
        <v>1964</v>
      </c>
      <c r="B15">
        <v>0</v>
      </c>
      <c r="C15">
        <v>0</v>
      </c>
      <c r="D15">
        <v>0</v>
      </c>
      <c r="E15">
        <v>0</v>
      </c>
      <c r="F15">
        <v>54.262900000000002</v>
      </c>
      <c r="G15">
        <v>1.4482999999999999</v>
      </c>
      <c r="H15">
        <v>188.3546</v>
      </c>
      <c r="I15">
        <v>295.30329999999998</v>
      </c>
      <c r="J15">
        <v>43.6464</v>
      </c>
      <c r="K15">
        <v>0</v>
      </c>
      <c r="L15">
        <v>0</v>
      </c>
      <c r="M15">
        <v>0.1166</v>
      </c>
      <c r="N15">
        <v>583.13210000000004</v>
      </c>
    </row>
    <row r="16" spans="1:14" x14ac:dyDescent="0.3">
      <c r="A16">
        <v>1965</v>
      </c>
      <c r="B16">
        <v>0.6532</v>
      </c>
      <c r="C16">
        <v>0</v>
      </c>
      <c r="D16">
        <v>1.3187</v>
      </c>
      <c r="E16">
        <v>0.57869999999999999</v>
      </c>
      <c r="F16">
        <v>13.143700000000001</v>
      </c>
      <c r="G16">
        <v>11.623100000000001</v>
      </c>
      <c r="H16">
        <v>169.36879999999999</v>
      </c>
      <c r="I16">
        <v>63.249400000000001</v>
      </c>
      <c r="J16">
        <v>23.0807</v>
      </c>
      <c r="K16">
        <v>11.2841</v>
      </c>
      <c r="L16">
        <v>0</v>
      </c>
      <c r="M16">
        <v>0</v>
      </c>
      <c r="N16">
        <v>294.30040000000002</v>
      </c>
    </row>
    <row r="17" spans="1:14" x14ac:dyDescent="0.3">
      <c r="A17">
        <v>1966</v>
      </c>
      <c r="B17">
        <v>0</v>
      </c>
      <c r="C17">
        <v>8.8817000000000004</v>
      </c>
      <c r="D17">
        <v>0</v>
      </c>
      <c r="E17">
        <v>0.56730000000000003</v>
      </c>
      <c r="F17">
        <v>22.373000000000001</v>
      </c>
      <c r="G17">
        <v>120.8991</v>
      </c>
      <c r="H17">
        <v>111.02889999999999</v>
      </c>
      <c r="I17">
        <v>190.285</v>
      </c>
      <c r="J17">
        <v>73.251499999999993</v>
      </c>
      <c r="K17">
        <v>0.23330000000000001</v>
      </c>
      <c r="L17">
        <v>0.54330000000000001</v>
      </c>
      <c r="M17">
        <v>0</v>
      </c>
      <c r="N17">
        <v>528.06309999999996</v>
      </c>
    </row>
    <row r="18" spans="1:14" x14ac:dyDescent="0.3">
      <c r="A18">
        <v>1967</v>
      </c>
      <c r="B18">
        <v>0</v>
      </c>
      <c r="C18">
        <v>0</v>
      </c>
      <c r="D18">
        <v>28.3169</v>
      </c>
      <c r="E18">
        <v>1.2554000000000001</v>
      </c>
      <c r="F18">
        <v>2.7705000000000002</v>
      </c>
      <c r="G18">
        <v>71.588099999999997</v>
      </c>
      <c r="H18">
        <v>188.95760000000001</v>
      </c>
      <c r="I18">
        <v>328.36880000000002</v>
      </c>
      <c r="J18">
        <v>125.9153</v>
      </c>
      <c r="K18">
        <v>0</v>
      </c>
      <c r="L18">
        <v>1.0269999999999999</v>
      </c>
      <c r="M18">
        <v>14.903700000000001</v>
      </c>
      <c r="N18">
        <v>763.10329999999999</v>
      </c>
    </row>
    <row r="19" spans="1:14" x14ac:dyDescent="0.3">
      <c r="A19">
        <v>1968</v>
      </c>
      <c r="B19">
        <v>10.6912</v>
      </c>
      <c r="C19">
        <v>4.6763000000000003</v>
      </c>
      <c r="D19">
        <v>5.4566999999999997</v>
      </c>
      <c r="E19">
        <v>0</v>
      </c>
      <c r="F19">
        <v>3.6570999999999998</v>
      </c>
      <c r="G19">
        <v>0</v>
      </c>
      <c r="H19">
        <v>268.13929999999999</v>
      </c>
      <c r="I19">
        <v>92.882499999999993</v>
      </c>
      <c r="J19">
        <v>0.84409999999999996</v>
      </c>
      <c r="K19">
        <v>1.0504</v>
      </c>
      <c r="L19">
        <v>0</v>
      </c>
      <c r="M19">
        <v>0</v>
      </c>
      <c r="N19">
        <v>387.39760000000001</v>
      </c>
    </row>
    <row r="20" spans="1:14" x14ac:dyDescent="0.3">
      <c r="A20">
        <v>1969</v>
      </c>
      <c r="B20">
        <v>5.7245999999999997</v>
      </c>
      <c r="C20">
        <v>2.8955000000000002</v>
      </c>
      <c r="D20">
        <v>0</v>
      </c>
      <c r="E20">
        <v>0</v>
      </c>
      <c r="F20">
        <v>0</v>
      </c>
      <c r="G20">
        <v>6.2366999999999999</v>
      </c>
      <c r="H20">
        <v>242.20240000000001</v>
      </c>
      <c r="I20">
        <v>205.71170000000001</v>
      </c>
      <c r="J20">
        <v>153.928</v>
      </c>
      <c r="K20">
        <v>0</v>
      </c>
      <c r="L20">
        <v>0</v>
      </c>
      <c r="M20">
        <v>0</v>
      </c>
      <c r="N20">
        <v>616.69889999999998</v>
      </c>
    </row>
    <row r="21" spans="1:14" x14ac:dyDescent="0.3">
      <c r="A21">
        <v>1970</v>
      </c>
      <c r="B21">
        <v>0</v>
      </c>
      <c r="C21">
        <v>36.861600000000003</v>
      </c>
      <c r="D21">
        <v>0.49480000000000002</v>
      </c>
      <c r="E21">
        <v>0</v>
      </c>
      <c r="F21">
        <v>2.9750000000000001</v>
      </c>
      <c r="G21">
        <v>45.703400000000002</v>
      </c>
      <c r="H21">
        <v>237.1061</v>
      </c>
      <c r="I21">
        <v>216.39250000000001</v>
      </c>
      <c r="J21">
        <v>91.027000000000001</v>
      </c>
      <c r="K21">
        <v>2.3258999999999999</v>
      </c>
      <c r="L21">
        <v>0</v>
      </c>
      <c r="M21">
        <v>0</v>
      </c>
      <c r="N21">
        <v>632.88630000000001</v>
      </c>
    </row>
    <row r="22" spans="1:14" x14ac:dyDescent="0.3">
      <c r="A22">
        <v>1971</v>
      </c>
      <c r="B22">
        <v>1.5803</v>
      </c>
      <c r="C22">
        <v>0.62980000000000003</v>
      </c>
      <c r="D22">
        <v>0</v>
      </c>
      <c r="E22">
        <v>0.27229999999999999</v>
      </c>
      <c r="F22">
        <v>69.965500000000006</v>
      </c>
      <c r="G22">
        <v>352.72570000000002</v>
      </c>
      <c r="H22">
        <v>283.52749999999997</v>
      </c>
      <c r="I22">
        <v>126.9081</v>
      </c>
      <c r="J22">
        <v>101.9927</v>
      </c>
      <c r="K22">
        <v>2.9973999999999998</v>
      </c>
      <c r="L22">
        <v>0</v>
      </c>
      <c r="M22">
        <v>0</v>
      </c>
      <c r="N22">
        <v>940.59929999999997</v>
      </c>
    </row>
    <row r="23" spans="1:14" x14ac:dyDescent="0.3">
      <c r="A23">
        <v>1972</v>
      </c>
      <c r="B23">
        <v>0</v>
      </c>
      <c r="C23">
        <v>7.0533999999999999</v>
      </c>
      <c r="D23">
        <v>0</v>
      </c>
      <c r="E23">
        <v>0.1361</v>
      </c>
      <c r="F23">
        <v>0</v>
      </c>
      <c r="G23">
        <v>106.9875</v>
      </c>
      <c r="H23">
        <v>82.007099999999994</v>
      </c>
      <c r="I23">
        <v>166.73320000000001</v>
      </c>
      <c r="J23">
        <v>7.8116000000000003</v>
      </c>
      <c r="K23">
        <v>5.5519999999999996</v>
      </c>
      <c r="L23">
        <v>1.2885</v>
      </c>
      <c r="M23">
        <v>0</v>
      </c>
      <c r="N23">
        <v>377.56939999999997</v>
      </c>
    </row>
    <row r="24" spans="1:14" x14ac:dyDescent="0.3">
      <c r="A24">
        <v>1973</v>
      </c>
      <c r="B24">
        <v>3.9380000000000002</v>
      </c>
      <c r="C24">
        <v>10.9579</v>
      </c>
      <c r="D24">
        <v>0</v>
      </c>
      <c r="E24">
        <v>0</v>
      </c>
      <c r="F24">
        <v>26.134799999999998</v>
      </c>
      <c r="G24">
        <v>23.0457</v>
      </c>
      <c r="H24">
        <v>181.1276</v>
      </c>
      <c r="I24">
        <v>485.16199999999998</v>
      </c>
      <c r="J24">
        <v>102.4269</v>
      </c>
      <c r="K24">
        <v>1.1617</v>
      </c>
      <c r="L24">
        <v>0</v>
      </c>
      <c r="M24">
        <v>0</v>
      </c>
      <c r="N24">
        <v>833.95460000000003</v>
      </c>
    </row>
    <row r="25" spans="1:14" x14ac:dyDescent="0.3">
      <c r="A25">
        <v>1974</v>
      </c>
      <c r="B25">
        <v>0</v>
      </c>
      <c r="C25">
        <v>0</v>
      </c>
      <c r="D25">
        <v>0</v>
      </c>
      <c r="E25">
        <v>0</v>
      </c>
      <c r="F25">
        <v>0.68979999999999997</v>
      </c>
      <c r="G25">
        <v>40.662999999999997</v>
      </c>
      <c r="H25">
        <v>553.37139999999999</v>
      </c>
      <c r="I25">
        <v>159.13939999999999</v>
      </c>
      <c r="J25">
        <v>0.1089</v>
      </c>
      <c r="K25">
        <v>82.577799999999996</v>
      </c>
      <c r="L25">
        <v>0</v>
      </c>
      <c r="M25">
        <v>2.4249000000000001</v>
      </c>
      <c r="N25">
        <v>838.97519999999997</v>
      </c>
    </row>
    <row r="26" spans="1:14" x14ac:dyDescent="0.3">
      <c r="A26">
        <v>1975</v>
      </c>
      <c r="B26">
        <v>0.51359999999999995</v>
      </c>
      <c r="C26">
        <v>0.16339999999999999</v>
      </c>
      <c r="D26">
        <v>0.92810000000000004</v>
      </c>
      <c r="E26">
        <v>0</v>
      </c>
      <c r="F26">
        <v>0.16339999999999999</v>
      </c>
      <c r="G26">
        <v>74.306799999999996</v>
      </c>
      <c r="H26">
        <v>389.5779</v>
      </c>
      <c r="I26">
        <v>347.5521</v>
      </c>
      <c r="J26">
        <v>167.58770000000001</v>
      </c>
      <c r="K26">
        <v>21.0062</v>
      </c>
      <c r="L26">
        <v>0</v>
      </c>
      <c r="M26">
        <v>0</v>
      </c>
      <c r="N26">
        <v>1001.7992</v>
      </c>
    </row>
    <row r="27" spans="1:14" x14ac:dyDescent="0.3">
      <c r="A27">
        <v>1976</v>
      </c>
      <c r="B27">
        <v>2.0394000000000001</v>
      </c>
      <c r="C27">
        <v>1.4815</v>
      </c>
      <c r="D27">
        <v>0</v>
      </c>
      <c r="E27">
        <v>0.3231</v>
      </c>
      <c r="F27">
        <v>6.1252000000000004</v>
      </c>
      <c r="G27">
        <v>76.600200000000001</v>
      </c>
      <c r="H27">
        <v>260.56689999999998</v>
      </c>
      <c r="I27">
        <v>259.08390000000003</v>
      </c>
      <c r="J27">
        <v>209.1224</v>
      </c>
      <c r="K27">
        <v>0</v>
      </c>
      <c r="L27">
        <v>25.611000000000001</v>
      </c>
      <c r="M27">
        <v>0</v>
      </c>
      <c r="N27">
        <v>840.95360000000005</v>
      </c>
    </row>
    <row r="28" spans="1:14" x14ac:dyDescent="0.3">
      <c r="A28">
        <v>1977</v>
      </c>
      <c r="B28">
        <v>16.615400000000001</v>
      </c>
      <c r="C28">
        <v>7.1228999999999996</v>
      </c>
      <c r="D28">
        <v>0</v>
      </c>
      <c r="E28">
        <v>0.17749999999999999</v>
      </c>
      <c r="F28">
        <v>5.5498000000000003</v>
      </c>
      <c r="G28">
        <v>81.022300000000001</v>
      </c>
      <c r="H28">
        <v>422.97910000000002</v>
      </c>
      <c r="I28">
        <v>194.49270000000001</v>
      </c>
      <c r="J28">
        <v>122.98350000000001</v>
      </c>
      <c r="K28">
        <v>0</v>
      </c>
      <c r="L28">
        <v>0</v>
      </c>
      <c r="M28">
        <v>0.32669999999999999</v>
      </c>
      <c r="N28">
        <v>851.26990000000001</v>
      </c>
    </row>
    <row r="29" spans="1:14" x14ac:dyDescent="0.3">
      <c r="A29">
        <v>1978</v>
      </c>
      <c r="B29">
        <v>0</v>
      </c>
      <c r="C29">
        <v>26.451899999999998</v>
      </c>
      <c r="D29">
        <v>18.391500000000001</v>
      </c>
      <c r="E29">
        <v>11.2987</v>
      </c>
      <c r="F29">
        <v>0</v>
      </c>
      <c r="G29">
        <v>85.346299999999999</v>
      </c>
      <c r="H29">
        <v>320.59440000000001</v>
      </c>
      <c r="I29">
        <v>185.2054</v>
      </c>
      <c r="J29">
        <v>35.116100000000003</v>
      </c>
      <c r="K29">
        <v>0</v>
      </c>
      <c r="L29">
        <v>2.2161</v>
      </c>
      <c r="M29">
        <v>0.76590000000000003</v>
      </c>
      <c r="N29">
        <v>685.38630000000001</v>
      </c>
    </row>
    <row r="30" spans="1:14" x14ac:dyDescent="0.3">
      <c r="A30">
        <v>1979</v>
      </c>
      <c r="B30">
        <v>0.16339999999999999</v>
      </c>
      <c r="C30">
        <v>52.375100000000003</v>
      </c>
      <c r="D30">
        <v>0.18149999999999999</v>
      </c>
      <c r="E30">
        <v>0.19059999999999999</v>
      </c>
      <c r="F30">
        <v>9.7097999999999995</v>
      </c>
      <c r="G30">
        <v>49.3354</v>
      </c>
      <c r="H30">
        <v>358.50360000000001</v>
      </c>
      <c r="I30">
        <v>99.297700000000006</v>
      </c>
      <c r="J30">
        <v>12.2453</v>
      </c>
      <c r="K30">
        <v>0</v>
      </c>
      <c r="L30">
        <v>35.190800000000003</v>
      </c>
      <c r="M30">
        <v>0.77500000000000002</v>
      </c>
      <c r="N30">
        <v>617.96820000000002</v>
      </c>
    </row>
    <row r="31" spans="1:14" x14ac:dyDescent="0.3">
      <c r="A31">
        <v>1980</v>
      </c>
      <c r="B31">
        <v>0</v>
      </c>
      <c r="C31">
        <v>0</v>
      </c>
      <c r="D31">
        <v>0</v>
      </c>
      <c r="E31">
        <v>0</v>
      </c>
      <c r="F31">
        <v>5.0522999999999998</v>
      </c>
      <c r="G31">
        <v>80.409000000000006</v>
      </c>
      <c r="H31">
        <v>182.1198</v>
      </c>
      <c r="I31">
        <v>106.3794</v>
      </c>
      <c r="J31">
        <v>48.159199999999998</v>
      </c>
      <c r="K31">
        <v>0</v>
      </c>
      <c r="L31">
        <v>0.18149999999999999</v>
      </c>
      <c r="M31">
        <v>10.0886</v>
      </c>
      <c r="N31">
        <v>432.38979999999998</v>
      </c>
    </row>
    <row r="32" spans="1:14" x14ac:dyDescent="0.3">
      <c r="A32">
        <v>1981</v>
      </c>
      <c r="B32">
        <v>2.9596</v>
      </c>
      <c r="C32">
        <v>0</v>
      </c>
      <c r="D32">
        <v>3.3250999999999999</v>
      </c>
      <c r="E32">
        <v>0</v>
      </c>
      <c r="F32">
        <v>1.0149999999999999</v>
      </c>
      <c r="G32">
        <v>20.153099999999998</v>
      </c>
      <c r="H32">
        <v>710.1653</v>
      </c>
      <c r="I32">
        <v>87.412499999999994</v>
      </c>
      <c r="J32">
        <v>68.587800000000001</v>
      </c>
      <c r="K32">
        <v>0</v>
      </c>
      <c r="L32">
        <v>3.0430999999999999</v>
      </c>
      <c r="M32">
        <v>0</v>
      </c>
      <c r="N32">
        <v>896.66150000000005</v>
      </c>
    </row>
    <row r="33" spans="1:14" x14ac:dyDescent="0.3">
      <c r="A33">
        <v>1982</v>
      </c>
      <c r="B33">
        <v>4.8849999999999998</v>
      </c>
      <c r="C33">
        <v>0</v>
      </c>
      <c r="D33">
        <v>6.2504999999999997</v>
      </c>
      <c r="E33">
        <v>10.422800000000001</v>
      </c>
      <c r="F33">
        <v>16.906700000000001</v>
      </c>
      <c r="G33">
        <v>22.5457</v>
      </c>
      <c r="H33">
        <v>111.9881</v>
      </c>
      <c r="I33">
        <v>455.09440000000001</v>
      </c>
      <c r="J33">
        <v>25.807500000000001</v>
      </c>
      <c r="K33">
        <v>0.34489999999999998</v>
      </c>
      <c r="L33">
        <v>18.203600000000002</v>
      </c>
      <c r="M33">
        <v>14.190300000000001</v>
      </c>
      <c r="N33">
        <v>686.6395</v>
      </c>
    </row>
    <row r="34" spans="1:14" x14ac:dyDescent="0.3">
      <c r="A34">
        <v>1983</v>
      </c>
      <c r="B34">
        <v>0</v>
      </c>
      <c r="C34">
        <v>0.79659999999999997</v>
      </c>
      <c r="D34">
        <v>0</v>
      </c>
      <c r="E34">
        <v>77.516599999999997</v>
      </c>
      <c r="F34">
        <v>33.1432</v>
      </c>
      <c r="G34">
        <v>29.029800000000002</v>
      </c>
      <c r="H34">
        <v>337.90699999999998</v>
      </c>
      <c r="I34">
        <v>181.7646</v>
      </c>
      <c r="J34">
        <v>235.17169999999999</v>
      </c>
      <c r="K34">
        <v>27.1069</v>
      </c>
      <c r="L34">
        <v>0</v>
      </c>
      <c r="M34">
        <v>0</v>
      </c>
      <c r="N34">
        <v>922.43640000000005</v>
      </c>
    </row>
    <row r="35" spans="1:14" x14ac:dyDescent="0.3">
      <c r="A35">
        <v>1984</v>
      </c>
      <c r="B35">
        <v>0.39350000000000002</v>
      </c>
      <c r="C35">
        <v>0</v>
      </c>
      <c r="D35">
        <v>0</v>
      </c>
      <c r="E35">
        <v>0</v>
      </c>
      <c r="F35">
        <v>0</v>
      </c>
      <c r="G35">
        <v>28.6144</v>
      </c>
      <c r="H35">
        <v>89.616</v>
      </c>
      <c r="I35">
        <v>200.15479999999999</v>
      </c>
      <c r="J35">
        <v>60.937899999999999</v>
      </c>
      <c r="K35">
        <v>0</v>
      </c>
      <c r="L35">
        <v>0</v>
      </c>
      <c r="M35">
        <v>0</v>
      </c>
      <c r="N35">
        <v>379.71660000000003</v>
      </c>
    </row>
    <row r="36" spans="1:14" x14ac:dyDescent="0.3">
      <c r="A36">
        <v>1985</v>
      </c>
      <c r="B36">
        <v>0</v>
      </c>
      <c r="C36">
        <v>0</v>
      </c>
      <c r="D36">
        <v>0</v>
      </c>
      <c r="E36">
        <v>10.7362</v>
      </c>
      <c r="F36">
        <v>2.7523</v>
      </c>
      <c r="G36">
        <v>10.543100000000001</v>
      </c>
      <c r="H36">
        <v>140.31829999999999</v>
      </c>
      <c r="I36">
        <v>192.20959999999999</v>
      </c>
      <c r="J36">
        <v>8.2263000000000002</v>
      </c>
      <c r="K36">
        <v>111.2987</v>
      </c>
      <c r="L36">
        <v>0</v>
      </c>
      <c r="M36">
        <v>26.456399999999999</v>
      </c>
      <c r="N36">
        <v>502.54090000000002</v>
      </c>
    </row>
    <row r="37" spans="1:14" x14ac:dyDescent="0.3">
      <c r="A37">
        <v>1986</v>
      </c>
      <c r="B37">
        <v>0.30730000000000002</v>
      </c>
      <c r="C37">
        <v>25.545999999999999</v>
      </c>
      <c r="D37">
        <v>0</v>
      </c>
      <c r="E37">
        <v>0</v>
      </c>
      <c r="F37">
        <v>57.838999999999999</v>
      </c>
      <c r="G37">
        <v>45.9041</v>
      </c>
      <c r="H37">
        <v>309.42500000000001</v>
      </c>
      <c r="I37">
        <v>96.192599999999999</v>
      </c>
      <c r="J37">
        <v>22.176600000000001</v>
      </c>
      <c r="K37">
        <v>0.54159999999999997</v>
      </c>
      <c r="L37">
        <v>0</v>
      </c>
      <c r="M37">
        <v>0</v>
      </c>
      <c r="N37">
        <v>557.93219999999997</v>
      </c>
    </row>
    <row r="38" spans="1:14" x14ac:dyDescent="0.3">
      <c r="A38">
        <v>1987</v>
      </c>
      <c r="B38">
        <v>0</v>
      </c>
      <c r="C38">
        <v>1.6717</v>
      </c>
      <c r="D38">
        <v>0</v>
      </c>
      <c r="E38">
        <v>0</v>
      </c>
      <c r="F38">
        <v>5.1924999999999999</v>
      </c>
      <c r="G38">
        <v>19.755600000000001</v>
      </c>
      <c r="H38">
        <v>73.2804</v>
      </c>
      <c r="I38">
        <v>154.8399</v>
      </c>
      <c r="J38">
        <v>22.193300000000001</v>
      </c>
      <c r="K38">
        <v>0.12720000000000001</v>
      </c>
      <c r="L38">
        <v>0</v>
      </c>
      <c r="M38">
        <v>13.7476</v>
      </c>
      <c r="N38">
        <v>290.8082</v>
      </c>
    </row>
    <row r="39" spans="1:14" x14ac:dyDescent="0.3">
      <c r="A39">
        <v>1988</v>
      </c>
      <c r="B39">
        <v>0.18659999999999999</v>
      </c>
      <c r="C39">
        <v>0</v>
      </c>
      <c r="D39">
        <v>0</v>
      </c>
      <c r="E39">
        <v>0</v>
      </c>
      <c r="F39">
        <v>1.3976</v>
      </c>
      <c r="G39">
        <v>75.716800000000006</v>
      </c>
      <c r="H39">
        <v>121.65649999999999</v>
      </c>
      <c r="I39">
        <v>194.86580000000001</v>
      </c>
      <c r="J39">
        <v>87.336200000000005</v>
      </c>
      <c r="K39">
        <v>2.6391</v>
      </c>
      <c r="L39">
        <v>0</v>
      </c>
      <c r="M39">
        <v>0</v>
      </c>
      <c r="N39">
        <v>483.79860000000002</v>
      </c>
    </row>
    <row r="40" spans="1:14" x14ac:dyDescent="0.3">
      <c r="A40">
        <v>1989</v>
      </c>
      <c r="B40">
        <v>0</v>
      </c>
      <c r="C40">
        <v>0</v>
      </c>
      <c r="D40">
        <v>4.6090999999999998</v>
      </c>
      <c r="E40">
        <v>0</v>
      </c>
      <c r="F40">
        <v>0</v>
      </c>
      <c r="G40">
        <v>31.282800000000002</v>
      </c>
      <c r="H40">
        <v>80.445899999999995</v>
      </c>
      <c r="I40">
        <v>237.76560000000001</v>
      </c>
      <c r="J40">
        <v>10.687900000000001</v>
      </c>
      <c r="K40">
        <v>0</v>
      </c>
      <c r="L40">
        <v>0</v>
      </c>
      <c r="M40">
        <v>0</v>
      </c>
      <c r="N40">
        <v>364.79129999999998</v>
      </c>
    </row>
    <row r="41" spans="1:14" x14ac:dyDescent="0.3">
      <c r="A41">
        <v>1990</v>
      </c>
      <c r="B41">
        <v>0</v>
      </c>
      <c r="C41">
        <v>26.461200000000002</v>
      </c>
      <c r="D41">
        <v>0</v>
      </c>
      <c r="E41">
        <v>0</v>
      </c>
      <c r="F41">
        <v>2.0470000000000002</v>
      </c>
      <c r="G41">
        <v>68.7179</v>
      </c>
      <c r="H41">
        <v>218.8997</v>
      </c>
      <c r="I41">
        <v>155.05170000000001</v>
      </c>
      <c r="J41">
        <v>122.21769999999999</v>
      </c>
      <c r="K41">
        <v>0</v>
      </c>
      <c r="L41">
        <v>7.5407999999999999</v>
      </c>
      <c r="M41">
        <v>0</v>
      </c>
      <c r="N41">
        <v>600.93600000000004</v>
      </c>
    </row>
    <row r="42" spans="1:14" x14ac:dyDescent="0.3">
      <c r="A42">
        <v>1991</v>
      </c>
      <c r="B42">
        <v>0</v>
      </c>
      <c r="C42">
        <v>0</v>
      </c>
      <c r="D42">
        <v>0</v>
      </c>
      <c r="E42">
        <v>20.162500000000001</v>
      </c>
      <c r="F42">
        <v>8.4499999999999993</v>
      </c>
      <c r="G42">
        <v>8.8688000000000002</v>
      </c>
      <c r="H42">
        <v>165.86879999999999</v>
      </c>
      <c r="I42">
        <v>184.5823</v>
      </c>
      <c r="J42">
        <v>48.327100000000002</v>
      </c>
      <c r="K42">
        <v>0</v>
      </c>
      <c r="L42">
        <v>4.8167</v>
      </c>
      <c r="M42">
        <v>13.6435</v>
      </c>
      <c r="N42">
        <v>454.71969999999999</v>
      </c>
    </row>
    <row r="43" spans="1:14" x14ac:dyDescent="0.3">
      <c r="A43">
        <v>1992</v>
      </c>
      <c r="B43">
        <v>1.8988</v>
      </c>
      <c r="C43">
        <v>7.8769999999999998</v>
      </c>
      <c r="D43">
        <v>11.0123</v>
      </c>
      <c r="E43">
        <v>0</v>
      </c>
      <c r="F43">
        <v>11.997199999999999</v>
      </c>
      <c r="G43">
        <v>0</v>
      </c>
      <c r="H43">
        <v>213.02350000000001</v>
      </c>
      <c r="I43">
        <v>227.20330000000001</v>
      </c>
      <c r="J43">
        <v>64.553399999999996</v>
      </c>
      <c r="K43">
        <v>26.927299999999999</v>
      </c>
      <c r="L43">
        <v>0</v>
      </c>
      <c r="M43">
        <v>0</v>
      </c>
      <c r="N43">
        <v>564.49279999999999</v>
      </c>
    </row>
    <row r="44" spans="1:14" x14ac:dyDescent="0.3">
      <c r="A44">
        <v>1993</v>
      </c>
      <c r="B44">
        <v>0</v>
      </c>
      <c r="C44">
        <v>7.6142000000000003</v>
      </c>
      <c r="D44">
        <v>0</v>
      </c>
      <c r="E44">
        <v>3.4765000000000001</v>
      </c>
      <c r="F44">
        <v>1.2703</v>
      </c>
      <c r="G44">
        <v>82.841300000000004</v>
      </c>
      <c r="H44">
        <v>121.6557</v>
      </c>
      <c r="I44">
        <v>176.89429999999999</v>
      </c>
      <c r="J44">
        <v>59.175899999999999</v>
      </c>
      <c r="K44">
        <v>0</v>
      </c>
      <c r="L44">
        <v>0</v>
      </c>
      <c r="M44">
        <v>0</v>
      </c>
      <c r="N44">
        <v>452.9282</v>
      </c>
    </row>
    <row r="45" spans="1:14" x14ac:dyDescent="0.3">
      <c r="A45">
        <v>1994</v>
      </c>
      <c r="B45">
        <v>18.908000000000001</v>
      </c>
      <c r="C45">
        <v>0</v>
      </c>
      <c r="D45">
        <v>0</v>
      </c>
      <c r="E45">
        <v>10.278</v>
      </c>
      <c r="F45">
        <v>0.5121</v>
      </c>
      <c r="G45">
        <v>44.205300000000001</v>
      </c>
      <c r="H45">
        <v>287.45769999999999</v>
      </c>
      <c r="I45">
        <v>228.2543</v>
      </c>
      <c r="J45">
        <v>70.0505</v>
      </c>
      <c r="K45">
        <v>0</v>
      </c>
      <c r="L45">
        <v>0</v>
      </c>
      <c r="M45">
        <v>0</v>
      </c>
      <c r="N45">
        <v>659.66589999999997</v>
      </c>
    </row>
    <row r="46" spans="1:14" x14ac:dyDescent="0.3">
      <c r="A46">
        <v>1995</v>
      </c>
      <c r="B46">
        <v>37.761699999999998</v>
      </c>
      <c r="C46">
        <v>1.5931</v>
      </c>
      <c r="D46">
        <v>7.6666999999999996</v>
      </c>
      <c r="E46">
        <v>0</v>
      </c>
      <c r="F46">
        <v>0</v>
      </c>
      <c r="G46">
        <v>2.7557999999999998</v>
      </c>
      <c r="H46">
        <v>274.55</v>
      </c>
      <c r="I46">
        <v>314.84750000000003</v>
      </c>
      <c r="J46">
        <v>82.798699999999997</v>
      </c>
      <c r="K46">
        <v>0</v>
      </c>
      <c r="L46">
        <v>0</v>
      </c>
      <c r="M46">
        <v>0</v>
      </c>
      <c r="N46">
        <v>721.97349999999994</v>
      </c>
    </row>
    <row r="47" spans="1:14" x14ac:dyDescent="0.3">
      <c r="A47">
        <v>1996</v>
      </c>
      <c r="B47">
        <v>0.27400000000000002</v>
      </c>
      <c r="C47">
        <v>3.8972000000000002</v>
      </c>
      <c r="D47">
        <v>3.9849999999999999</v>
      </c>
      <c r="E47">
        <v>12.773400000000001</v>
      </c>
      <c r="F47">
        <v>20.254799999999999</v>
      </c>
      <c r="G47">
        <v>32.788499999999999</v>
      </c>
      <c r="H47">
        <v>209.59469999999999</v>
      </c>
      <c r="I47">
        <v>303.9819</v>
      </c>
      <c r="J47">
        <v>122.1275</v>
      </c>
      <c r="K47">
        <v>2.6657999999999999</v>
      </c>
      <c r="L47">
        <v>0</v>
      </c>
      <c r="M47">
        <v>0</v>
      </c>
      <c r="N47">
        <v>712.34280000000001</v>
      </c>
    </row>
    <row r="48" spans="1:14" x14ac:dyDescent="0.3">
      <c r="A48">
        <v>1997</v>
      </c>
      <c r="B48">
        <v>0</v>
      </c>
      <c r="C48">
        <v>0</v>
      </c>
      <c r="D48">
        <v>1.1014999999999999</v>
      </c>
      <c r="E48">
        <v>1.2261</v>
      </c>
      <c r="F48">
        <v>5.2140000000000004</v>
      </c>
      <c r="G48">
        <v>16.320399999999999</v>
      </c>
      <c r="H48">
        <v>193.78639999999999</v>
      </c>
      <c r="I48">
        <v>160.5821</v>
      </c>
      <c r="J48">
        <v>111.2075</v>
      </c>
      <c r="K48">
        <v>70.437899999999999</v>
      </c>
      <c r="L48">
        <v>31.384899999999998</v>
      </c>
      <c r="M48">
        <v>27.5825</v>
      </c>
      <c r="N48">
        <v>618.8433</v>
      </c>
    </row>
    <row r="49" spans="1:14" x14ac:dyDescent="0.3">
      <c r="A49">
        <v>1998</v>
      </c>
      <c r="B49">
        <v>0</v>
      </c>
      <c r="C49">
        <v>0.193</v>
      </c>
      <c r="D49">
        <v>1.1673</v>
      </c>
      <c r="E49">
        <v>0.6542</v>
      </c>
      <c r="F49">
        <v>0</v>
      </c>
      <c r="G49">
        <v>7.9298000000000002</v>
      </c>
      <c r="H49">
        <v>80.107399999999998</v>
      </c>
      <c r="I49">
        <v>137.66800000000001</v>
      </c>
      <c r="J49">
        <v>133.1892</v>
      </c>
      <c r="K49">
        <v>23.372699999999998</v>
      </c>
      <c r="L49">
        <v>0</v>
      </c>
      <c r="M49">
        <v>0</v>
      </c>
      <c r="N49">
        <v>384.28160000000003</v>
      </c>
    </row>
    <row r="50" spans="1:14" x14ac:dyDescent="0.3">
      <c r="A50">
        <v>1999</v>
      </c>
      <c r="B50">
        <v>0.27460000000000001</v>
      </c>
      <c r="C50">
        <v>4.7317999999999998</v>
      </c>
      <c r="D50">
        <v>0</v>
      </c>
      <c r="E50">
        <v>0</v>
      </c>
      <c r="F50">
        <v>1.8689</v>
      </c>
      <c r="G50">
        <v>79.548299999999998</v>
      </c>
      <c r="H50">
        <v>270.29700000000003</v>
      </c>
      <c r="I50">
        <v>46.437600000000003</v>
      </c>
      <c r="J50">
        <v>69.223500000000001</v>
      </c>
      <c r="K50">
        <v>19.514800000000001</v>
      </c>
      <c r="L50">
        <v>0</v>
      </c>
      <c r="M50">
        <v>0</v>
      </c>
      <c r="N50">
        <v>491.8965</v>
      </c>
    </row>
    <row r="51" spans="1:14" x14ac:dyDescent="0.3">
      <c r="A51">
        <v>2000</v>
      </c>
      <c r="B51">
        <v>0</v>
      </c>
      <c r="C51">
        <v>0</v>
      </c>
      <c r="D51">
        <v>0</v>
      </c>
      <c r="E51">
        <v>0</v>
      </c>
      <c r="F51">
        <v>37.011000000000003</v>
      </c>
      <c r="G51">
        <v>3.9192</v>
      </c>
      <c r="H51">
        <v>171.73859999999999</v>
      </c>
      <c r="I51">
        <v>46.645499999999998</v>
      </c>
      <c r="J51">
        <v>24.4969</v>
      </c>
      <c r="K51">
        <v>0.1449</v>
      </c>
      <c r="L51">
        <v>0</v>
      </c>
      <c r="M51">
        <v>0</v>
      </c>
      <c r="N51">
        <v>283.95609999999999</v>
      </c>
    </row>
    <row r="52" spans="1:14" x14ac:dyDescent="0.3">
      <c r="A52">
        <v>2001</v>
      </c>
      <c r="B52">
        <v>0</v>
      </c>
      <c r="C52">
        <v>0</v>
      </c>
      <c r="D52">
        <v>0.79039999999999999</v>
      </c>
      <c r="E52">
        <v>9.4191000000000003</v>
      </c>
      <c r="F52">
        <v>25.6935</v>
      </c>
      <c r="G52">
        <v>27.7089</v>
      </c>
      <c r="H52">
        <v>92.138000000000005</v>
      </c>
      <c r="I52">
        <v>31.627199999999998</v>
      </c>
      <c r="J52">
        <v>3.3586</v>
      </c>
      <c r="K52">
        <v>0</v>
      </c>
      <c r="L52">
        <v>0</v>
      </c>
      <c r="M52">
        <v>0</v>
      </c>
      <c r="N52">
        <v>190.73570000000001</v>
      </c>
    </row>
    <row r="53" spans="1:14" x14ac:dyDescent="0.3">
      <c r="A53">
        <v>2002</v>
      </c>
      <c r="B53">
        <v>1.0795999999999999</v>
      </c>
      <c r="C53">
        <v>20.875800000000002</v>
      </c>
      <c r="D53">
        <v>0</v>
      </c>
      <c r="E53">
        <v>0.15559999999999999</v>
      </c>
      <c r="F53">
        <v>13.4163</v>
      </c>
      <c r="G53">
        <v>27.7759</v>
      </c>
      <c r="H53">
        <v>13.451499999999999</v>
      </c>
      <c r="I53">
        <v>32.416699999999999</v>
      </c>
      <c r="J53">
        <v>7.7424999999999997</v>
      </c>
      <c r="K53">
        <v>0</v>
      </c>
      <c r="L53">
        <v>0</v>
      </c>
      <c r="M53">
        <v>1.0780000000000001</v>
      </c>
      <c r="N53">
        <v>117.9919</v>
      </c>
    </row>
    <row r="54" spans="1:14" x14ac:dyDescent="0.3">
      <c r="A54">
        <v>2003</v>
      </c>
      <c r="B54">
        <v>16.5243</v>
      </c>
      <c r="C54">
        <v>31.450099999999999</v>
      </c>
      <c r="D54">
        <v>0</v>
      </c>
      <c r="E54">
        <v>0</v>
      </c>
      <c r="F54">
        <v>0.1159</v>
      </c>
      <c r="G54">
        <v>53.152000000000001</v>
      </c>
      <c r="H54">
        <v>191.57689999999999</v>
      </c>
      <c r="I54">
        <v>221.32159999999999</v>
      </c>
      <c r="J54">
        <v>84.069699999999997</v>
      </c>
      <c r="K54">
        <v>0</v>
      </c>
      <c r="L54">
        <v>0</v>
      </c>
      <c r="M54">
        <v>2.1762999999999999</v>
      </c>
      <c r="N54">
        <v>600.38679999999999</v>
      </c>
    </row>
    <row r="55" spans="1:14" x14ac:dyDescent="0.3">
      <c r="A55">
        <v>2004</v>
      </c>
      <c r="B55">
        <v>2.5105</v>
      </c>
      <c r="C55">
        <v>0</v>
      </c>
      <c r="D55">
        <v>0</v>
      </c>
      <c r="E55">
        <v>1.3305</v>
      </c>
      <c r="F55">
        <v>13.1754</v>
      </c>
      <c r="G55">
        <v>19.972200000000001</v>
      </c>
      <c r="H55">
        <v>54.236800000000002</v>
      </c>
      <c r="I55">
        <v>431.98540000000003</v>
      </c>
      <c r="J55">
        <v>15.017899999999999</v>
      </c>
      <c r="K55">
        <v>8.2931000000000008</v>
      </c>
      <c r="L55">
        <v>0</v>
      </c>
      <c r="M55">
        <v>0</v>
      </c>
      <c r="N55">
        <v>546.52179999999998</v>
      </c>
    </row>
    <row r="56" spans="1:14" x14ac:dyDescent="0.3">
      <c r="A56">
        <v>2005</v>
      </c>
      <c r="B56">
        <v>1.0257000000000001</v>
      </c>
      <c r="C56">
        <v>0</v>
      </c>
      <c r="D56">
        <v>22.621600000000001</v>
      </c>
      <c r="E56">
        <v>19.008099999999999</v>
      </c>
      <c r="F56">
        <v>4.3323999999999998</v>
      </c>
      <c r="G56">
        <v>88.752700000000004</v>
      </c>
      <c r="H56">
        <v>231.57</v>
      </c>
      <c r="I56">
        <v>26.664899999999999</v>
      </c>
      <c r="J56">
        <v>103.8695</v>
      </c>
      <c r="K56">
        <v>0</v>
      </c>
      <c r="L56">
        <v>0</v>
      </c>
      <c r="M56">
        <v>0</v>
      </c>
      <c r="N56">
        <v>497.8449</v>
      </c>
    </row>
    <row r="57" spans="1:14" x14ac:dyDescent="0.3">
      <c r="A57">
        <v>2006</v>
      </c>
      <c r="B57">
        <v>0</v>
      </c>
      <c r="C57">
        <v>0</v>
      </c>
      <c r="D57">
        <v>9.0183</v>
      </c>
      <c r="E57">
        <v>0</v>
      </c>
      <c r="F57">
        <v>31.313400000000001</v>
      </c>
      <c r="G57">
        <v>53.395200000000003</v>
      </c>
      <c r="H57">
        <v>150.22489999999999</v>
      </c>
      <c r="I57">
        <v>80.325500000000005</v>
      </c>
      <c r="J57">
        <v>19.2287</v>
      </c>
      <c r="K57">
        <v>5.6393000000000004</v>
      </c>
      <c r="L57">
        <v>0</v>
      </c>
      <c r="M57">
        <v>0</v>
      </c>
      <c r="N57">
        <v>349.14530000000002</v>
      </c>
    </row>
    <row r="58" spans="1:14" x14ac:dyDescent="0.3">
      <c r="A58">
        <v>2007</v>
      </c>
      <c r="B58">
        <v>0</v>
      </c>
      <c r="C58">
        <v>17.918900000000001</v>
      </c>
      <c r="D58">
        <v>11.3948</v>
      </c>
      <c r="E58">
        <v>0</v>
      </c>
      <c r="F58">
        <v>0.49030000000000001</v>
      </c>
      <c r="G58">
        <v>87.828199999999995</v>
      </c>
      <c r="H58">
        <v>102.9152</v>
      </c>
      <c r="I58">
        <v>128.9272</v>
      </c>
      <c r="J58">
        <v>104.99890000000001</v>
      </c>
      <c r="K58">
        <v>0</v>
      </c>
      <c r="L58">
        <v>0</v>
      </c>
      <c r="M58">
        <v>0</v>
      </c>
      <c r="N58">
        <v>454.4735</v>
      </c>
    </row>
    <row r="59" spans="1:14" x14ac:dyDescent="0.3">
      <c r="A59">
        <v>2008</v>
      </c>
      <c r="B59">
        <v>0</v>
      </c>
      <c r="C59">
        <v>0</v>
      </c>
      <c r="D59">
        <v>0</v>
      </c>
      <c r="E59">
        <v>1.1920999999999999</v>
      </c>
      <c r="F59">
        <v>10.0594</v>
      </c>
      <c r="G59">
        <v>123.3098</v>
      </c>
      <c r="H59">
        <v>177.946</v>
      </c>
      <c r="I59">
        <v>204.5274</v>
      </c>
      <c r="J59">
        <v>104.8322</v>
      </c>
      <c r="K59">
        <v>0.83009999999999995</v>
      </c>
      <c r="L59">
        <v>0</v>
      </c>
      <c r="M59">
        <v>0</v>
      </c>
      <c r="N59">
        <v>622.697</v>
      </c>
    </row>
    <row r="60" spans="1:14" x14ac:dyDescent="0.3">
      <c r="A60">
        <v>2009</v>
      </c>
      <c r="B60">
        <v>0.184</v>
      </c>
      <c r="C60">
        <v>0</v>
      </c>
      <c r="D60">
        <v>0.55189999999999995</v>
      </c>
      <c r="E60">
        <v>0</v>
      </c>
      <c r="F60">
        <v>4.2851999999999997</v>
      </c>
      <c r="G60">
        <v>9.0001999999999995</v>
      </c>
      <c r="H60">
        <v>137.79320000000001</v>
      </c>
      <c r="I60">
        <v>95.344800000000006</v>
      </c>
      <c r="J60">
        <v>20.2058</v>
      </c>
      <c r="K60">
        <v>32.130600000000001</v>
      </c>
      <c r="L60">
        <v>13.2415</v>
      </c>
      <c r="M60">
        <v>0.184</v>
      </c>
      <c r="N60">
        <v>312.9212</v>
      </c>
    </row>
    <row r="61" spans="1:14" x14ac:dyDescent="0.3">
      <c r="A61">
        <v>2010</v>
      </c>
      <c r="B61">
        <v>6.2591000000000001</v>
      </c>
      <c r="C61">
        <v>4.7142999999999997</v>
      </c>
      <c r="D61">
        <v>0</v>
      </c>
      <c r="E61">
        <v>0</v>
      </c>
      <c r="F61">
        <v>0</v>
      </c>
      <c r="G61">
        <v>7.1477000000000004</v>
      </c>
      <c r="H61">
        <v>233.74690000000001</v>
      </c>
      <c r="I61">
        <v>354.8134</v>
      </c>
      <c r="J61">
        <v>102.2786</v>
      </c>
      <c r="K61">
        <v>0.55740000000000001</v>
      </c>
      <c r="L61">
        <v>76.966099999999997</v>
      </c>
      <c r="M61">
        <v>5.2473000000000001</v>
      </c>
      <c r="N61">
        <v>791.73080000000004</v>
      </c>
    </row>
    <row r="62" spans="1:14" x14ac:dyDescent="0.3">
      <c r="A62">
        <v>2011</v>
      </c>
      <c r="B62">
        <v>0</v>
      </c>
      <c r="C62">
        <v>4.4878999999999998</v>
      </c>
      <c r="D62">
        <v>0</v>
      </c>
      <c r="E62">
        <v>0</v>
      </c>
      <c r="F62">
        <v>0.51119999999999999</v>
      </c>
      <c r="G62">
        <v>144.25290000000001</v>
      </c>
      <c r="H62">
        <v>108.98050000000001</v>
      </c>
      <c r="I62">
        <v>272.9196</v>
      </c>
      <c r="J62">
        <v>101.119</v>
      </c>
      <c r="K62">
        <v>0</v>
      </c>
      <c r="L62">
        <v>0</v>
      </c>
      <c r="M62">
        <v>0</v>
      </c>
      <c r="N62">
        <v>632.27110000000005</v>
      </c>
    </row>
    <row r="63" spans="1:14" x14ac:dyDescent="0.3">
      <c r="A63">
        <v>2012</v>
      </c>
      <c r="B63">
        <v>3.9708999999999999</v>
      </c>
      <c r="C63">
        <v>0</v>
      </c>
      <c r="D63">
        <v>0</v>
      </c>
      <c r="E63">
        <v>13.231999999999999</v>
      </c>
      <c r="F63">
        <v>14.333399999999999</v>
      </c>
      <c r="G63">
        <v>3.1029</v>
      </c>
      <c r="H63">
        <v>140.9487</v>
      </c>
      <c r="I63">
        <v>505.12970000000001</v>
      </c>
      <c r="J63">
        <v>86.706299999999999</v>
      </c>
      <c r="K63">
        <v>0.14929999999999999</v>
      </c>
      <c r="L63">
        <v>0</v>
      </c>
      <c r="M63">
        <v>0</v>
      </c>
      <c r="N63">
        <v>767.57320000000004</v>
      </c>
    </row>
    <row r="64" spans="1:14" x14ac:dyDescent="0.3">
      <c r="A64">
        <v>2013</v>
      </c>
      <c r="B64">
        <v>0</v>
      </c>
      <c r="C64">
        <v>13.887700000000001</v>
      </c>
      <c r="D64">
        <v>0.1231</v>
      </c>
      <c r="E64">
        <v>0.61529999999999996</v>
      </c>
      <c r="F64">
        <v>0.36930000000000002</v>
      </c>
      <c r="G64">
        <v>79.900000000000006</v>
      </c>
      <c r="H64">
        <v>252.1388</v>
      </c>
      <c r="I64">
        <v>403.72160000000002</v>
      </c>
      <c r="J64">
        <v>14.993600000000001</v>
      </c>
      <c r="K64">
        <v>12.258900000000001</v>
      </c>
      <c r="L64">
        <v>0</v>
      </c>
      <c r="M64">
        <v>0</v>
      </c>
      <c r="N64">
        <v>778.00829999999996</v>
      </c>
    </row>
    <row r="65" spans="1:14" x14ac:dyDescent="0.3">
      <c r="A65">
        <v>2014</v>
      </c>
      <c r="B65">
        <v>36.231699999999996</v>
      </c>
      <c r="C65">
        <v>15.3253</v>
      </c>
      <c r="D65">
        <v>21.682700000000001</v>
      </c>
      <c r="E65">
        <v>7.2526000000000002</v>
      </c>
      <c r="F65">
        <v>8.3484999999999996</v>
      </c>
      <c r="G65">
        <v>9.1616999999999997</v>
      </c>
      <c r="H65">
        <v>157.18190000000001</v>
      </c>
      <c r="I65">
        <v>462.03840000000002</v>
      </c>
      <c r="J65">
        <v>54.5398</v>
      </c>
      <c r="K65">
        <v>13.1792</v>
      </c>
      <c r="L65">
        <v>0</v>
      </c>
      <c r="M65">
        <v>0</v>
      </c>
      <c r="N65">
        <v>784.94179999999994</v>
      </c>
    </row>
    <row r="66" spans="1:14" x14ac:dyDescent="0.3">
      <c r="A66">
        <v>2015</v>
      </c>
      <c r="B66">
        <v>13.3398</v>
      </c>
      <c r="C66">
        <v>0</v>
      </c>
      <c r="D66">
        <v>66.553299999999993</v>
      </c>
      <c r="E66">
        <v>27.136199999999999</v>
      </c>
      <c r="F66">
        <v>4.4499000000000004</v>
      </c>
      <c r="G66">
        <v>60.125999999999998</v>
      </c>
      <c r="H66">
        <v>140.55410000000001</v>
      </c>
      <c r="I66">
        <v>155.01300000000001</v>
      </c>
      <c r="J66">
        <v>12.5632</v>
      </c>
      <c r="K66">
        <v>2.6960999999999999</v>
      </c>
      <c r="L66">
        <v>0</v>
      </c>
      <c r="M66">
        <v>0</v>
      </c>
      <c r="N66">
        <v>482.4316</v>
      </c>
    </row>
    <row r="67" spans="1:14" x14ac:dyDescent="0.3">
      <c r="A67">
        <v>2016</v>
      </c>
      <c r="B67">
        <v>1.9636</v>
      </c>
      <c r="C67">
        <v>0</v>
      </c>
      <c r="D67">
        <v>2.7698999999999998</v>
      </c>
      <c r="E67">
        <v>0</v>
      </c>
      <c r="F67">
        <v>2.9969999999999999</v>
      </c>
      <c r="G67">
        <v>26.895399999999999</v>
      </c>
      <c r="H67">
        <v>353.27760000000001</v>
      </c>
      <c r="I67">
        <v>323.60820000000001</v>
      </c>
      <c r="J67">
        <v>23.101099999999999</v>
      </c>
      <c r="K67">
        <v>9.7722999999999995</v>
      </c>
      <c r="L67">
        <v>0</v>
      </c>
      <c r="M67">
        <v>0</v>
      </c>
      <c r="N67">
        <v>744.38509999999997</v>
      </c>
    </row>
    <row r="68" spans="1:14" x14ac:dyDescent="0.3">
      <c r="A68">
        <v>2017</v>
      </c>
      <c r="B68">
        <v>14.8559</v>
      </c>
      <c r="C68">
        <v>0</v>
      </c>
      <c r="D68">
        <v>3.9996</v>
      </c>
      <c r="E68">
        <v>3.7111000000000001</v>
      </c>
      <c r="F68">
        <v>26.633199999999999</v>
      </c>
      <c r="G68">
        <v>118.5706</v>
      </c>
      <c r="H68">
        <v>143.3493</v>
      </c>
      <c r="I68">
        <v>111.0947</v>
      </c>
      <c r="J68">
        <v>24.973199999999999</v>
      </c>
      <c r="K68">
        <v>0</v>
      </c>
      <c r="L68">
        <v>0</v>
      </c>
      <c r="M68">
        <v>4.4386999999999999</v>
      </c>
      <c r="N68">
        <v>451.62630000000001</v>
      </c>
    </row>
    <row r="69" spans="1:14" x14ac:dyDescent="0.3">
      <c r="A69">
        <v>2018</v>
      </c>
      <c r="B69">
        <v>0</v>
      </c>
      <c r="C69">
        <v>0</v>
      </c>
      <c r="D69">
        <v>0</v>
      </c>
      <c r="E69">
        <v>0</v>
      </c>
      <c r="F69">
        <v>2.4693999999999998</v>
      </c>
      <c r="G69">
        <v>94.142799999999994</v>
      </c>
      <c r="H69">
        <v>188.85579999999999</v>
      </c>
      <c r="I69">
        <v>110.1872</v>
      </c>
      <c r="J69">
        <v>150.74510000000001</v>
      </c>
      <c r="K69">
        <v>0</v>
      </c>
      <c r="L69">
        <v>0</v>
      </c>
      <c r="M69">
        <v>0.76659999999999995</v>
      </c>
      <c r="N69">
        <v>547.16690000000006</v>
      </c>
    </row>
    <row r="70" spans="1:14" x14ac:dyDescent="0.3">
      <c r="A70">
        <v>2019</v>
      </c>
      <c r="B70">
        <v>10.5382</v>
      </c>
      <c r="C70">
        <v>1.9636</v>
      </c>
      <c r="D70">
        <v>0.2787</v>
      </c>
      <c r="E70">
        <v>5.0251000000000001</v>
      </c>
      <c r="F70">
        <v>0.69720000000000004</v>
      </c>
      <c r="G70">
        <v>38.028399999999998</v>
      </c>
      <c r="H70">
        <v>293.66820000000001</v>
      </c>
      <c r="I70">
        <v>368.34359999999998</v>
      </c>
      <c r="J70">
        <v>147.9084</v>
      </c>
      <c r="K70">
        <v>0.38779999999999998</v>
      </c>
      <c r="L70">
        <v>0.1091</v>
      </c>
      <c r="M70">
        <v>4.2416999999999998</v>
      </c>
      <c r="N70">
        <v>871.19</v>
      </c>
    </row>
    <row r="71" spans="1:14" x14ac:dyDescent="0.3">
      <c r="A71">
        <v>2020</v>
      </c>
      <c r="B71">
        <v>5.6664000000000003</v>
      </c>
      <c r="C71">
        <v>0</v>
      </c>
      <c r="D71">
        <v>9.8975000000000009</v>
      </c>
      <c r="E71">
        <v>8.8384</v>
      </c>
      <c r="F71">
        <v>37.8628</v>
      </c>
      <c r="G71">
        <v>34.854900000000001</v>
      </c>
      <c r="H71">
        <v>111.3548</v>
      </c>
      <c r="I71">
        <v>305.52190000000002</v>
      </c>
      <c r="J71">
        <v>49.265999999999998</v>
      </c>
      <c r="K71">
        <v>3.0655000000000001</v>
      </c>
      <c r="L71">
        <v>11.665800000000001</v>
      </c>
      <c r="M71">
        <v>0</v>
      </c>
      <c r="N71">
        <v>577.99400000000003</v>
      </c>
    </row>
    <row r="72" spans="1:14" x14ac:dyDescent="0.3">
      <c r="A72">
        <v>2021</v>
      </c>
      <c r="B72">
        <v>9.3596000000000004</v>
      </c>
      <c r="C72">
        <v>6.7625999999999999</v>
      </c>
      <c r="D72">
        <v>1.8883000000000001</v>
      </c>
      <c r="E72">
        <v>0</v>
      </c>
      <c r="F72">
        <v>69.409199999999998</v>
      </c>
      <c r="G72">
        <v>50.652299999999997</v>
      </c>
      <c r="H72">
        <v>217.6874</v>
      </c>
      <c r="I72">
        <v>327.46080000000001</v>
      </c>
      <c r="J72">
        <v>134.87530000000001</v>
      </c>
      <c r="K72">
        <v>38.151400000000002</v>
      </c>
      <c r="L72">
        <v>0</v>
      </c>
      <c r="M72">
        <v>0</v>
      </c>
      <c r="N72">
        <v>856.24689999999998</v>
      </c>
    </row>
    <row r="73" spans="1:14" x14ac:dyDescent="0.3">
      <c r="A73" t="s">
        <v>22</v>
      </c>
      <c r="B73" s="1">
        <f>AVERAGE(B2:B72)</f>
        <v>5.3442901408450689</v>
      </c>
      <c r="C73" s="1">
        <f t="shared" ref="C73:N73" si="0">AVERAGE(C2:C72)</f>
        <v>5.6779830985915503</v>
      </c>
      <c r="D73" s="1">
        <f t="shared" si="0"/>
        <v>4.3736323943661981</v>
      </c>
      <c r="E73" s="1">
        <f t="shared" si="0"/>
        <v>3.7050070422535204</v>
      </c>
      <c r="F73" s="1">
        <f t="shared" si="0"/>
        <v>10.153829577464787</v>
      </c>
      <c r="G73" s="1">
        <f t="shared" si="0"/>
        <v>52.406047887323957</v>
      </c>
      <c r="H73" s="1">
        <f t="shared" si="0"/>
        <v>212.37990140845068</v>
      </c>
      <c r="I73" s="1">
        <f t="shared" si="0"/>
        <v>220.84016760563381</v>
      </c>
      <c r="J73" s="1">
        <f t="shared" si="0"/>
        <v>78.020491549295713</v>
      </c>
      <c r="K73" s="1">
        <f t="shared" si="0"/>
        <v>11.538095774647891</v>
      </c>
      <c r="L73" s="1">
        <f t="shared" si="0"/>
        <v>4.0314929577464786</v>
      </c>
      <c r="M73" s="1">
        <f t="shared" si="0"/>
        <v>2.6167647887323948</v>
      </c>
      <c r="N73" s="1">
        <f t="shared" si="0"/>
        <v>611.0877042253519</v>
      </c>
    </row>
    <row r="74" spans="1:14" x14ac:dyDescent="0.3">
      <c r="A74" t="s">
        <v>23</v>
      </c>
      <c r="B74">
        <f>STDEVA(B2:B72)</f>
        <v>11.622693268763424</v>
      </c>
      <c r="C74">
        <f t="shared" ref="C74:N74" si="1">STDEVA(C2:C72)</f>
        <v>10.445528993497456</v>
      </c>
      <c r="D74">
        <f t="shared" si="1"/>
        <v>9.8706360052397635</v>
      </c>
      <c r="E74">
        <f t="shared" si="1"/>
        <v>10.433942741885719</v>
      </c>
      <c r="F74">
        <f t="shared" si="1"/>
        <v>16.292532967926437</v>
      </c>
      <c r="G74">
        <f t="shared" si="1"/>
        <v>51.046670690901941</v>
      </c>
      <c r="H74">
        <f t="shared" si="1"/>
        <v>123.58272185555667</v>
      </c>
      <c r="I74">
        <f t="shared" si="1"/>
        <v>119.23729592409623</v>
      </c>
      <c r="J74">
        <f t="shared" si="1"/>
        <v>65.377684532305437</v>
      </c>
      <c r="K74">
        <f t="shared" si="1"/>
        <v>25.229867962711158</v>
      </c>
      <c r="L74">
        <f t="shared" si="1"/>
        <v>11.382678631415917</v>
      </c>
      <c r="M74">
        <f t="shared" si="1"/>
        <v>6.2330743094765637</v>
      </c>
      <c r="N74">
        <f t="shared" si="1"/>
        <v>207.12210911408891</v>
      </c>
    </row>
    <row r="75" spans="1:14" x14ac:dyDescent="0.3">
      <c r="A75" t="s">
        <v>24</v>
      </c>
      <c r="B75">
        <f>(B74/B73)*100</f>
        <v>217.47871022072874</v>
      </c>
      <c r="C75">
        <f t="shared" ref="C75:N75" si="2">(C74/C73)*100</f>
        <v>183.96548232220906</v>
      </c>
      <c r="D75">
        <f t="shared" si="2"/>
        <v>225.68508542131741</v>
      </c>
      <c r="E75">
        <f t="shared" si="2"/>
        <v>281.61735248792985</v>
      </c>
      <c r="F75">
        <f t="shared" si="2"/>
        <v>160.45702602775381</v>
      </c>
      <c r="G75">
        <f t="shared" si="2"/>
        <v>97.406068094765018</v>
      </c>
      <c r="H75">
        <f t="shared" si="2"/>
        <v>58.18946191988357</v>
      </c>
      <c r="I75">
        <f t="shared" si="2"/>
        <v>53.992576267658286</v>
      </c>
      <c r="J75">
        <f t="shared" si="2"/>
        <v>83.795530166581727</v>
      </c>
      <c r="K75">
        <f t="shared" si="2"/>
        <v>218.66578727962676</v>
      </c>
      <c r="L75">
        <f t="shared" si="2"/>
        <v>282.34400383967431</v>
      </c>
      <c r="M75">
        <f t="shared" si="2"/>
        <v>238.19772936091707</v>
      </c>
      <c r="N75">
        <f t="shared" si="2"/>
        <v>33.894006978367891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Ajmer</vt:lpstr>
      <vt:lpstr>Banaswara</vt:lpstr>
      <vt:lpstr>Bharathpur</vt:lpstr>
      <vt:lpstr>Bikaner</vt:lpstr>
      <vt:lpstr>Jaisalmer</vt:lpstr>
      <vt:lpstr>Jalore</vt:lpstr>
      <vt:lpstr>Nagaur</vt:lpstr>
      <vt:lpstr>Sri Ganga Nagar</vt:lpstr>
      <vt:lpstr>Tonk</vt:lpstr>
      <vt:lpstr>Udaipur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KISHAN K</dc:creator>
  <cp:lastModifiedBy>Suresh Kumar Bishnoi</cp:lastModifiedBy>
  <dcterms:created xsi:type="dcterms:W3CDTF">2025-12-14T19:46:15Z</dcterms:created>
  <dcterms:modified xsi:type="dcterms:W3CDTF">2026-04-03T17:40:35Z</dcterms:modified>
</cp:coreProperties>
</file>