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PAPER OF MSC\climate\data\"/>
    </mc:Choice>
  </mc:AlternateContent>
  <xr:revisionPtr revIDLastSave="0" documentId="8_{54F4222E-B5D3-40BE-9FFA-9755CED8EF32}" xr6:coauthVersionLast="47" xr6:coauthVersionMax="47" xr10:uidLastSave="{00000000-0000-0000-0000-000000000000}"/>
  <bookViews>
    <workbookView xWindow="-108" yWindow="-108" windowWidth="23256" windowHeight="12456" xr2:uid="{73B40B95-5217-42EC-84F3-C1BC4BB3722D}"/>
  </bookViews>
  <sheets>
    <sheet name="Ajmer" sheetId="1" r:id="rId1"/>
    <sheet name="Banaswar" sheetId="2" r:id="rId2"/>
    <sheet name="Bharathpur" sheetId="3" r:id="rId3"/>
    <sheet name="Bikaner" sheetId="4" r:id="rId4"/>
    <sheet name="Jaisalmer" sheetId="5" r:id="rId5"/>
    <sheet name="Jalore" sheetId="6" r:id="rId6"/>
    <sheet name="Nagaur" sheetId="7" r:id="rId7"/>
    <sheet name="Sri Ganga Nagar" sheetId="8" r:id="rId8"/>
    <sheet name="Tonk" sheetId="9" r:id="rId9"/>
    <sheet name="Udaipur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5" i="6" l="1"/>
  <c r="N74" i="6"/>
  <c r="N73" i="6"/>
  <c r="N75" i="5"/>
  <c r="N74" i="5"/>
  <c r="N73" i="5"/>
  <c r="N75" i="2"/>
  <c r="N74" i="2"/>
  <c r="N73" i="2"/>
  <c r="L75" i="1"/>
  <c r="G75" i="1"/>
  <c r="M74" i="1"/>
  <c r="M75" i="1" s="1"/>
  <c r="L74" i="1"/>
  <c r="K74" i="1"/>
  <c r="K75" i="1" s="1"/>
  <c r="J74" i="1"/>
  <c r="J75" i="1" s="1"/>
  <c r="I74" i="1"/>
  <c r="I75" i="1" s="1"/>
  <c r="H74" i="1"/>
  <c r="H75" i="1" s="1"/>
  <c r="G74" i="1"/>
  <c r="F74" i="1"/>
  <c r="F75" i="1" s="1"/>
  <c r="E74" i="1"/>
  <c r="E75" i="1" s="1"/>
  <c r="D74" i="1"/>
  <c r="D75" i="1" s="1"/>
  <c r="C74" i="1"/>
  <c r="C75" i="1" s="1"/>
  <c r="B74" i="1"/>
  <c r="B75" i="1" s="1"/>
  <c r="M73" i="1"/>
  <c r="L73" i="1"/>
  <c r="K73" i="1"/>
  <c r="J73" i="1"/>
  <c r="I73" i="1"/>
  <c r="H73" i="1"/>
  <c r="G73" i="1"/>
  <c r="F73" i="1"/>
  <c r="E73" i="1"/>
  <c r="D73" i="1"/>
  <c r="C73" i="1"/>
  <c r="B73" i="1"/>
  <c r="C75" i="2"/>
  <c r="M74" i="2"/>
  <c r="M75" i="2" s="1"/>
  <c r="L74" i="2"/>
  <c r="L75" i="2" s="1"/>
  <c r="K74" i="2"/>
  <c r="J74" i="2"/>
  <c r="J75" i="2" s="1"/>
  <c r="I74" i="2"/>
  <c r="I75" i="2" s="1"/>
  <c r="H74" i="2"/>
  <c r="H75" i="2" s="1"/>
  <c r="G74" i="2"/>
  <c r="G75" i="2" s="1"/>
  <c r="F74" i="2"/>
  <c r="F75" i="2" s="1"/>
  <c r="E74" i="2"/>
  <c r="E75" i="2" s="1"/>
  <c r="D74" i="2"/>
  <c r="D75" i="2" s="1"/>
  <c r="C74" i="2"/>
  <c r="B74" i="2"/>
  <c r="B75" i="2" s="1"/>
  <c r="M73" i="2"/>
  <c r="L73" i="2"/>
  <c r="K73" i="2"/>
  <c r="K75" i="2" s="1"/>
  <c r="J73" i="2"/>
  <c r="I73" i="2"/>
  <c r="H73" i="2"/>
  <c r="G73" i="2"/>
  <c r="F73" i="2"/>
  <c r="E73" i="2"/>
  <c r="D73" i="2"/>
  <c r="C73" i="2"/>
  <c r="B73" i="2"/>
  <c r="M74" i="3"/>
  <c r="M75" i="3" s="1"/>
  <c r="L74" i="3"/>
  <c r="L75" i="3" s="1"/>
  <c r="K74" i="3"/>
  <c r="K75" i="3" s="1"/>
  <c r="J74" i="3"/>
  <c r="I74" i="3"/>
  <c r="I75" i="3" s="1"/>
  <c r="H74" i="3"/>
  <c r="H75" i="3" s="1"/>
  <c r="G74" i="3"/>
  <c r="F74" i="3"/>
  <c r="F75" i="3" s="1"/>
  <c r="E74" i="3"/>
  <c r="D74" i="3"/>
  <c r="D75" i="3" s="1"/>
  <c r="C74" i="3"/>
  <c r="B74" i="3"/>
  <c r="B75" i="3" s="1"/>
  <c r="M73" i="3"/>
  <c r="L73" i="3"/>
  <c r="K73" i="3"/>
  <c r="J73" i="3"/>
  <c r="I73" i="3"/>
  <c r="H73" i="3"/>
  <c r="G73" i="3"/>
  <c r="G75" i="3" s="1"/>
  <c r="F73" i="3"/>
  <c r="E73" i="3"/>
  <c r="E75" i="3" s="1"/>
  <c r="D73" i="3"/>
  <c r="C73" i="3"/>
  <c r="C75" i="3" s="1"/>
  <c r="B73" i="3"/>
  <c r="C75" i="4"/>
  <c r="M74" i="4"/>
  <c r="M75" i="4" s="1"/>
  <c r="L74" i="4"/>
  <c r="L75" i="4" s="1"/>
  <c r="K74" i="4"/>
  <c r="K75" i="4" s="1"/>
  <c r="J74" i="4"/>
  <c r="J75" i="4" s="1"/>
  <c r="I74" i="4"/>
  <c r="I75" i="4" s="1"/>
  <c r="H74" i="4"/>
  <c r="H75" i="4" s="1"/>
  <c r="G74" i="4"/>
  <c r="G75" i="4" s="1"/>
  <c r="F74" i="4"/>
  <c r="F75" i="4" s="1"/>
  <c r="E74" i="4"/>
  <c r="E75" i="4" s="1"/>
  <c r="D74" i="4"/>
  <c r="D75" i="4" s="1"/>
  <c r="C74" i="4"/>
  <c r="B74" i="4"/>
  <c r="B75" i="4" s="1"/>
  <c r="M73" i="4"/>
  <c r="L73" i="4"/>
  <c r="K73" i="4"/>
  <c r="J73" i="4"/>
  <c r="I73" i="4"/>
  <c r="H73" i="4"/>
  <c r="G73" i="4"/>
  <c r="F73" i="4"/>
  <c r="E73" i="4"/>
  <c r="D73" i="4"/>
  <c r="C73" i="4"/>
  <c r="B73" i="4"/>
  <c r="K75" i="5"/>
  <c r="C75" i="5"/>
  <c r="M74" i="5"/>
  <c r="M75" i="5" s="1"/>
  <c r="L74" i="5"/>
  <c r="L75" i="5" s="1"/>
  <c r="K74" i="5"/>
  <c r="J74" i="5"/>
  <c r="J75" i="5" s="1"/>
  <c r="I74" i="5"/>
  <c r="I75" i="5" s="1"/>
  <c r="H74" i="5"/>
  <c r="H75" i="5" s="1"/>
  <c r="G74" i="5"/>
  <c r="G75" i="5" s="1"/>
  <c r="F74" i="5"/>
  <c r="F75" i="5" s="1"/>
  <c r="E74" i="5"/>
  <c r="D74" i="5"/>
  <c r="D75" i="5" s="1"/>
  <c r="C74" i="5"/>
  <c r="B74" i="5"/>
  <c r="B75" i="5" s="1"/>
  <c r="M73" i="5"/>
  <c r="L73" i="5"/>
  <c r="K73" i="5"/>
  <c r="J73" i="5"/>
  <c r="I73" i="5"/>
  <c r="H73" i="5"/>
  <c r="G73" i="5"/>
  <c r="F73" i="5"/>
  <c r="E73" i="5"/>
  <c r="E75" i="5" s="1"/>
  <c r="D73" i="5"/>
  <c r="C73" i="5"/>
  <c r="B73" i="5"/>
  <c r="I75" i="6"/>
  <c r="C75" i="6"/>
  <c r="M74" i="6"/>
  <c r="M75" i="6" s="1"/>
  <c r="L74" i="6"/>
  <c r="K74" i="6"/>
  <c r="K75" i="6" s="1"/>
  <c r="J74" i="6"/>
  <c r="J75" i="6" s="1"/>
  <c r="I74" i="6"/>
  <c r="H74" i="6"/>
  <c r="H75" i="6" s="1"/>
  <c r="G74" i="6"/>
  <c r="G75" i="6" s="1"/>
  <c r="F74" i="6"/>
  <c r="E74" i="6"/>
  <c r="E75" i="6" s="1"/>
  <c r="D74" i="6"/>
  <c r="D75" i="6" s="1"/>
  <c r="C74" i="6"/>
  <c r="B74" i="6"/>
  <c r="B75" i="6" s="1"/>
  <c r="M73" i="6"/>
  <c r="L73" i="6"/>
  <c r="L75" i="6" s="1"/>
  <c r="K73" i="6"/>
  <c r="J73" i="6"/>
  <c r="I73" i="6"/>
  <c r="H73" i="6"/>
  <c r="G73" i="6"/>
  <c r="F73" i="6"/>
  <c r="F75" i="6" s="1"/>
  <c r="E73" i="6"/>
  <c r="D73" i="6"/>
  <c r="C73" i="6"/>
  <c r="B73" i="6"/>
  <c r="F75" i="7"/>
  <c r="N74" i="7"/>
  <c r="N75" i="7" s="1"/>
  <c r="M74" i="7"/>
  <c r="M75" i="7" s="1"/>
  <c r="L74" i="7"/>
  <c r="L75" i="7" s="1"/>
  <c r="K74" i="7"/>
  <c r="K75" i="7" s="1"/>
  <c r="J74" i="7"/>
  <c r="J75" i="7" s="1"/>
  <c r="I74" i="7"/>
  <c r="I75" i="7" s="1"/>
  <c r="H74" i="7"/>
  <c r="H75" i="7" s="1"/>
  <c r="G74" i="7"/>
  <c r="G75" i="7" s="1"/>
  <c r="F74" i="7"/>
  <c r="E74" i="7"/>
  <c r="E75" i="7" s="1"/>
  <c r="D74" i="7"/>
  <c r="D75" i="7" s="1"/>
  <c r="C74" i="7"/>
  <c r="C75" i="7" s="1"/>
  <c r="B74" i="7"/>
  <c r="B75" i="7" s="1"/>
  <c r="N73" i="7"/>
  <c r="M73" i="7"/>
  <c r="L73" i="7"/>
  <c r="K73" i="7"/>
  <c r="J73" i="7"/>
  <c r="I73" i="7"/>
  <c r="H73" i="7"/>
  <c r="G73" i="7"/>
  <c r="F73" i="7"/>
  <c r="E73" i="7"/>
  <c r="D73" i="7"/>
  <c r="C73" i="7"/>
  <c r="B73" i="7"/>
  <c r="C75" i="8"/>
  <c r="N74" i="8"/>
  <c r="N75" i="8" s="1"/>
  <c r="M74" i="8"/>
  <c r="M75" i="8" s="1"/>
  <c r="L74" i="8"/>
  <c r="L75" i="8" s="1"/>
  <c r="K74" i="8"/>
  <c r="K75" i="8" s="1"/>
  <c r="J74" i="8"/>
  <c r="J75" i="8" s="1"/>
  <c r="I74" i="8"/>
  <c r="I75" i="8" s="1"/>
  <c r="H74" i="8"/>
  <c r="H75" i="8" s="1"/>
  <c r="G74" i="8"/>
  <c r="G75" i="8" s="1"/>
  <c r="F74" i="8"/>
  <c r="F75" i="8" s="1"/>
  <c r="E74" i="8"/>
  <c r="E75" i="8" s="1"/>
  <c r="D74" i="8"/>
  <c r="D75" i="8" s="1"/>
  <c r="C74" i="8"/>
  <c r="B74" i="8"/>
  <c r="B75" i="8" s="1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B73" i="9"/>
  <c r="G75" i="9"/>
  <c r="N74" i="9"/>
  <c r="N75" i="9" s="1"/>
  <c r="M74" i="9"/>
  <c r="M75" i="9" s="1"/>
  <c r="L74" i="9"/>
  <c r="K74" i="9"/>
  <c r="K75" i="9" s="1"/>
  <c r="J74" i="9"/>
  <c r="J75" i="9" s="1"/>
  <c r="I74" i="9"/>
  <c r="I75" i="9" s="1"/>
  <c r="H74" i="9"/>
  <c r="H75" i="9" s="1"/>
  <c r="G74" i="9"/>
  <c r="F74" i="9"/>
  <c r="F75" i="9" s="1"/>
  <c r="E74" i="9"/>
  <c r="E75" i="9" s="1"/>
  <c r="D74" i="9"/>
  <c r="D75" i="9" s="1"/>
  <c r="C74" i="9"/>
  <c r="C75" i="9" s="1"/>
  <c r="B74" i="9"/>
  <c r="B75" i="9" s="1"/>
  <c r="N73" i="9"/>
  <c r="M73" i="9"/>
  <c r="L73" i="9"/>
  <c r="L75" i="9" s="1"/>
  <c r="K73" i="9"/>
  <c r="J73" i="9"/>
  <c r="I73" i="9"/>
  <c r="H73" i="9"/>
  <c r="G73" i="9"/>
  <c r="F73" i="9"/>
  <c r="E73" i="9"/>
  <c r="D73" i="9"/>
  <c r="C73" i="9"/>
  <c r="G75" i="10"/>
  <c r="C75" i="10"/>
  <c r="N74" i="10"/>
  <c r="N75" i="10" s="1"/>
  <c r="M74" i="10"/>
  <c r="M75" i="10" s="1"/>
  <c r="L74" i="10"/>
  <c r="K74" i="10"/>
  <c r="K75" i="10" s="1"/>
  <c r="J74" i="10"/>
  <c r="J75" i="10" s="1"/>
  <c r="I74" i="10"/>
  <c r="I75" i="10" s="1"/>
  <c r="H74" i="10"/>
  <c r="H75" i="10" s="1"/>
  <c r="G74" i="10"/>
  <c r="F74" i="10"/>
  <c r="F75" i="10" s="1"/>
  <c r="E74" i="10"/>
  <c r="E75" i="10" s="1"/>
  <c r="D74" i="10"/>
  <c r="D75" i="10" s="1"/>
  <c r="C74" i="10"/>
  <c r="B74" i="10"/>
  <c r="B75" i="10" s="1"/>
  <c r="N73" i="10"/>
  <c r="M73" i="10"/>
  <c r="L73" i="10"/>
  <c r="L75" i="10" s="1"/>
  <c r="K73" i="10"/>
  <c r="J73" i="10"/>
  <c r="I73" i="10"/>
  <c r="H73" i="10"/>
  <c r="G73" i="10"/>
  <c r="F73" i="10"/>
  <c r="E73" i="10"/>
  <c r="D73" i="10"/>
  <c r="C73" i="10"/>
  <c r="B73" i="10"/>
  <c r="J75" i="3" l="1"/>
</calcChain>
</file>

<file path=xl/sharedStrings.xml><?xml version="1.0" encoding="utf-8"?>
<sst xmlns="http://schemas.openxmlformats.org/spreadsheetml/2006/main" count="170" uniqueCount="26">
  <si>
    <t>Row Labels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</si>
  <si>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</si>
  <si>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</si>
  <si>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</si>
  <si>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</si>
  <si>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</si>
  <si>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</si>
  <si>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</si>
  <si>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</si>
  <si>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</si>
  <si>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</si>
  <si>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</si>
  <si>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</si>
  <si>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MEAN</t>
  </si>
  <si>
    <t>STDEV</t>
  </si>
  <si>
    <t>CV</t>
  </si>
  <si>
    <t>Udaipur Min Temp (1951-2021)</t>
  </si>
  <si>
    <t>Tonk Min Temp (1951-2021)</t>
  </si>
  <si>
    <t>Sri Ganga Nagar Min Temp (1951-2021)</t>
  </si>
  <si>
    <t>Nagaur Min Temp (1951-2021)</t>
  </si>
  <si>
    <t>Jalore Min Temp (1951-2021)</t>
  </si>
  <si>
    <t>Jaisalmer Min Temp (1951-2021)</t>
  </si>
  <si>
    <t>Bikaner Min Temp (1951-2021)</t>
  </si>
  <si>
    <t>Bharathpur Min Temp (1951-2021)</t>
  </si>
  <si>
    <t>Banaswara Min Temp (1951-2021)</t>
  </si>
  <si>
    <t>Ajmer Min Temp (1951-2021)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</si>
</sst>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Ajmer!$N$1</c:f>
              <c:strCache>
                <c:ptCount val="1"/>
                <c:pt idx="0">
                  <c:v>Ajmer Min Temp (1951-2021)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8219597550306212E-3"/>
                  <c:y val="0.2779633275007290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Ajmer!$A$2:$A$72</c:f>
              <c:numCache>
                <c:formatCode>General</c:formatCode>
                <c:ptCount val="71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</c:numCache>
            </c:numRef>
          </c:cat>
          <c:val>
            <c:numRef>
              <c:f>Ajmer!$N$2:$N$72</c:f>
              <c:numCache>
                <c:formatCode>General</c:formatCode>
                <c:ptCount val="71"/>
                <c:pt idx="0">
                  <c:v>18.830931509999999</c:v>
                </c:pt>
                <c:pt idx="1">
                  <c:v>19.05423497</c:v>
                </c:pt>
                <c:pt idx="2">
                  <c:v>19.14257534</c:v>
                </c:pt>
                <c:pt idx="3">
                  <c:v>18.803013700000001</c:v>
                </c:pt>
                <c:pt idx="4">
                  <c:v>18.42961644</c:v>
                </c:pt>
                <c:pt idx="5">
                  <c:v>18.259426229999999</c:v>
                </c:pt>
                <c:pt idx="6">
                  <c:v>18.251123289999999</c:v>
                </c:pt>
                <c:pt idx="7">
                  <c:v>19.363205480000001</c:v>
                </c:pt>
                <c:pt idx="8">
                  <c:v>18.80112329</c:v>
                </c:pt>
                <c:pt idx="9">
                  <c:v>18.306612019999999</c:v>
                </c:pt>
                <c:pt idx="10">
                  <c:v>18.38487671</c:v>
                </c:pt>
                <c:pt idx="11">
                  <c:v>17.900410959999999</c:v>
                </c:pt>
                <c:pt idx="12">
                  <c:v>18.82345205</c:v>
                </c:pt>
                <c:pt idx="13">
                  <c:v>18.171010930000001</c:v>
                </c:pt>
                <c:pt idx="14">
                  <c:v>18.39035616</c:v>
                </c:pt>
                <c:pt idx="15">
                  <c:v>18.23852055</c:v>
                </c:pt>
                <c:pt idx="16">
                  <c:v>18.117068490000001</c:v>
                </c:pt>
                <c:pt idx="17">
                  <c:v>18.13325137</c:v>
                </c:pt>
                <c:pt idx="18">
                  <c:v>18.823013700000001</c:v>
                </c:pt>
                <c:pt idx="19">
                  <c:v>18.58060274</c:v>
                </c:pt>
                <c:pt idx="20">
                  <c:v>17.655589039999999</c:v>
                </c:pt>
                <c:pt idx="21">
                  <c:v>17.29590164</c:v>
                </c:pt>
                <c:pt idx="22">
                  <c:v>18.293397259999999</c:v>
                </c:pt>
                <c:pt idx="23">
                  <c:v>17.533479450000002</c:v>
                </c:pt>
                <c:pt idx="24">
                  <c:v>17.419013700000001</c:v>
                </c:pt>
                <c:pt idx="25">
                  <c:v>18.491256830000001</c:v>
                </c:pt>
                <c:pt idx="26">
                  <c:v>18.414356160000001</c:v>
                </c:pt>
                <c:pt idx="27">
                  <c:v>17.877342469999999</c:v>
                </c:pt>
                <c:pt idx="28">
                  <c:v>18.607616440000001</c:v>
                </c:pt>
                <c:pt idx="29">
                  <c:v>18.869426229999998</c:v>
                </c:pt>
                <c:pt idx="30">
                  <c:v>18.672821920000001</c:v>
                </c:pt>
                <c:pt idx="31">
                  <c:v>17.91339726</c:v>
                </c:pt>
                <c:pt idx="32">
                  <c:v>17.242438360000001</c:v>
                </c:pt>
                <c:pt idx="33">
                  <c:v>18.05092896</c:v>
                </c:pt>
                <c:pt idx="34">
                  <c:v>18.8110137</c:v>
                </c:pt>
                <c:pt idx="35">
                  <c:v>18.30076712</c:v>
                </c:pt>
                <c:pt idx="36">
                  <c:v>18.694739729999998</c:v>
                </c:pt>
                <c:pt idx="37">
                  <c:v>19.331448089999999</c:v>
                </c:pt>
                <c:pt idx="38">
                  <c:v>18.320246579999999</c:v>
                </c:pt>
                <c:pt idx="39">
                  <c:v>18.75810959</c:v>
                </c:pt>
                <c:pt idx="40">
                  <c:v>18.899808220000001</c:v>
                </c:pt>
                <c:pt idx="41">
                  <c:v>18.518196719999999</c:v>
                </c:pt>
                <c:pt idx="42">
                  <c:v>18.991726029999999</c:v>
                </c:pt>
                <c:pt idx="43">
                  <c:v>18.239123289999998</c:v>
                </c:pt>
                <c:pt idx="44">
                  <c:v>19.20512329</c:v>
                </c:pt>
                <c:pt idx="45">
                  <c:v>18.64937158</c:v>
                </c:pt>
                <c:pt idx="46">
                  <c:v>18.314904110000001</c:v>
                </c:pt>
                <c:pt idx="47">
                  <c:v>19.06991781</c:v>
                </c:pt>
                <c:pt idx="48">
                  <c:v>18.820958900000001</c:v>
                </c:pt>
                <c:pt idx="49">
                  <c:v>19.266912569999999</c:v>
                </c:pt>
                <c:pt idx="50">
                  <c:v>18.844191779999999</c:v>
                </c:pt>
                <c:pt idx="51">
                  <c:v>19.858630139999999</c:v>
                </c:pt>
                <c:pt idx="52">
                  <c:v>18.791972600000001</c:v>
                </c:pt>
                <c:pt idx="53">
                  <c:v>19.155027319999999</c:v>
                </c:pt>
                <c:pt idx="54">
                  <c:v>18.01320548</c:v>
                </c:pt>
                <c:pt idx="55">
                  <c:v>19.379479450000002</c:v>
                </c:pt>
                <c:pt idx="56">
                  <c:v>19.660657530000002</c:v>
                </c:pt>
                <c:pt idx="57">
                  <c:v>19.07467213</c:v>
                </c:pt>
                <c:pt idx="58">
                  <c:v>20.299589040000001</c:v>
                </c:pt>
                <c:pt idx="59">
                  <c:v>20.349123290000001</c:v>
                </c:pt>
                <c:pt idx="60">
                  <c:v>19.605643839999999</c:v>
                </c:pt>
                <c:pt idx="61">
                  <c:v>19.035054639999998</c:v>
                </c:pt>
                <c:pt idx="62">
                  <c:v>19.455835619999998</c:v>
                </c:pt>
                <c:pt idx="63">
                  <c:v>19.276151509999998</c:v>
                </c:pt>
                <c:pt idx="64">
                  <c:v>19.590384929999999</c:v>
                </c:pt>
                <c:pt idx="65">
                  <c:v>19.96873497</c:v>
                </c:pt>
                <c:pt idx="66">
                  <c:v>19.563731780000001</c:v>
                </c:pt>
                <c:pt idx="67">
                  <c:v>19.28689808</c:v>
                </c:pt>
                <c:pt idx="68">
                  <c:v>19.756364659999999</c:v>
                </c:pt>
                <c:pt idx="69">
                  <c:v>19.32688525</c:v>
                </c:pt>
                <c:pt idx="70">
                  <c:v>19.292084110000001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0-48C7-932F-3B47EEB08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1967199"/>
        <c:axId val="901953279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Ajmer!$A$1</c15:sqref>
                        </c15:formulaRef>
                      </c:ext>
                    </c:extLst>
                    <c:strCache>
                      <c:ptCount val="1"/>
                      <c:pt idx="0">
                        <c:v>Row Labels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Ajmer!$A$2:$A$72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Ajmer!$A$2:$A$72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C90-48C7-932F-3B47EEB08C01}"/>
                  </c:ext>
                </c:extLst>
              </c15:ser>
            </c15:filteredLineSeries>
          </c:ext>
        </c:extLst>
      </c:lineChart>
      <c:catAx>
        <c:axId val="90196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1953279"/>
        <c:crosses val="autoZero"/>
        <c:auto val="1"/>
        <c:lblAlgn val="ctr"/>
        <c:lblOffset val="100"/>
        <c:noMultiLvlLbl val="0"/>
      </c:catAx>
      <c:valAx>
        <c:axId val="90195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1967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Udaipur!$N$1</c:f>
              <c:strCache>
                <c:ptCount val="1"/>
                <c:pt idx="0">
                  <c:v>Udaipur Min Temp (1951-2021)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5997375328083986E-3"/>
                  <c:y val="0.3010804899387576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Udaipur!$A$2:$A$72</c:f>
              <c:numCache>
                <c:formatCode>General</c:formatCode>
                <c:ptCount val="71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</c:numCache>
            </c:numRef>
          </c:cat>
          <c:val>
            <c:numRef>
              <c:f>Udaipur!$N$2:$N$72</c:f>
              <c:numCache>
                <c:formatCode>General</c:formatCode>
                <c:ptCount val="71"/>
                <c:pt idx="0">
                  <c:v>18.63016438</c:v>
                </c:pt>
                <c:pt idx="1">
                  <c:v>18.739234969999998</c:v>
                </c:pt>
                <c:pt idx="2">
                  <c:v>18.815397260000001</c:v>
                </c:pt>
                <c:pt idx="3">
                  <c:v>18.424684930000002</c:v>
                </c:pt>
                <c:pt idx="4">
                  <c:v>18.242054790000001</c:v>
                </c:pt>
                <c:pt idx="5">
                  <c:v>18.014071040000001</c:v>
                </c:pt>
                <c:pt idx="6">
                  <c:v>18.09775342</c:v>
                </c:pt>
                <c:pt idx="7">
                  <c:v>19.123041099999998</c:v>
                </c:pt>
                <c:pt idx="8">
                  <c:v>18.61145205</c:v>
                </c:pt>
                <c:pt idx="9">
                  <c:v>18.15174863</c:v>
                </c:pt>
                <c:pt idx="10">
                  <c:v>18.123972599999998</c:v>
                </c:pt>
                <c:pt idx="11">
                  <c:v>17.670794520000001</c:v>
                </c:pt>
                <c:pt idx="12">
                  <c:v>18.60545205</c:v>
                </c:pt>
                <c:pt idx="13">
                  <c:v>18.004945360000001</c:v>
                </c:pt>
                <c:pt idx="14">
                  <c:v>18.397917809999999</c:v>
                </c:pt>
                <c:pt idx="15">
                  <c:v>18.405068490000001</c:v>
                </c:pt>
                <c:pt idx="16">
                  <c:v>18.057808219999998</c:v>
                </c:pt>
                <c:pt idx="17">
                  <c:v>18.08030055</c:v>
                </c:pt>
                <c:pt idx="18">
                  <c:v>19.267369859999999</c:v>
                </c:pt>
                <c:pt idx="19">
                  <c:v>18.597479450000002</c:v>
                </c:pt>
                <c:pt idx="20">
                  <c:v>17.975917809999999</c:v>
                </c:pt>
                <c:pt idx="21">
                  <c:v>17.74038251</c:v>
                </c:pt>
                <c:pt idx="22">
                  <c:v>18.321726030000001</c:v>
                </c:pt>
                <c:pt idx="23">
                  <c:v>18.145178080000001</c:v>
                </c:pt>
                <c:pt idx="24">
                  <c:v>17.303643839999999</c:v>
                </c:pt>
                <c:pt idx="25">
                  <c:v>18.045355189999999</c:v>
                </c:pt>
                <c:pt idx="26">
                  <c:v>18.577534249999999</c:v>
                </c:pt>
                <c:pt idx="27">
                  <c:v>18.481726030000001</c:v>
                </c:pt>
                <c:pt idx="28">
                  <c:v>18.84471233</c:v>
                </c:pt>
                <c:pt idx="29">
                  <c:v>19.233852460000001</c:v>
                </c:pt>
                <c:pt idx="30">
                  <c:v>18.741753419999998</c:v>
                </c:pt>
                <c:pt idx="31">
                  <c:v>18.510109589999999</c:v>
                </c:pt>
                <c:pt idx="32">
                  <c:v>17.459452049999999</c:v>
                </c:pt>
                <c:pt idx="33">
                  <c:v>17.408251369999999</c:v>
                </c:pt>
                <c:pt idx="34">
                  <c:v>18.045452050000002</c:v>
                </c:pt>
                <c:pt idx="35">
                  <c:v>18.18772603</c:v>
                </c:pt>
                <c:pt idx="36">
                  <c:v>19.094109589999999</c:v>
                </c:pt>
                <c:pt idx="37">
                  <c:v>19.290601089999999</c:v>
                </c:pt>
                <c:pt idx="38">
                  <c:v>18.077342470000001</c:v>
                </c:pt>
                <c:pt idx="39">
                  <c:v>18.039972599999999</c:v>
                </c:pt>
                <c:pt idx="40">
                  <c:v>17.94323288</c:v>
                </c:pt>
                <c:pt idx="41">
                  <c:v>17.650327870000002</c:v>
                </c:pt>
                <c:pt idx="42">
                  <c:v>18.01071233</c:v>
                </c:pt>
                <c:pt idx="43">
                  <c:v>16.95479452</c:v>
                </c:pt>
                <c:pt idx="44">
                  <c:v>18.643917810000001</c:v>
                </c:pt>
                <c:pt idx="45">
                  <c:v>18.224781419999999</c:v>
                </c:pt>
                <c:pt idx="46">
                  <c:v>18.198273969999999</c:v>
                </c:pt>
                <c:pt idx="47">
                  <c:v>18.510958899999999</c:v>
                </c:pt>
                <c:pt idx="48">
                  <c:v>17.744602740000001</c:v>
                </c:pt>
                <c:pt idx="49">
                  <c:v>17.94226776</c:v>
                </c:pt>
                <c:pt idx="50">
                  <c:v>18.493424659999999</c:v>
                </c:pt>
                <c:pt idx="51">
                  <c:v>19.030876710000001</c:v>
                </c:pt>
                <c:pt idx="52">
                  <c:v>18.563232880000001</c:v>
                </c:pt>
                <c:pt idx="53">
                  <c:v>18.191229509999999</c:v>
                </c:pt>
                <c:pt idx="54">
                  <c:v>17.246383560000002</c:v>
                </c:pt>
                <c:pt idx="55">
                  <c:v>18.297698629999999</c:v>
                </c:pt>
                <c:pt idx="56">
                  <c:v>18.940164379999999</c:v>
                </c:pt>
                <c:pt idx="57">
                  <c:v>18.371065569999999</c:v>
                </c:pt>
                <c:pt idx="58">
                  <c:v>19.577890409999998</c:v>
                </c:pt>
                <c:pt idx="59">
                  <c:v>19.61057534</c:v>
                </c:pt>
                <c:pt idx="60">
                  <c:v>18.75038356</c:v>
                </c:pt>
                <c:pt idx="61">
                  <c:v>18.30125683</c:v>
                </c:pt>
                <c:pt idx="62">
                  <c:v>18.594602739999999</c:v>
                </c:pt>
                <c:pt idx="63">
                  <c:v>18.802507120000001</c:v>
                </c:pt>
                <c:pt idx="64">
                  <c:v>19.113498629999999</c:v>
                </c:pt>
                <c:pt idx="65">
                  <c:v>19.197163929999999</c:v>
                </c:pt>
                <c:pt idx="66">
                  <c:v>18.834534250000001</c:v>
                </c:pt>
                <c:pt idx="67">
                  <c:v>18.818283560000001</c:v>
                </c:pt>
                <c:pt idx="68">
                  <c:v>18.84145315</c:v>
                </c:pt>
                <c:pt idx="69">
                  <c:v>18.509181689999998</c:v>
                </c:pt>
                <c:pt idx="70">
                  <c:v>18.830329859999999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6-433E-9495-A5E808770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7828095"/>
        <c:axId val="89782329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Udaipur!$A$1</c15:sqref>
                        </c15:formulaRef>
                      </c:ext>
                    </c:extLst>
                    <c:strCache>
                      <c:ptCount val="1"/>
                      <c:pt idx="0">
                        <c:v>Row Labels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Udaipur!$A$2:$A$72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Udaipur!$A$2:$A$72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CED6-433E-9495-A5E808770CD9}"/>
                  </c:ext>
                </c:extLst>
              </c15:ser>
            </c15:filteredLineSeries>
          </c:ext>
        </c:extLst>
      </c:lineChart>
      <c:catAx>
        <c:axId val="897828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823295"/>
        <c:crosses val="autoZero"/>
        <c:auto val="1"/>
        <c:lblAlgn val="ctr"/>
        <c:lblOffset val="100"/>
        <c:noMultiLvlLbl val="0"/>
      </c:catAx>
      <c:valAx>
        <c:axId val="897823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828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Banaswar!$N$1</c:f>
              <c:strCache>
                <c:ptCount val="1"/>
                <c:pt idx="0">
                  <c:v>Banaswara Min Temp (1951-2021)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5113735783027122E-3"/>
                  <c:y val="0.1811690726159230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Banaswar!$A$2:$A$72</c:f>
              <c:numCache>
                <c:formatCode>General</c:formatCode>
                <c:ptCount val="71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</c:numCache>
            </c:numRef>
          </c:cat>
          <c:val>
            <c:numRef>
              <c:f>Banaswar!$N$2:$N$72</c:f>
              <c:numCache>
                <c:formatCode>General</c:formatCode>
                <c:ptCount val="71"/>
                <c:pt idx="0">
                  <c:v>18.715369859999999</c:v>
                </c:pt>
                <c:pt idx="1">
                  <c:v>18.90513661</c:v>
                </c:pt>
                <c:pt idx="2">
                  <c:v>18.932383560000002</c:v>
                </c:pt>
                <c:pt idx="3">
                  <c:v>18.475342470000001</c:v>
                </c:pt>
                <c:pt idx="4">
                  <c:v>18.391095889999999</c:v>
                </c:pt>
                <c:pt idx="5">
                  <c:v>18.254972680000002</c:v>
                </c:pt>
                <c:pt idx="6">
                  <c:v>18.42364384</c:v>
                </c:pt>
                <c:pt idx="7">
                  <c:v>19.294904110000001</c:v>
                </c:pt>
                <c:pt idx="8">
                  <c:v>18.847013700000002</c:v>
                </c:pt>
                <c:pt idx="9">
                  <c:v>18.30040984</c:v>
                </c:pt>
                <c:pt idx="10">
                  <c:v>18.41857534</c:v>
                </c:pt>
                <c:pt idx="11">
                  <c:v>17.925260269999999</c:v>
                </c:pt>
                <c:pt idx="12">
                  <c:v>18.739123289999998</c:v>
                </c:pt>
                <c:pt idx="13">
                  <c:v>18.210081970000001</c:v>
                </c:pt>
                <c:pt idx="14">
                  <c:v>18.717506849999999</c:v>
                </c:pt>
                <c:pt idx="15">
                  <c:v>18.50468493</c:v>
                </c:pt>
                <c:pt idx="16">
                  <c:v>18.24183562</c:v>
                </c:pt>
                <c:pt idx="17">
                  <c:v>18.082103830000001</c:v>
                </c:pt>
                <c:pt idx="18">
                  <c:v>19.020575340000001</c:v>
                </c:pt>
                <c:pt idx="19">
                  <c:v>18.25978082</c:v>
                </c:pt>
                <c:pt idx="20">
                  <c:v>17.72526027</c:v>
                </c:pt>
                <c:pt idx="21">
                  <c:v>17.555382510000001</c:v>
                </c:pt>
                <c:pt idx="22">
                  <c:v>18.339972599999999</c:v>
                </c:pt>
                <c:pt idx="23">
                  <c:v>18.169671229999999</c:v>
                </c:pt>
                <c:pt idx="24">
                  <c:v>17.860246579999998</c:v>
                </c:pt>
                <c:pt idx="25">
                  <c:v>18.42967213</c:v>
                </c:pt>
                <c:pt idx="26">
                  <c:v>18.926986299999999</c:v>
                </c:pt>
                <c:pt idx="27">
                  <c:v>18.415726029999998</c:v>
                </c:pt>
                <c:pt idx="28">
                  <c:v>18.704438360000001</c:v>
                </c:pt>
                <c:pt idx="29">
                  <c:v>18.94125683</c:v>
                </c:pt>
                <c:pt idx="30">
                  <c:v>18.538520550000001</c:v>
                </c:pt>
                <c:pt idx="31">
                  <c:v>18.74147945</c:v>
                </c:pt>
                <c:pt idx="32">
                  <c:v>17.507095889999999</c:v>
                </c:pt>
                <c:pt idx="33">
                  <c:v>17.915546450000001</c:v>
                </c:pt>
                <c:pt idx="34">
                  <c:v>18.31394521</c:v>
                </c:pt>
                <c:pt idx="35">
                  <c:v>18.34084932</c:v>
                </c:pt>
                <c:pt idx="36">
                  <c:v>19.049534250000001</c:v>
                </c:pt>
                <c:pt idx="37">
                  <c:v>19.017131150000001</c:v>
                </c:pt>
                <c:pt idx="38">
                  <c:v>18.103917809999999</c:v>
                </c:pt>
                <c:pt idx="39">
                  <c:v>18.31830137</c:v>
                </c:pt>
                <c:pt idx="40">
                  <c:v>18.57934247</c:v>
                </c:pt>
                <c:pt idx="41">
                  <c:v>18.3039071</c:v>
                </c:pt>
                <c:pt idx="42">
                  <c:v>18.738301369999999</c:v>
                </c:pt>
                <c:pt idx="43">
                  <c:v>18.180684930000002</c:v>
                </c:pt>
                <c:pt idx="44">
                  <c:v>18.45347945</c:v>
                </c:pt>
                <c:pt idx="45">
                  <c:v>18.46221311</c:v>
                </c:pt>
                <c:pt idx="46">
                  <c:v>18.465506850000001</c:v>
                </c:pt>
                <c:pt idx="47">
                  <c:v>18.77520548</c:v>
                </c:pt>
                <c:pt idx="48">
                  <c:v>17.945890410000001</c:v>
                </c:pt>
                <c:pt idx="49">
                  <c:v>17.993415299999999</c:v>
                </c:pt>
                <c:pt idx="50">
                  <c:v>18.595452049999999</c:v>
                </c:pt>
                <c:pt idx="51">
                  <c:v>18.811205480000002</c:v>
                </c:pt>
                <c:pt idx="52">
                  <c:v>18.83276712</c:v>
                </c:pt>
                <c:pt idx="53">
                  <c:v>19.105628419999999</c:v>
                </c:pt>
                <c:pt idx="54">
                  <c:v>18.246082189999999</c:v>
                </c:pt>
                <c:pt idx="55">
                  <c:v>18.83490411</c:v>
                </c:pt>
                <c:pt idx="56">
                  <c:v>19.191287670000001</c:v>
                </c:pt>
                <c:pt idx="57">
                  <c:v>18.433360660000002</c:v>
                </c:pt>
                <c:pt idx="58">
                  <c:v>19.345835619999999</c:v>
                </c:pt>
                <c:pt idx="59">
                  <c:v>19.50728767</c:v>
                </c:pt>
                <c:pt idx="60">
                  <c:v>18.466027400000002</c:v>
                </c:pt>
                <c:pt idx="61">
                  <c:v>18.307759560000001</c:v>
                </c:pt>
                <c:pt idx="62">
                  <c:v>18.47183562</c:v>
                </c:pt>
                <c:pt idx="63">
                  <c:v>18.883535890000001</c:v>
                </c:pt>
                <c:pt idx="64">
                  <c:v>18.943285750000001</c:v>
                </c:pt>
                <c:pt idx="65">
                  <c:v>18.99349891</c:v>
                </c:pt>
                <c:pt idx="66">
                  <c:v>18.77230411</c:v>
                </c:pt>
                <c:pt idx="67">
                  <c:v>18.78508055</c:v>
                </c:pt>
                <c:pt idx="68">
                  <c:v>18.86882301</c:v>
                </c:pt>
                <c:pt idx="69">
                  <c:v>18.445651089999998</c:v>
                </c:pt>
                <c:pt idx="70">
                  <c:v>18.657844109999999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7-444C-9052-3CD3BD3F0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1964319"/>
        <c:axId val="901954239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Banaswar!$A$1</c15:sqref>
                        </c15:formulaRef>
                      </c:ext>
                    </c:extLst>
                    <c:strCache>
                      <c:ptCount val="1"/>
                      <c:pt idx="0">
                        <c:v>Row Labels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Banaswar!$A$2:$A$72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Banaswar!$A$2:$A$72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727-444C-9052-3CD3BD3F0DF6}"/>
                  </c:ext>
                </c:extLst>
              </c15:ser>
            </c15:filteredLineSeries>
          </c:ext>
        </c:extLst>
      </c:lineChart>
      <c:catAx>
        <c:axId val="901964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1954239"/>
        <c:crosses val="autoZero"/>
        <c:auto val="1"/>
        <c:lblAlgn val="ctr"/>
        <c:lblOffset val="100"/>
        <c:noMultiLvlLbl val="0"/>
      </c:catAx>
      <c:valAx>
        <c:axId val="901954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1964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Bharathpur!$N$1</c:f>
              <c:strCache>
                <c:ptCount val="1"/>
                <c:pt idx="0">
                  <c:v>Bharathpur Min Temp (1951-2021)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0669291338582678E-3"/>
                  <c:y val="0.2106528871391076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Bharathpur!$A$2:$A$72</c:f>
              <c:numCache>
                <c:formatCode>General</c:formatCode>
                <c:ptCount val="71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</c:numCache>
            </c:numRef>
          </c:cat>
          <c:val>
            <c:numRef>
              <c:f>Bharathpur!$N$2:$N$72</c:f>
              <c:numCache>
                <c:formatCode>General</c:formatCode>
                <c:ptCount val="71"/>
                <c:pt idx="0">
                  <c:v>18.633369859999998</c:v>
                </c:pt>
                <c:pt idx="1">
                  <c:v>18.767650270000001</c:v>
                </c:pt>
                <c:pt idx="2">
                  <c:v>19.164465750000002</c:v>
                </c:pt>
                <c:pt idx="3">
                  <c:v>18.858575340000002</c:v>
                </c:pt>
                <c:pt idx="4">
                  <c:v>18.457835620000001</c:v>
                </c:pt>
                <c:pt idx="5">
                  <c:v>18.647759560000001</c:v>
                </c:pt>
                <c:pt idx="6">
                  <c:v>18.366547950000001</c:v>
                </c:pt>
                <c:pt idx="7">
                  <c:v>19.377835619999999</c:v>
                </c:pt>
                <c:pt idx="8">
                  <c:v>18.940383560000001</c:v>
                </c:pt>
                <c:pt idx="9">
                  <c:v>18.532650270000001</c:v>
                </c:pt>
                <c:pt idx="10">
                  <c:v>18.508328769999999</c:v>
                </c:pt>
                <c:pt idx="11">
                  <c:v>18.46249315</c:v>
                </c:pt>
                <c:pt idx="12">
                  <c:v>18.52476712</c:v>
                </c:pt>
                <c:pt idx="13">
                  <c:v>17.991092900000002</c:v>
                </c:pt>
                <c:pt idx="14">
                  <c:v>18.12194521</c:v>
                </c:pt>
                <c:pt idx="15">
                  <c:v>18.148767119999999</c:v>
                </c:pt>
                <c:pt idx="16">
                  <c:v>18.135863010000001</c:v>
                </c:pt>
                <c:pt idx="17">
                  <c:v>17.88590164</c:v>
                </c:pt>
                <c:pt idx="18">
                  <c:v>18.286739730000001</c:v>
                </c:pt>
                <c:pt idx="19">
                  <c:v>18.011342469999999</c:v>
                </c:pt>
                <c:pt idx="20">
                  <c:v>17.725780820000001</c:v>
                </c:pt>
                <c:pt idx="21">
                  <c:v>18.040655739999998</c:v>
                </c:pt>
                <c:pt idx="22">
                  <c:v>18.40353425</c:v>
                </c:pt>
                <c:pt idx="23">
                  <c:v>18.004520549999999</c:v>
                </c:pt>
                <c:pt idx="24">
                  <c:v>17.967397259999998</c:v>
                </c:pt>
                <c:pt idx="25">
                  <c:v>18.215218579999998</c:v>
                </c:pt>
                <c:pt idx="26">
                  <c:v>18.136657530000001</c:v>
                </c:pt>
                <c:pt idx="27">
                  <c:v>18.08663014</c:v>
                </c:pt>
                <c:pt idx="28">
                  <c:v>18.388931509999999</c:v>
                </c:pt>
                <c:pt idx="29">
                  <c:v>18.542595630000001</c:v>
                </c:pt>
                <c:pt idx="30">
                  <c:v>18.344547949999999</c:v>
                </c:pt>
                <c:pt idx="31">
                  <c:v>18.291616439999999</c:v>
                </c:pt>
                <c:pt idx="32">
                  <c:v>17.857287670000002</c:v>
                </c:pt>
                <c:pt idx="33">
                  <c:v>17.924590160000001</c:v>
                </c:pt>
                <c:pt idx="34">
                  <c:v>18.433178080000001</c:v>
                </c:pt>
                <c:pt idx="35">
                  <c:v>17.90317808</c:v>
                </c:pt>
                <c:pt idx="36">
                  <c:v>18.557506849999999</c:v>
                </c:pt>
                <c:pt idx="37">
                  <c:v>18.830874319999999</c:v>
                </c:pt>
                <c:pt idx="38">
                  <c:v>17.661726030000001</c:v>
                </c:pt>
                <c:pt idx="39">
                  <c:v>18.632493149999998</c:v>
                </c:pt>
                <c:pt idx="40">
                  <c:v>18.961397259999998</c:v>
                </c:pt>
                <c:pt idx="41">
                  <c:v>18.409945359999998</c:v>
                </c:pt>
                <c:pt idx="42">
                  <c:v>18.769561639999999</c:v>
                </c:pt>
                <c:pt idx="43">
                  <c:v>18.47643836</c:v>
                </c:pt>
                <c:pt idx="44">
                  <c:v>18.832958900000001</c:v>
                </c:pt>
                <c:pt idx="45">
                  <c:v>18.23398907</c:v>
                </c:pt>
                <c:pt idx="46">
                  <c:v>18.03923288</c:v>
                </c:pt>
                <c:pt idx="47">
                  <c:v>19.025287670000001</c:v>
                </c:pt>
                <c:pt idx="48">
                  <c:v>18.598904109999999</c:v>
                </c:pt>
                <c:pt idx="49">
                  <c:v>18.55808743</c:v>
                </c:pt>
                <c:pt idx="50">
                  <c:v>18.522410959999998</c:v>
                </c:pt>
                <c:pt idx="51">
                  <c:v>19.44375342</c:v>
                </c:pt>
                <c:pt idx="52">
                  <c:v>19.036136989999999</c:v>
                </c:pt>
                <c:pt idx="53">
                  <c:v>19.25852459</c:v>
                </c:pt>
                <c:pt idx="54">
                  <c:v>18.440136989999999</c:v>
                </c:pt>
                <c:pt idx="55">
                  <c:v>19.22054795</c:v>
                </c:pt>
                <c:pt idx="56">
                  <c:v>18.904109590000001</c:v>
                </c:pt>
                <c:pt idx="57">
                  <c:v>18.861530049999999</c:v>
                </c:pt>
                <c:pt idx="58">
                  <c:v>19.650712330000001</c:v>
                </c:pt>
                <c:pt idx="59">
                  <c:v>19.832000000000001</c:v>
                </c:pt>
                <c:pt idx="60">
                  <c:v>18.98632877</c:v>
                </c:pt>
                <c:pt idx="61">
                  <c:v>18.896775959999999</c:v>
                </c:pt>
                <c:pt idx="62">
                  <c:v>18.846273969999999</c:v>
                </c:pt>
                <c:pt idx="63">
                  <c:v>18.756918079999998</c:v>
                </c:pt>
                <c:pt idx="64">
                  <c:v>19.12261123</c:v>
                </c:pt>
                <c:pt idx="65">
                  <c:v>19.509718029999998</c:v>
                </c:pt>
                <c:pt idx="66">
                  <c:v>19.059810410000001</c:v>
                </c:pt>
                <c:pt idx="67">
                  <c:v>18.611428490000002</c:v>
                </c:pt>
                <c:pt idx="68">
                  <c:v>18.622549039999999</c:v>
                </c:pt>
                <c:pt idx="69">
                  <c:v>18.316720490000002</c:v>
                </c:pt>
                <c:pt idx="70">
                  <c:v>18.605416439999999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A-48BB-8F89-DCED12282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3398799"/>
        <c:axId val="883400239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Bharathpur!$A$1</c15:sqref>
                        </c15:formulaRef>
                      </c:ext>
                    </c:extLst>
                    <c:strCache>
                      <c:ptCount val="1"/>
                      <c:pt idx="0">
                        <c:v>Row Labels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Bharathpur!$A$2:$A$72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Bharathpur!$A$2:$A$72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89A-48BB-8F89-DCED12282D4B}"/>
                  </c:ext>
                </c:extLst>
              </c15:ser>
            </c15:filteredLineSeries>
          </c:ext>
        </c:extLst>
      </c:lineChart>
      <c:catAx>
        <c:axId val="8833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400239"/>
        <c:crosses val="autoZero"/>
        <c:auto val="1"/>
        <c:lblAlgn val="ctr"/>
        <c:lblOffset val="100"/>
        <c:noMultiLvlLbl val="0"/>
      </c:catAx>
      <c:valAx>
        <c:axId val="883400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3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Bikaner!$N$1</c:f>
              <c:strCache>
                <c:ptCount val="1"/>
                <c:pt idx="0">
                  <c:v>Bikaner Min Temp (1951-2021)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8447069116360461E-3"/>
                  <c:y val="0.2483085447652376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Bikaner!$A$2:$A$72</c:f>
              <c:numCache>
                <c:formatCode>General</c:formatCode>
                <c:ptCount val="71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</c:numCache>
            </c:numRef>
          </c:cat>
          <c:val>
            <c:numRef>
              <c:f>Bikaner!$N$2:$N$72</c:f>
              <c:numCache>
                <c:formatCode>General</c:formatCode>
                <c:ptCount val="71"/>
                <c:pt idx="0">
                  <c:v>17.87331507</c:v>
                </c:pt>
                <c:pt idx="1">
                  <c:v>18.18893443</c:v>
                </c:pt>
                <c:pt idx="2">
                  <c:v>18.506630139999999</c:v>
                </c:pt>
                <c:pt idx="3">
                  <c:v>18.190000000000001</c:v>
                </c:pt>
                <c:pt idx="4">
                  <c:v>17.85068493</c:v>
                </c:pt>
                <c:pt idx="5">
                  <c:v>17.77478142</c:v>
                </c:pt>
                <c:pt idx="6">
                  <c:v>17.55334247</c:v>
                </c:pt>
                <c:pt idx="7">
                  <c:v>18.711342470000002</c:v>
                </c:pt>
                <c:pt idx="8">
                  <c:v>18.253917810000001</c:v>
                </c:pt>
                <c:pt idx="9">
                  <c:v>17.651038249999999</c:v>
                </c:pt>
                <c:pt idx="10">
                  <c:v>17.718520550000001</c:v>
                </c:pt>
                <c:pt idx="11">
                  <c:v>17.690109589999999</c:v>
                </c:pt>
                <c:pt idx="12">
                  <c:v>18.106301370000001</c:v>
                </c:pt>
                <c:pt idx="13">
                  <c:v>17.343196720000002</c:v>
                </c:pt>
                <c:pt idx="14">
                  <c:v>17.464876709999999</c:v>
                </c:pt>
                <c:pt idx="15">
                  <c:v>17.587589040000001</c:v>
                </c:pt>
                <c:pt idx="16">
                  <c:v>17.60328767</c:v>
                </c:pt>
                <c:pt idx="17">
                  <c:v>17.635846990000001</c:v>
                </c:pt>
                <c:pt idx="18">
                  <c:v>18.413945210000001</c:v>
                </c:pt>
                <c:pt idx="19">
                  <c:v>17.92783562</c:v>
                </c:pt>
                <c:pt idx="20">
                  <c:v>17.75430137</c:v>
                </c:pt>
                <c:pt idx="21">
                  <c:v>17.237295079999999</c:v>
                </c:pt>
                <c:pt idx="22">
                  <c:v>17.935671230000001</c:v>
                </c:pt>
                <c:pt idx="23">
                  <c:v>17.06356164</c:v>
                </c:pt>
                <c:pt idx="24">
                  <c:v>17.158164379999999</c:v>
                </c:pt>
                <c:pt idx="25">
                  <c:v>17.711475409999998</c:v>
                </c:pt>
                <c:pt idx="26">
                  <c:v>17.88147945</c:v>
                </c:pt>
                <c:pt idx="27">
                  <c:v>17.649479450000001</c:v>
                </c:pt>
                <c:pt idx="28">
                  <c:v>18.266082189999999</c:v>
                </c:pt>
                <c:pt idx="29">
                  <c:v>18.318415300000002</c:v>
                </c:pt>
                <c:pt idx="30">
                  <c:v>18.271616439999999</c:v>
                </c:pt>
                <c:pt idx="31">
                  <c:v>17.441863009999999</c:v>
                </c:pt>
                <c:pt idx="32">
                  <c:v>17.15441096</c:v>
                </c:pt>
                <c:pt idx="33">
                  <c:v>17.46016393</c:v>
                </c:pt>
                <c:pt idx="34">
                  <c:v>18.252630140000001</c:v>
                </c:pt>
                <c:pt idx="35">
                  <c:v>17.638054790000002</c:v>
                </c:pt>
                <c:pt idx="36">
                  <c:v>18.361698629999999</c:v>
                </c:pt>
                <c:pt idx="37">
                  <c:v>18.848579229999999</c:v>
                </c:pt>
                <c:pt idx="38">
                  <c:v>17.978438359999998</c:v>
                </c:pt>
                <c:pt idx="39">
                  <c:v>18.62583562</c:v>
                </c:pt>
                <c:pt idx="40">
                  <c:v>18.240821919999998</c:v>
                </c:pt>
                <c:pt idx="41">
                  <c:v>17.723333329999999</c:v>
                </c:pt>
                <c:pt idx="42">
                  <c:v>18.447726029999998</c:v>
                </c:pt>
                <c:pt idx="43">
                  <c:v>18.177342469999999</c:v>
                </c:pt>
                <c:pt idx="44">
                  <c:v>18.69027397</c:v>
                </c:pt>
                <c:pt idx="45">
                  <c:v>17.917049179999999</c:v>
                </c:pt>
                <c:pt idx="46">
                  <c:v>17.928547949999999</c:v>
                </c:pt>
                <c:pt idx="47">
                  <c:v>19.018082190000001</c:v>
                </c:pt>
                <c:pt idx="48">
                  <c:v>18.84339726</c:v>
                </c:pt>
                <c:pt idx="49">
                  <c:v>18.847431690000001</c:v>
                </c:pt>
                <c:pt idx="50">
                  <c:v>18.428931510000002</c:v>
                </c:pt>
                <c:pt idx="51">
                  <c:v>19.43090411</c:v>
                </c:pt>
                <c:pt idx="52">
                  <c:v>18.283479450000002</c:v>
                </c:pt>
                <c:pt idx="53">
                  <c:v>19.19669399</c:v>
                </c:pt>
                <c:pt idx="54">
                  <c:v>18.193945209999999</c:v>
                </c:pt>
                <c:pt idx="55">
                  <c:v>19.359561639999999</c:v>
                </c:pt>
                <c:pt idx="56">
                  <c:v>18.69715068</c:v>
                </c:pt>
                <c:pt idx="57">
                  <c:v>18.715</c:v>
                </c:pt>
                <c:pt idx="58">
                  <c:v>19.68435616</c:v>
                </c:pt>
                <c:pt idx="59">
                  <c:v>19.841835620000001</c:v>
                </c:pt>
                <c:pt idx="60">
                  <c:v>19.018904110000001</c:v>
                </c:pt>
                <c:pt idx="61">
                  <c:v>18.444535519999999</c:v>
                </c:pt>
                <c:pt idx="62">
                  <c:v>19.02520548</c:v>
                </c:pt>
                <c:pt idx="63">
                  <c:v>18.627667670000001</c:v>
                </c:pt>
                <c:pt idx="64">
                  <c:v>18.959931229999999</c:v>
                </c:pt>
                <c:pt idx="65">
                  <c:v>19.456689619999999</c:v>
                </c:pt>
                <c:pt idx="66">
                  <c:v>19.039685209999998</c:v>
                </c:pt>
                <c:pt idx="67">
                  <c:v>19.008535070000001</c:v>
                </c:pt>
                <c:pt idx="68">
                  <c:v>19.343772600000001</c:v>
                </c:pt>
                <c:pt idx="69">
                  <c:v>18.965960379999999</c:v>
                </c:pt>
                <c:pt idx="70">
                  <c:v>19.214334520000001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B-4767-91B0-2BDAAB0CF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8770063"/>
        <c:axId val="88877678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Bikaner!$A$1</c15:sqref>
                        </c15:formulaRef>
                      </c:ext>
                    </c:extLst>
                    <c:strCache>
                      <c:ptCount val="1"/>
                      <c:pt idx="0">
                        <c:v>Row Labels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Bikaner!$A$2:$A$72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Bikaner!$A$2:$A$72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F0B-4767-91B0-2BDAAB0CF97D}"/>
                  </c:ext>
                </c:extLst>
              </c15:ser>
            </c15:filteredLineSeries>
          </c:ext>
        </c:extLst>
      </c:lineChart>
      <c:catAx>
        <c:axId val="88877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8776783"/>
        <c:crosses val="autoZero"/>
        <c:auto val="1"/>
        <c:lblAlgn val="ctr"/>
        <c:lblOffset val="100"/>
        <c:noMultiLvlLbl val="0"/>
      </c:catAx>
      <c:valAx>
        <c:axId val="888776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877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Jaisalmer!$N$1</c:f>
              <c:strCache>
                <c:ptCount val="1"/>
                <c:pt idx="0">
                  <c:v>Jaisalmer Min Temp (1951-2021)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5113735783027122E-3"/>
                  <c:y val="0.2374617235345581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Jaisalmer!$A$2:$A$72</c:f>
              <c:numCache>
                <c:formatCode>General</c:formatCode>
                <c:ptCount val="71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</c:numCache>
            </c:numRef>
          </c:cat>
          <c:val>
            <c:numRef>
              <c:f>Jaisalmer!$N$2:$N$72</c:f>
              <c:numCache>
                <c:formatCode>General</c:formatCode>
                <c:ptCount val="71"/>
                <c:pt idx="0">
                  <c:v>19.302739729999999</c:v>
                </c:pt>
                <c:pt idx="1">
                  <c:v>19.447732240000001</c:v>
                </c:pt>
                <c:pt idx="2">
                  <c:v>19.537315069999998</c:v>
                </c:pt>
                <c:pt idx="3">
                  <c:v>19.26668493</c:v>
                </c:pt>
                <c:pt idx="4">
                  <c:v>18.94112329</c:v>
                </c:pt>
                <c:pt idx="5">
                  <c:v>18.65754098</c:v>
                </c:pt>
                <c:pt idx="6">
                  <c:v>18.76961644</c:v>
                </c:pt>
                <c:pt idx="7">
                  <c:v>19.97405479</c:v>
                </c:pt>
                <c:pt idx="8">
                  <c:v>19.25178082</c:v>
                </c:pt>
                <c:pt idx="9">
                  <c:v>18.731885250000001</c:v>
                </c:pt>
                <c:pt idx="10">
                  <c:v>18.723424659999999</c:v>
                </c:pt>
                <c:pt idx="11">
                  <c:v>18.56523288</c:v>
                </c:pt>
                <c:pt idx="12">
                  <c:v>19.285726029999999</c:v>
                </c:pt>
                <c:pt idx="13">
                  <c:v>18.40770492</c:v>
                </c:pt>
                <c:pt idx="14">
                  <c:v>18.67191781</c:v>
                </c:pt>
                <c:pt idx="15">
                  <c:v>18.87208219</c:v>
                </c:pt>
                <c:pt idx="16">
                  <c:v>18.837616440000001</c:v>
                </c:pt>
                <c:pt idx="17">
                  <c:v>18.74702186</c:v>
                </c:pt>
                <c:pt idx="18">
                  <c:v>19.586219180000001</c:v>
                </c:pt>
                <c:pt idx="19">
                  <c:v>19.05673973</c:v>
                </c:pt>
                <c:pt idx="20">
                  <c:v>18.55</c:v>
                </c:pt>
                <c:pt idx="21">
                  <c:v>18.434590159999999</c:v>
                </c:pt>
                <c:pt idx="22">
                  <c:v>18.553123289999998</c:v>
                </c:pt>
                <c:pt idx="23">
                  <c:v>18.6279726</c:v>
                </c:pt>
                <c:pt idx="24">
                  <c:v>17.780986299999999</c:v>
                </c:pt>
                <c:pt idx="25">
                  <c:v>18.39467213</c:v>
                </c:pt>
                <c:pt idx="26">
                  <c:v>19.118410959999999</c:v>
                </c:pt>
                <c:pt idx="27">
                  <c:v>18.827753420000001</c:v>
                </c:pt>
                <c:pt idx="28">
                  <c:v>19.166027400000001</c:v>
                </c:pt>
                <c:pt idx="29">
                  <c:v>19.544972680000001</c:v>
                </c:pt>
                <c:pt idx="30">
                  <c:v>19.272383560000002</c:v>
                </c:pt>
                <c:pt idx="31">
                  <c:v>18.930739729999999</c:v>
                </c:pt>
                <c:pt idx="32">
                  <c:v>18.193726030000001</c:v>
                </c:pt>
                <c:pt idx="33">
                  <c:v>17.951967209999999</c:v>
                </c:pt>
                <c:pt idx="34">
                  <c:v>18.633232880000001</c:v>
                </c:pt>
                <c:pt idx="35">
                  <c:v>18.234931509999999</c:v>
                </c:pt>
                <c:pt idx="36">
                  <c:v>19.2069589</c:v>
                </c:pt>
                <c:pt idx="37">
                  <c:v>19.92592896</c:v>
                </c:pt>
                <c:pt idx="38">
                  <c:v>18.852904110000001</c:v>
                </c:pt>
                <c:pt idx="39">
                  <c:v>19.022986299999999</c:v>
                </c:pt>
                <c:pt idx="40">
                  <c:v>18.550027400000001</c:v>
                </c:pt>
                <c:pt idx="41">
                  <c:v>18.222677600000001</c:v>
                </c:pt>
                <c:pt idx="42">
                  <c:v>18.561506850000001</c:v>
                </c:pt>
                <c:pt idx="43">
                  <c:v>17.697698630000001</c:v>
                </c:pt>
                <c:pt idx="44">
                  <c:v>19.21030137</c:v>
                </c:pt>
                <c:pt idx="45">
                  <c:v>18.762923499999999</c:v>
                </c:pt>
                <c:pt idx="46">
                  <c:v>18.81876712</c:v>
                </c:pt>
                <c:pt idx="47">
                  <c:v>19.626465750000001</c:v>
                </c:pt>
                <c:pt idx="48">
                  <c:v>19.307863009999998</c:v>
                </c:pt>
                <c:pt idx="49">
                  <c:v>19.213142080000001</c:v>
                </c:pt>
                <c:pt idx="50">
                  <c:v>19.322657530000001</c:v>
                </c:pt>
                <c:pt idx="51">
                  <c:v>19.56189041</c:v>
                </c:pt>
                <c:pt idx="52">
                  <c:v>18.672821920000001</c:v>
                </c:pt>
                <c:pt idx="53">
                  <c:v>19.118224040000001</c:v>
                </c:pt>
                <c:pt idx="54">
                  <c:v>18.13906849</c:v>
                </c:pt>
                <c:pt idx="55">
                  <c:v>19.031863009999999</c:v>
                </c:pt>
                <c:pt idx="56">
                  <c:v>19.501917809999998</c:v>
                </c:pt>
                <c:pt idx="57">
                  <c:v>19.104262299999998</c:v>
                </c:pt>
                <c:pt idx="58">
                  <c:v>20.330465749999998</c:v>
                </c:pt>
                <c:pt idx="59">
                  <c:v>20.26539726</c:v>
                </c:pt>
                <c:pt idx="60">
                  <c:v>19.681178079999999</c:v>
                </c:pt>
                <c:pt idx="61">
                  <c:v>19.053005460000001</c:v>
                </c:pt>
                <c:pt idx="62">
                  <c:v>19.610410959999999</c:v>
                </c:pt>
                <c:pt idx="63">
                  <c:v>19.561389590000001</c:v>
                </c:pt>
                <c:pt idx="64">
                  <c:v>19.988186299999999</c:v>
                </c:pt>
                <c:pt idx="65">
                  <c:v>20.230179509999999</c:v>
                </c:pt>
                <c:pt idx="66">
                  <c:v>19.892334250000001</c:v>
                </c:pt>
                <c:pt idx="67">
                  <c:v>19.96971808</c:v>
                </c:pt>
                <c:pt idx="68">
                  <c:v>20.144968219999999</c:v>
                </c:pt>
                <c:pt idx="69">
                  <c:v>19.776068309999999</c:v>
                </c:pt>
                <c:pt idx="70">
                  <c:v>19.80369945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7-4BCA-9F9F-C2202AB7E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4311423"/>
        <c:axId val="88429894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Jaisalmer!$A$1</c15:sqref>
                        </c15:formulaRef>
                      </c:ext>
                    </c:extLst>
                    <c:strCache>
                      <c:ptCount val="1"/>
                      <c:pt idx="0">
                        <c:v>Row Labels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Jaisalmer!$A$2:$A$72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Jaisalmer!$A$2:$A$72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C47-4BCA-9F9F-C2202AB7E87D}"/>
                  </c:ext>
                </c:extLst>
              </c15:ser>
            </c15:filteredLineSeries>
          </c:ext>
        </c:extLst>
      </c:lineChart>
      <c:catAx>
        <c:axId val="884311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98943"/>
        <c:crosses val="autoZero"/>
        <c:auto val="1"/>
        <c:lblAlgn val="ctr"/>
        <c:lblOffset val="100"/>
        <c:noMultiLvlLbl val="0"/>
      </c:catAx>
      <c:valAx>
        <c:axId val="884298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311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Jalore!$N$1</c:f>
              <c:strCache>
                <c:ptCount val="1"/>
                <c:pt idx="0">
                  <c:v>Jalore Min Temp (1951-2021)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2891513560804903E-3"/>
                  <c:y val="0.292076407115777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Jalore!$A$2:$A$72</c:f>
              <c:numCache>
                <c:formatCode>General</c:formatCode>
                <c:ptCount val="71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</c:numCache>
            </c:numRef>
          </c:cat>
          <c:val>
            <c:numRef>
              <c:f>Jalore!$N$2:$N$72</c:f>
              <c:numCache>
                <c:formatCode>General</c:formatCode>
                <c:ptCount val="71"/>
                <c:pt idx="0">
                  <c:v>18.953534250000001</c:v>
                </c:pt>
                <c:pt idx="1">
                  <c:v>19.112978139999999</c:v>
                </c:pt>
                <c:pt idx="2">
                  <c:v>19.214904109999999</c:v>
                </c:pt>
                <c:pt idx="3">
                  <c:v>18.890164380000002</c:v>
                </c:pt>
                <c:pt idx="4">
                  <c:v>18.550821920000001</c:v>
                </c:pt>
                <c:pt idx="5">
                  <c:v>18.338087430000002</c:v>
                </c:pt>
                <c:pt idx="6">
                  <c:v>18.38271233</c:v>
                </c:pt>
                <c:pt idx="7">
                  <c:v>19.512958900000001</c:v>
                </c:pt>
                <c:pt idx="8">
                  <c:v>18.877397259999999</c:v>
                </c:pt>
                <c:pt idx="9">
                  <c:v>18.401967209999999</c:v>
                </c:pt>
                <c:pt idx="10">
                  <c:v>18.396849320000001</c:v>
                </c:pt>
                <c:pt idx="11">
                  <c:v>17.943726030000001</c:v>
                </c:pt>
                <c:pt idx="12">
                  <c:v>18.904301369999999</c:v>
                </c:pt>
                <c:pt idx="13">
                  <c:v>18.170355189999999</c:v>
                </c:pt>
                <c:pt idx="14">
                  <c:v>18.41939726</c:v>
                </c:pt>
                <c:pt idx="15">
                  <c:v>18.51024658</c:v>
                </c:pt>
                <c:pt idx="16">
                  <c:v>18.323534250000002</c:v>
                </c:pt>
                <c:pt idx="17">
                  <c:v>18.344071039999999</c:v>
                </c:pt>
                <c:pt idx="18">
                  <c:v>19.526164380000001</c:v>
                </c:pt>
                <c:pt idx="19">
                  <c:v>18.97350685</c:v>
                </c:pt>
                <c:pt idx="20">
                  <c:v>18.52893151</c:v>
                </c:pt>
                <c:pt idx="21">
                  <c:v>18.395983609999998</c:v>
                </c:pt>
                <c:pt idx="22">
                  <c:v>18.484054789999998</c:v>
                </c:pt>
                <c:pt idx="23">
                  <c:v>18.415424659999999</c:v>
                </c:pt>
                <c:pt idx="24">
                  <c:v>17.543643840000001</c:v>
                </c:pt>
                <c:pt idx="25">
                  <c:v>18.325218580000001</c:v>
                </c:pt>
                <c:pt idx="26">
                  <c:v>18.817589040000001</c:v>
                </c:pt>
                <c:pt idx="27">
                  <c:v>18.587726029999999</c:v>
                </c:pt>
                <c:pt idx="28">
                  <c:v>18.910493150000001</c:v>
                </c:pt>
                <c:pt idx="29">
                  <c:v>19.361857919999999</c:v>
                </c:pt>
                <c:pt idx="30">
                  <c:v>18.963424660000001</c:v>
                </c:pt>
                <c:pt idx="31">
                  <c:v>18.579068490000001</c:v>
                </c:pt>
                <c:pt idx="32">
                  <c:v>17.650958899999999</c:v>
                </c:pt>
                <c:pt idx="33">
                  <c:v>17.639125679999999</c:v>
                </c:pt>
                <c:pt idx="34">
                  <c:v>18.244575340000001</c:v>
                </c:pt>
                <c:pt idx="35">
                  <c:v>18.03717808</c:v>
                </c:pt>
                <c:pt idx="36">
                  <c:v>18.93090411</c:v>
                </c:pt>
                <c:pt idx="37">
                  <c:v>19.56513661</c:v>
                </c:pt>
                <c:pt idx="38">
                  <c:v>18.53328767</c:v>
                </c:pt>
                <c:pt idx="39">
                  <c:v>18.62249315</c:v>
                </c:pt>
                <c:pt idx="40">
                  <c:v>18.172027400000001</c:v>
                </c:pt>
                <c:pt idx="41">
                  <c:v>17.76532787</c:v>
                </c:pt>
                <c:pt idx="42">
                  <c:v>18.03791781</c:v>
                </c:pt>
                <c:pt idx="43">
                  <c:v>17.09980822</c:v>
                </c:pt>
                <c:pt idx="44">
                  <c:v>18.854712330000002</c:v>
                </c:pt>
                <c:pt idx="45">
                  <c:v>18.566748629999999</c:v>
                </c:pt>
                <c:pt idx="46">
                  <c:v>18.502630140000001</c:v>
                </c:pt>
                <c:pt idx="47">
                  <c:v>19.139835619999999</c:v>
                </c:pt>
                <c:pt idx="48">
                  <c:v>18.67879452</c:v>
                </c:pt>
                <c:pt idx="49">
                  <c:v>18.79043716</c:v>
                </c:pt>
                <c:pt idx="50">
                  <c:v>18.963534249999999</c:v>
                </c:pt>
                <c:pt idx="51">
                  <c:v>19.35536986</c:v>
                </c:pt>
                <c:pt idx="52">
                  <c:v>18.581698630000002</c:v>
                </c:pt>
                <c:pt idx="53">
                  <c:v>18.609863390000001</c:v>
                </c:pt>
                <c:pt idx="54">
                  <c:v>17.592739730000002</c:v>
                </c:pt>
                <c:pt idx="55">
                  <c:v>18.558712329999999</c:v>
                </c:pt>
                <c:pt idx="56">
                  <c:v>19.06134247</c:v>
                </c:pt>
                <c:pt idx="57">
                  <c:v>18.711393439999998</c:v>
                </c:pt>
                <c:pt idx="58">
                  <c:v>20.148191780000001</c:v>
                </c:pt>
                <c:pt idx="59">
                  <c:v>20.144246580000001</c:v>
                </c:pt>
                <c:pt idx="60">
                  <c:v>19.473890409999999</c:v>
                </c:pt>
                <c:pt idx="61">
                  <c:v>18.887213110000001</c:v>
                </c:pt>
                <c:pt idx="62">
                  <c:v>19.253945210000001</c:v>
                </c:pt>
                <c:pt idx="63">
                  <c:v>19.242550139999999</c:v>
                </c:pt>
                <c:pt idx="64">
                  <c:v>19.728967399999998</c:v>
                </c:pt>
                <c:pt idx="65">
                  <c:v>19.92921776</c:v>
                </c:pt>
                <c:pt idx="66">
                  <c:v>19.584156709999998</c:v>
                </c:pt>
                <c:pt idx="67">
                  <c:v>19.455478630000002</c:v>
                </c:pt>
                <c:pt idx="68">
                  <c:v>19.664444110000002</c:v>
                </c:pt>
                <c:pt idx="69">
                  <c:v>19.298334700000002</c:v>
                </c:pt>
                <c:pt idx="70">
                  <c:v>19.190198899999999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0-4BF1-A139-42168293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5492671"/>
        <c:axId val="88549027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Jalore!$B$1</c15:sqref>
                        </c15:formulaRef>
                      </c:ext>
                    </c:extLst>
                    <c:strCache>
                      <c:ptCount val="1"/>
                      <c:pt idx="0">
                        <c:v>Jan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Jalore!$A$2:$A$72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Jalore!$B$2:$B$72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7.6887096770000003</c:v>
                      </c:pt>
                      <c:pt idx="1">
                        <c:v>9.7258064520000005</c:v>
                      </c:pt>
                      <c:pt idx="2">
                        <c:v>9.6280645160000002</c:v>
                      </c:pt>
                      <c:pt idx="3">
                        <c:v>8.1561290320000008</c:v>
                      </c:pt>
                      <c:pt idx="4">
                        <c:v>9.7564516129999994</c:v>
                      </c:pt>
                      <c:pt idx="5">
                        <c:v>8.7825806449999995</c:v>
                      </c:pt>
                      <c:pt idx="6">
                        <c:v>9.02</c:v>
                      </c:pt>
                      <c:pt idx="7">
                        <c:v>10.80774194</c:v>
                      </c:pt>
                      <c:pt idx="8">
                        <c:v>9.1251612899999994</c:v>
                      </c:pt>
                      <c:pt idx="9">
                        <c:v>8.3567741939999998</c:v>
                      </c:pt>
                      <c:pt idx="10">
                        <c:v>9.2303225809999994</c:v>
                      </c:pt>
                      <c:pt idx="11">
                        <c:v>6.4122580649999996</c:v>
                      </c:pt>
                      <c:pt idx="12">
                        <c:v>7.8835483870000003</c:v>
                      </c:pt>
                      <c:pt idx="13">
                        <c:v>7.158709677</c:v>
                      </c:pt>
                      <c:pt idx="14">
                        <c:v>11.35096774</c:v>
                      </c:pt>
                      <c:pt idx="15">
                        <c:v>9.5374193550000008</c:v>
                      </c:pt>
                      <c:pt idx="16">
                        <c:v>6.1561290319999999</c:v>
                      </c:pt>
                      <c:pt idx="17">
                        <c:v>8.258387097</c:v>
                      </c:pt>
                      <c:pt idx="18">
                        <c:v>8.8870967739999998</c:v>
                      </c:pt>
                      <c:pt idx="19">
                        <c:v>10.18032258</c:v>
                      </c:pt>
                      <c:pt idx="20">
                        <c:v>7.5451612900000002</c:v>
                      </c:pt>
                      <c:pt idx="21">
                        <c:v>9.3338709679999994</c:v>
                      </c:pt>
                      <c:pt idx="22">
                        <c:v>8.2577419350000003</c:v>
                      </c:pt>
                      <c:pt idx="23">
                        <c:v>8.3277419350000006</c:v>
                      </c:pt>
                      <c:pt idx="24">
                        <c:v>6.7719354840000001</c:v>
                      </c:pt>
                      <c:pt idx="25">
                        <c:v>9.2374193550000001</c:v>
                      </c:pt>
                      <c:pt idx="26">
                        <c:v>8.6158064519999993</c:v>
                      </c:pt>
                      <c:pt idx="27">
                        <c:v>7.5819354839999997</c:v>
                      </c:pt>
                      <c:pt idx="28">
                        <c:v>9.1503225809999993</c:v>
                      </c:pt>
                      <c:pt idx="29">
                        <c:v>8.5664516129999999</c:v>
                      </c:pt>
                      <c:pt idx="30">
                        <c:v>9.2948387100000005</c:v>
                      </c:pt>
                      <c:pt idx="31">
                        <c:v>9.8945161289999994</c:v>
                      </c:pt>
                      <c:pt idx="32">
                        <c:v>7.8035483870000002</c:v>
                      </c:pt>
                      <c:pt idx="33">
                        <c:v>7.3374193549999998</c:v>
                      </c:pt>
                      <c:pt idx="34">
                        <c:v>8.1874193549999994</c:v>
                      </c:pt>
                      <c:pt idx="35">
                        <c:v>8.0616129030000003</c:v>
                      </c:pt>
                      <c:pt idx="36">
                        <c:v>8.7506451609999996</c:v>
                      </c:pt>
                      <c:pt idx="37">
                        <c:v>10.40580645</c:v>
                      </c:pt>
                      <c:pt idx="38">
                        <c:v>7.2612903229999999</c:v>
                      </c:pt>
                      <c:pt idx="39">
                        <c:v>10.252903229999999</c:v>
                      </c:pt>
                      <c:pt idx="40">
                        <c:v>7.8003225809999996</c:v>
                      </c:pt>
                      <c:pt idx="41">
                        <c:v>8.3090322580000002</c:v>
                      </c:pt>
                      <c:pt idx="42">
                        <c:v>8.7764516130000008</c:v>
                      </c:pt>
                      <c:pt idx="43">
                        <c:v>9.1183870969999994</c:v>
                      </c:pt>
                      <c:pt idx="44">
                        <c:v>7.9029032260000003</c:v>
                      </c:pt>
                      <c:pt idx="45">
                        <c:v>8.93</c:v>
                      </c:pt>
                      <c:pt idx="46">
                        <c:v>8.2125806449999992</c:v>
                      </c:pt>
                      <c:pt idx="47">
                        <c:v>8.9445161290000001</c:v>
                      </c:pt>
                      <c:pt idx="48">
                        <c:v>8.3154838709999996</c:v>
                      </c:pt>
                      <c:pt idx="49">
                        <c:v>8.8483870969999998</c:v>
                      </c:pt>
                      <c:pt idx="50">
                        <c:v>8.0016129029999998</c:v>
                      </c:pt>
                      <c:pt idx="51">
                        <c:v>8.8970967739999995</c:v>
                      </c:pt>
                      <c:pt idx="52">
                        <c:v>9.1832258059999994</c:v>
                      </c:pt>
                      <c:pt idx="53">
                        <c:v>8.6958064519999994</c:v>
                      </c:pt>
                      <c:pt idx="54">
                        <c:v>7.3187096770000002</c:v>
                      </c:pt>
                      <c:pt idx="55">
                        <c:v>8.3712903230000002</c:v>
                      </c:pt>
                      <c:pt idx="56">
                        <c:v>8.8516129029999995</c:v>
                      </c:pt>
                      <c:pt idx="57">
                        <c:v>7.7177419350000003</c:v>
                      </c:pt>
                      <c:pt idx="58">
                        <c:v>11.234516129999999</c:v>
                      </c:pt>
                      <c:pt idx="59">
                        <c:v>9.6177419349999997</c:v>
                      </c:pt>
                      <c:pt idx="60">
                        <c:v>7.9438709679999997</c:v>
                      </c:pt>
                      <c:pt idx="61">
                        <c:v>8.1667741940000003</c:v>
                      </c:pt>
                      <c:pt idx="62">
                        <c:v>8.5319354839999999</c:v>
                      </c:pt>
                      <c:pt idx="63">
                        <c:v>8.7761548390000002</c:v>
                      </c:pt>
                      <c:pt idx="64">
                        <c:v>9.5119032259999994</c:v>
                      </c:pt>
                      <c:pt idx="65">
                        <c:v>10.625658059999999</c:v>
                      </c:pt>
                      <c:pt idx="66">
                        <c:v>9.7324129030000002</c:v>
                      </c:pt>
                      <c:pt idx="67">
                        <c:v>9.4344806450000007</c:v>
                      </c:pt>
                      <c:pt idx="68">
                        <c:v>8.9174451609999998</c:v>
                      </c:pt>
                      <c:pt idx="69">
                        <c:v>8.7747580650000003</c:v>
                      </c:pt>
                      <c:pt idx="70">
                        <c:v>8.4395903229999991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0B0-4BF1-A139-42168293C994}"/>
                  </c:ext>
                </c:extLst>
              </c15:ser>
            </c15:filteredLineSeries>
          </c:ext>
        </c:extLst>
      </c:lineChart>
      <c:catAx>
        <c:axId val="885492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490271"/>
        <c:crosses val="autoZero"/>
        <c:auto val="1"/>
        <c:lblAlgn val="ctr"/>
        <c:lblOffset val="100"/>
        <c:noMultiLvlLbl val="0"/>
      </c:catAx>
      <c:valAx>
        <c:axId val="885490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49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Nagaur!$N$1</c:f>
              <c:strCache>
                <c:ptCount val="1"/>
                <c:pt idx="0">
                  <c:v>Nagaur Min Temp (1951-2021)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0441819772528437E-3"/>
                  <c:y val="0.2859346748323126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Nagaur!$A$2:$A$72</c:f>
              <c:numCache>
                <c:formatCode>General</c:formatCode>
                <c:ptCount val="71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</c:numCache>
            </c:numRef>
          </c:cat>
          <c:val>
            <c:numRef>
              <c:f>Nagaur!$N$2:$N$72</c:f>
              <c:numCache>
                <c:formatCode>General</c:formatCode>
                <c:ptCount val="71"/>
                <c:pt idx="0">
                  <c:v>18.52389041</c:v>
                </c:pt>
                <c:pt idx="1">
                  <c:v>18.848879780000001</c:v>
                </c:pt>
                <c:pt idx="2">
                  <c:v>19.06531507</c:v>
                </c:pt>
                <c:pt idx="3">
                  <c:v>18.78580822</c:v>
                </c:pt>
                <c:pt idx="4">
                  <c:v>18.438328769999998</c:v>
                </c:pt>
                <c:pt idx="5">
                  <c:v>18.251721310000001</c:v>
                </c:pt>
                <c:pt idx="6">
                  <c:v>18.171123290000001</c:v>
                </c:pt>
                <c:pt idx="7">
                  <c:v>19.357287670000002</c:v>
                </c:pt>
                <c:pt idx="8">
                  <c:v>18.814301369999999</c:v>
                </c:pt>
                <c:pt idx="9">
                  <c:v>18.25571038</c:v>
                </c:pt>
                <c:pt idx="10">
                  <c:v>18.268054790000001</c:v>
                </c:pt>
                <c:pt idx="11">
                  <c:v>18.112904109999999</c:v>
                </c:pt>
                <c:pt idx="12">
                  <c:v>18.65665753</c:v>
                </c:pt>
                <c:pt idx="13">
                  <c:v>17.901038249999999</c:v>
                </c:pt>
                <c:pt idx="14">
                  <c:v>18.042821920000002</c:v>
                </c:pt>
                <c:pt idx="15">
                  <c:v>18.134712329999999</c:v>
                </c:pt>
                <c:pt idx="16">
                  <c:v>18.107643840000001</c:v>
                </c:pt>
                <c:pt idx="17">
                  <c:v>18.05551913</c:v>
                </c:pt>
                <c:pt idx="18">
                  <c:v>18.734931509999999</c:v>
                </c:pt>
                <c:pt idx="19">
                  <c:v>18.359150679999999</c:v>
                </c:pt>
                <c:pt idx="20">
                  <c:v>17.86263014</c:v>
                </c:pt>
                <c:pt idx="21">
                  <c:v>17.37729508</c:v>
                </c:pt>
                <c:pt idx="22">
                  <c:v>17.950767119999998</c:v>
                </c:pt>
                <c:pt idx="23">
                  <c:v>17.34213699</c:v>
                </c:pt>
                <c:pt idx="24">
                  <c:v>17.268547949999999</c:v>
                </c:pt>
                <c:pt idx="25">
                  <c:v>18.129180330000001</c:v>
                </c:pt>
                <c:pt idx="26">
                  <c:v>18.098712330000001</c:v>
                </c:pt>
                <c:pt idx="27">
                  <c:v>18.284410959999999</c:v>
                </c:pt>
                <c:pt idx="28">
                  <c:v>18.572054789999999</c:v>
                </c:pt>
                <c:pt idx="29">
                  <c:v>19.206721309999999</c:v>
                </c:pt>
                <c:pt idx="30">
                  <c:v>19.011232880000001</c:v>
                </c:pt>
                <c:pt idx="31">
                  <c:v>17.875616440000002</c:v>
                </c:pt>
                <c:pt idx="32">
                  <c:v>17.60326027</c:v>
                </c:pt>
                <c:pt idx="33">
                  <c:v>17.636885249999999</c:v>
                </c:pt>
                <c:pt idx="34">
                  <c:v>18.54772603</c:v>
                </c:pt>
                <c:pt idx="35">
                  <c:v>18.062602739999999</c:v>
                </c:pt>
                <c:pt idx="36">
                  <c:v>18.639205480000001</c:v>
                </c:pt>
                <c:pt idx="37">
                  <c:v>19.203060109999999</c:v>
                </c:pt>
                <c:pt idx="38">
                  <c:v>18.31871233</c:v>
                </c:pt>
                <c:pt idx="39">
                  <c:v>18.83273973</c:v>
                </c:pt>
                <c:pt idx="40">
                  <c:v>18.40871233</c:v>
                </c:pt>
                <c:pt idx="41">
                  <c:v>17.98877049</c:v>
                </c:pt>
                <c:pt idx="42">
                  <c:v>18.41073973</c:v>
                </c:pt>
                <c:pt idx="43">
                  <c:v>17.802383559999999</c:v>
                </c:pt>
                <c:pt idx="44">
                  <c:v>18.76484932</c:v>
                </c:pt>
                <c:pt idx="45">
                  <c:v>18.143852460000002</c:v>
                </c:pt>
                <c:pt idx="46">
                  <c:v>18.421643840000002</c:v>
                </c:pt>
                <c:pt idx="47">
                  <c:v>19.431616439999999</c:v>
                </c:pt>
                <c:pt idx="48">
                  <c:v>19.12364384</c:v>
                </c:pt>
                <c:pt idx="49">
                  <c:v>19.105546449999999</c:v>
                </c:pt>
                <c:pt idx="50">
                  <c:v>18.800931510000002</c:v>
                </c:pt>
                <c:pt idx="51">
                  <c:v>19.723397259999999</c:v>
                </c:pt>
                <c:pt idx="52">
                  <c:v>18.506246579999999</c:v>
                </c:pt>
                <c:pt idx="53">
                  <c:v>19.207267760000001</c:v>
                </c:pt>
                <c:pt idx="54">
                  <c:v>18.504054790000001</c:v>
                </c:pt>
                <c:pt idx="55">
                  <c:v>19.62627397</c:v>
                </c:pt>
                <c:pt idx="56">
                  <c:v>19.08273973</c:v>
                </c:pt>
                <c:pt idx="57">
                  <c:v>19.040409839999999</c:v>
                </c:pt>
                <c:pt idx="58">
                  <c:v>20.124630140000001</c:v>
                </c:pt>
                <c:pt idx="59">
                  <c:v>20.235232880000002</c:v>
                </c:pt>
                <c:pt idx="60">
                  <c:v>19.415726029999998</c:v>
                </c:pt>
                <c:pt idx="61">
                  <c:v>18.904836070000002</c:v>
                </c:pt>
                <c:pt idx="62">
                  <c:v>19.43942466</c:v>
                </c:pt>
                <c:pt idx="63">
                  <c:v>19.02399342</c:v>
                </c:pt>
                <c:pt idx="64">
                  <c:v>19.40283479</c:v>
                </c:pt>
                <c:pt idx="65">
                  <c:v>19.890156560000001</c:v>
                </c:pt>
                <c:pt idx="66">
                  <c:v>19.53386137</c:v>
                </c:pt>
                <c:pt idx="67">
                  <c:v>19.399699729999998</c:v>
                </c:pt>
                <c:pt idx="68">
                  <c:v>19.668209040000001</c:v>
                </c:pt>
                <c:pt idx="69">
                  <c:v>19.236390979999999</c:v>
                </c:pt>
                <c:pt idx="70">
                  <c:v>19.30417096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1-45EF-8621-E7D8D34A8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3938319"/>
        <c:axId val="873939279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Nagaur!$A$1</c15:sqref>
                        </c15:formulaRef>
                      </c:ext>
                    </c:extLst>
                    <c:strCache>
                      <c:ptCount val="1"/>
                      <c:pt idx="0">
                        <c:v>Row Labels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Nagaur!$A$2:$A$72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Nagaur!$A$2:$A$72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3341-45EF-8621-E7D8D34A847E}"/>
                  </c:ext>
                </c:extLst>
              </c15:ser>
            </c15:filteredLineSeries>
          </c:ext>
        </c:extLst>
      </c:lineChart>
      <c:catAx>
        <c:axId val="87393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939279"/>
        <c:crosses val="autoZero"/>
        <c:auto val="1"/>
        <c:lblAlgn val="ctr"/>
        <c:lblOffset val="100"/>
        <c:noMultiLvlLbl val="0"/>
      </c:catAx>
      <c:valAx>
        <c:axId val="87393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93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'Sri Ganga Nagar'!$N$1</c:f>
              <c:strCache>
                <c:ptCount val="1"/>
                <c:pt idx="0">
                  <c:v>Sri Ganga Nagar Min Temp (1951-2021)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2664041994750656E-3"/>
                  <c:y val="0.2456915281423155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'Sri Ganga Nagar'!$A$2:$A$72</c:f>
              <c:numCache>
                <c:formatCode>General</c:formatCode>
                <c:ptCount val="71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</c:numCache>
            </c:numRef>
          </c:cat>
          <c:val>
            <c:numRef>
              <c:f>'Sri Ganga Nagar'!$N$2:$N$72</c:f>
              <c:numCache>
                <c:formatCode>General</c:formatCode>
                <c:ptCount val="71"/>
                <c:pt idx="0">
                  <c:v>16.854794519999999</c:v>
                </c:pt>
                <c:pt idx="1">
                  <c:v>17.154726780000001</c:v>
                </c:pt>
                <c:pt idx="2">
                  <c:v>17.5379726</c:v>
                </c:pt>
                <c:pt idx="3">
                  <c:v>17.192712329999999</c:v>
                </c:pt>
                <c:pt idx="4">
                  <c:v>16.859452050000002</c:v>
                </c:pt>
                <c:pt idx="5">
                  <c:v>16.823852460000001</c:v>
                </c:pt>
                <c:pt idx="6">
                  <c:v>16.530493150000002</c:v>
                </c:pt>
                <c:pt idx="7">
                  <c:v>17.660958900000001</c:v>
                </c:pt>
                <c:pt idx="8">
                  <c:v>17.297589039999998</c:v>
                </c:pt>
                <c:pt idx="9">
                  <c:v>16.636366120000002</c:v>
                </c:pt>
                <c:pt idx="10">
                  <c:v>16.801287670000001</c:v>
                </c:pt>
                <c:pt idx="11">
                  <c:v>16.744575340000001</c:v>
                </c:pt>
                <c:pt idx="12">
                  <c:v>17.092082189999999</c:v>
                </c:pt>
                <c:pt idx="13">
                  <c:v>16.33557377</c:v>
                </c:pt>
                <c:pt idx="14">
                  <c:v>16.448657529999998</c:v>
                </c:pt>
                <c:pt idx="15">
                  <c:v>16.515123289999998</c:v>
                </c:pt>
                <c:pt idx="16">
                  <c:v>16.544602739999998</c:v>
                </c:pt>
                <c:pt idx="17">
                  <c:v>16.560327869999998</c:v>
                </c:pt>
                <c:pt idx="18">
                  <c:v>17.211643840000001</c:v>
                </c:pt>
                <c:pt idx="19">
                  <c:v>16.854191780000001</c:v>
                </c:pt>
                <c:pt idx="20">
                  <c:v>16.576219179999999</c:v>
                </c:pt>
                <c:pt idx="21">
                  <c:v>16.38035519</c:v>
                </c:pt>
                <c:pt idx="22">
                  <c:v>17.18608219</c:v>
                </c:pt>
                <c:pt idx="23">
                  <c:v>15.858465750000001</c:v>
                </c:pt>
                <c:pt idx="24">
                  <c:v>16.324739730000001</c:v>
                </c:pt>
                <c:pt idx="25">
                  <c:v>16.730573769999999</c:v>
                </c:pt>
                <c:pt idx="26">
                  <c:v>17.142739729999999</c:v>
                </c:pt>
                <c:pt idx="27">
                  <c:v>16.50852055</c:v>
                </c:pt>
                <c:pt idx="28">
                  <c:v>17.08578082</c:v>
                </c:pt>
                <c:pt idx="29">
                  <c:v>17.400765029999999</c:v>
                </c:pt>
                <c:pt idx="30">
                  <c:v>17.378109590000001</c:v>
                </c:pt>
                <c:pt idx="31">
                  <c:v>16.480931510000001</c:v>
                </c:pt>
                <c:pt idx="32">
                  <c:v>16.319315069999998</c:v>
                </c:pt>
                <c:pt idx="33">
                  <c:v>16.680573769999999</c:v>
                </c:pt>
                <c:pt idx="34">
                  <c:v>17.474520550000001</c:v>
                </c:pt>
                <c:pt idx="35">
                  <c:v>16.506191780000002</c:v>
                </c:pt>
                <c:pt idx="36">
                  <c:v>17.05328767</c:v>
                </c:pt>
                <c:pt idx="37">
                  <c:v>17.591885250000001</c:v>
                </c:pt>
                <c:pt idx="38">
                  <c:v>16.637643839999999</c:v>
                </c:pt>
                <c:pt idx="39">
                  <c:v>17.436931510000001</c:v>
                </c:pt>
                <c:pt idx="40">
                  <c:v>17.053452050000001</c:v>
                </c:pt>
                <c:pt idx="41">
                  <c:v>16.809644810000002</c:v>
                </c:pt>
                <c:pt idx="42">
                  <c:v>17.075589040000001</c:v>
                </c:pt>
                <c:pt idx="43">
                  <c:v>16.945671229999999</c:v>
                </c:pt>
                <c:pt idx="44">
                  <c:v>17.34435616</c:v>
                </c:pt>
                <c:pt idx="45">
                  <c:v>16.753551909999999</c:v>
                </c:pt>
                <c:pt idx="46">
                  <c:v>16.824547949999999</c:v>
                </c:pt>
                <c:pt idx="47">
                  <c:v>17.914164379999999</c:v>
                </c:pt>
                <c:pt idx="48">
                  <c:v>17.876465750000001</c:v>
                </c:pt>
                <c:pt idx="49">
                  <c:v>17.675300549999999</c:v>
                </c:pt>
                <c:pt idx="50">
                  <c:v>17.333287670000001</c:v>
                </c:pt>
                <c:pt idx="51">
                  <c:v>18.184109589999998</c:v>
                </c:pt>
                <c:pt idx="52">
                  <c:v>16.951890410000001</c:v>
                </c:pt>
                <c:pt idx="53">
                  <c:v>18.014207649999999</c:v>
                </c:pt>
                <c:pt idx="54">
                  <c:v>17.027123289999999</c:v>
                </c:pt>
                <c:pt idx="55">
                  <c:v>18.385726030000001</c:v>
                </c:pt>
                <c:pt idx="56">
                  <c:v>17.582219179999999</c:v>
                </c:pt>
                <c:pt idx="57">
                  <c:v>17.326693989999999</c:v>
                </c:pt>
                <c:pt idx="58">
                  <c:v>18.117999999999999</c:v>
                </c:pt>
                <c:pt idx="59">
                  <c:v>18.347369860000001</c:v>
                </c:pt>
                <c:pt idx="60">
                  <c:v>17.925671229999999</c:v>
                </c:pt>
                <c:pt idx="61">
                  <c:v>17.404945359999999</c:v>
                </c:pt>
                <c:pt idx="62">
                  <c:v>17.989397260000001</c:v>
                </c:pt>
                <c:pt idx="63">
                  <c:v>17.419596989999999</c:v>
                </c:pt>
                <c:pt idx="64">
                  <c:v>17.817668489999999</c:v>
                </c:pt>
                <c:pt idx="65">
                  <c:v>18.426207099999999</c:v>
                </c:pt>
                <c:pt idx="66">
                  <c:v>18.101919729999999</c:v>
                </c:pt>
                <c:pt idx="67">
                  <c:v>17.848978079999998</c:v>
                </c:pt>
                <c:pt idx="68">
                  <c:v>18.246445479999998</c:v>
                </c:pt>
                <c:pt idx="69">
                  <c:v>17.817324589999998</c:v>
                </c:pt>
                <c:pt idx="70">
                  <c:v>18.197922739999999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5-4A3C-B23B-E0EB2476F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5341807"/>
        <c:axId val="86534324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'Sri Ganga Nagar'!$A$1</c15:sqref>
                        </c15:formulaRef>
                      </c:ext>
                    </c:extLst>
                    <c:strCache>
                      <c:ptCount val="1"/>
                      <c:pt idx="0">
                        <c:v>Row Labels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'Sri Ganga Nagar'!$A$2:$A$72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'Sri Ganga Nagar'!$A$2:$A$72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F25-4A3C-B23B-E0EB2476F281}"/>
                  </c:ext>
                </c:extLst>
              </c15:ser>
            </c15:filteredLineSeries>
          </c:ext>
        </c:extLst>
      </c:lineChart>
      <c:catAx>
        <c:axId val="86534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5343247"/>
        <c:crosses val="autoZero"/>
        <c:auto val="1"/>
        <c:lblAlgn val="ctr"/>
        <c:lblOffset val="100"/>
        <c:noMultiLvlLbl val="0"/>
      </c:catAx>
      <c:valAx>
        <c:axId val="86534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534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Tonk!$N$1</c:f>
              <c:strCache>
                <c:ptCount val="1"/>
                <c:pt idx="0">
                  <c:v>Tonk Min Temp (1951-2021)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4178040244969379E-2"/>
                  <c:y val="0.263445610965296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Tonk!$A$2:$A$72</c:f>
              <c:numCache>
                <c:formatCode>General</c:formatCode>
                <c:ptCount val="71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</c:numCache>
            </c:numRef>
          </c:cat>
          <c:val>
            <c:numRef>
              <c:f>Tonk!$N$2:$N$72</c:f>
              <c:numCache>
                <c:formatCode>General</c:formatCode>
                <c:ptCount val="71"/>
                <c:pt idx="0">
                  <c:v>18.18260274</c:v>
                </c:pt>
                <c:pt idx="1">
                  <c:v>18.394016390000001</c:v>
                </c:pt>
                <c:pt idx="2">
                  <c:v>18.48463014</c:v>
                </c:pt>
                <c:pt idx="3">
                  <c:v>18.174136990000001</c:v>
                </c:pt>
                <c:pt idx="4">
                  <c:v>17.772356160000001</c:v>
                </c:pt>
                <c:pt idx="5">
                  <c:v>17.67355191</c:v>
                </c:pt>
                <c:pt idx="6">
                  <c:v>17.621452049999998</c:v>
                </c:pt>
                <c:pt idx="7">
                  <c:v>18.68775342</c:v>
                </c:pt>
                <c:pt idx="8">
                  <c:v>18.165643840000001</c:v>
                </c:pt>
                <c:pt idx="9">
                  <c:v>17.621967210000001</c:v>
                </c:pt>
                <c:pt idx="10">
                  <c:v>17.818136989999999</c:v>
                </c:pt>
                <c:pt idx="11">
                  <c:v>17.43553425</c:v>
                </c:pt>
                <c:pt idx="12">
                  <c:v>18.317287669999999</c:v>
                </c:pt>
                <c:pt idx="13">
                  <c:v>17.77051913</c:v>
                </c:pt>
                <c:pt idx="14">
                  <c:v>18.050109590000002</c:v>
                </c:pt>
                <c:pt idx="15">
                  <c:v>17.829095890000001</c:v>
                </c:pt>
                <c:pt idx="16">
                  <c:v>17.521561640000002</c:v>
                </c:pt>
                <c:pt idx="17">
                  <c:v>17.58404372</c:v>
                </c:pt>
                <c:pt idx="18">
                  <c:v>18.658438360000002</c:v>
                </c:pt>
                <c:pt idx="19">
                  <c:v>18.384986300000001</c:v>
                </c:pt>
                <c:pt idx="20">
                  <c:v>17.670876710000002</c:v>
                </c:pt>
                <c:pt idx="21">
                  <c:v>17.330601089999998</c:v>
                </c:pt>
                <c:pt idx="22">
                  <c:v>18.377671230000001</c:v>
                </c:pt>
                <c:pt idx="23">
                  <c:v>17.41893151</c:v>
                </c:pt>
                <c:pt idx="24">
                  <c:v>17.439671229999998</c:v>
                </c:pt>
                <c:pt idx="25">
                  <c:v>18.37439891</c:v>
                </c:pt>
                <c:pt idx="26">
                  <c:v>18.012438360000001</c:v>
                </c:pt>
                <c:pt idx="27">
                  <c:v>17.840164380000001</c:v>
                </c:pt>
                <c:pt idx="28">
                  <c:v>18.53457534</c:v>
                </c:pt>
                <c:pt idx="29">
                  <c:v>18.655081970000001</c:v>
                </c:pt>
                <c:pt idx="30">
                  <c:v>18.37208219</c:v>
                </c:pt>
                <c:pt idx="31">
                  <c:v>17.71580822</c:v>
                </c:pt>
                <c:pt idx="32">
                  <c:v>17.033013700000001</c:v>
                </c:pt>
                <c:pt idx="33">
                  <c:v>17.992704920000001</c:v>
                </c:pt>
                <c:pt idx="34">
                  <c:v>18.698191779999998</c:v>
                </c:pt>
                <c:pt idx="35">
                  <c:v>18.264054789999999</c:v>
                </c:pt>
                <c:pt idx="36">
                  <c:v>18.98386301</c:v>
                </c:pt>
                <c:pt idx="37">
                  <c:v>19.066612020000001</c:v>
                </c:pt>
                <c:pt idx="38">
                  <c:v>18.093917810000001</c:v>
                </c:pt>
                <c:pt idx="39">
                  <c:v>18.719013700000001</c:v>
                </c:pt>
                <c:pt idx="40">
                  <c:v>18.927369859999999</c:v>
                </c:pt>
                <c:pt idx="41">
                  <c:v>18.480300549999999</c:v>
                </c:pt>
                <c:pt idx="42">
                  <c:v>18.735397259999999</c:v>
                </c:pt>
                <c:pt idx="43">
                  <c:v>18.08317808</c:v>
                </c:pt>
                <c:pt idx="44">
                  <c:v>18.818191779999999</c:v>
                </c:pt>
                <c:pt idx="45">
                  <c:v>18.288196719999998</c:v>
                </c:pt>
                <c:pt idx="46">
                  <c:v>18.162794519999998</c:v>
                </c:pt>
                <c:pt idx="47">
                  <c:v>18.93687671</c:v>
                </c:pt>
                <c:pt idx="48">
                  <c:v>18.749808219999998</c:v>
                </c:pt>
                <c:pt idx="49">
                  <c:v>19.251584699999999</c:v>
                </c:pt>
                <c:pt idx="50">
                  <c:v>18.70268493</c:v>
                </c:pt>
                <c:pt idx="51">
                  <c:v>20.050986300000002</c:v>
                </c:pt>
                <c:pt idx="52">
                  <c:v>19.332849320000001</c:v>
                </c:pt>
                <c:pt idx="53">
                  <c:v>19.46415301</c:v>
                </c:pt>
                <c:pt idx="54">
                  <c:v>18.353726030000001</c:v>
                </c:pt>
                <c:pt idx="55">
                  <c:v>19.513534249999999</c:v>
                </c:pt>
                <c:pt idx="56">
                  <c:v>19.384958900000001</c:v>
                </c:pt>
                <c:pt idx="57">
                  <c:v>19.027786890000002</c:v>
                </c:pt>
                <c:pt idx="58">
                  <c:v>20.035232879999999</c:v>
                </c:pt>
                <c:pt idx="59">
                  <c:v>20.15271233</c:v>
                </c:pt>
                <c:pt idx="60">
                  <c:v>19.29942466</c:v>
                </c:pt>
                <c:pt idx="61">
                  <c:v>18.913715849999999</c:v>
                </c:pt>
                <c:pt idx="62">
                  <c:v>19.255890409999999</c:v>
                </c:pt>
                <c:pt idx="63">
                  <c:v>19.1296274</c:v>
                </c:pt>
                <c:pt idx="64">
                  <c:v>19.28539808</c:v>
                </c:pt>
                <c:pt idx="65">
                  <c:v>19.713626779999998</c:v>
                </c:pt>
                <c:pt idx="66">
                  <c:v>19.28093836</c:v>
                </c:pt>
                <c:pt idx="67">
                  <c:v>19.12920192</c:v>
                </c:pt>
                <c:pt idx="68">
                  <c:v>19.137524110000001</c:v>
                </c:pt>
                <c:pt idx="69">
                  <c:v>18.814292900000002</c:v>
                </c:pt>
                <c:pt idx="70">
                  <c:v>18.86630027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D-4272-A5E8-94D5DCD7C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4956463"/>
        <c:axId val="85495358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Tonk!$A$1</c15:sqref>
                        </c15:formulaRef>
                      </c:ext>
                    </c:extLst>
                    <c:strCache>
                      <c:ptCount val="1"/>
                      <c:pt idx="0">
                        <c:v>Row Labels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Tonk!$A$2:$A$72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Tonk!$A$2:$A$72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63D-4272-A5E8-94D5DCD7C958}"/>
                  </c:ext>
                </c:extLst>
              </c15:ser>
            </c15:filteredLineSeries>
          </c:ext>
        </c:extLst>
      </c:lineChart>
      <c:catAx>
        <c:axId val="85495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953583"/>
        <c:crosses val="autoZero"/>
        <c:auto val="1"/>
        <c:lblAlgn val="ctr"/>
        <c:lblOffset val="100"/>
        <c:noMultiLvlLbl val="0"/>
      </c:catAx>
      <c:valAx>
        <c:axId val="85495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95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6</xdr:row>
      <xdr:rowOff>41910</xdr:rowOff>
    </xdr:from>
    <xdr:to>
      <xdr:col>15</xdr:col>
      <xdr:colOff>228600</xdr:colOff>
      <xdr:row>21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051DCF-0746-79B8-18A7-BA09F7C71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396240</xdr:colOff>
      <xdr:row>6</xdr:row>
      <xdr:rowOff>41910</xdr:rowOff>
    </xdr:from>
    <xdr:to>
      <xdr:col>13</xdr:col>
      <xdr:colOff>91440</xdr:colOff>
      <xdr:row>21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FBEE5B-867B-B697-8516-4E8A570F1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99060</xdr:colOff>
      <xdr:row>54</xdr:row>
      <xdr:rowOff>57150</xdr:rowOff>
    </xdr:from>
    <xdr:to>
      <xdr:col>15</xdr:col>
      <xdr:colOff>403860</xdr:colOff>
      <xdr:row>69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44E445-B14A-9B18-A172-4CAAA6AA3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396240</xdr:colOff>
      <xdr:row>6</xdr:row>
      <xdr:rowOff>41910</xdr:rowOff>
    </xdr:from>
    <xdr:to>
      <xdr:col>13</xdr:col>
      <xdr:colOff>91440</xdr:colOff>
      <xdr:row>21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BFA57C-0EEE-E55F-F633-7C9656E4D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396240</xdr:colOff>
      <xdr:row>6</xdr:row>
      <xdr:rowOff>41910</xdr:rowOff>
    </xdr:from>
    <xdr:to>
      <xdr:col>13</xdr:col>
      <xdr:colOff>91440</xdr:colOff>
      <xdr:row>21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7D1BA5-185A-1E8C-91FF-C25B9AAF7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6</xdr:row>
      <xdr:rowOff>41910</xdr:rowOff>
    </xdr:from>
    <xdr:to>
      <xdr:col>15</xdr:col>
      <xdr:colOff>228600</xdr:colOff>
      <xdr:row>21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BB90CA-84E4-ED05-3759-55798CCC4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6</xdr:row>
      <xdr:rowOff>41910</xdr:rowOff>
    </xdr:from>
    <xdr:to>
      <xdr:col>16</xdr:col>
      <xdr:colOff>228600</xdr:colOff>
      <xdr:row>21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006BB0-3479-73BD-EE4F-C25C390BB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396240</xdr:colOff>
      <xdr:row>6</xdr:row>
      <xdr:rowOff>41910</xdr:rowOff>
    </xdr:from>
    <xdr:to>
      <xdr:col>13</xdr:col>
      <xdr:colOff>91440</xdr:colOff>
      <xdr:row>21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B451E9-1A41-68B1-6588-8565D8415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6</xdr:row>
      <xdr:rowOff>41910</xdr:rowOff>
    </xdr:from>
    <xdr:to>
      <xdr:col>15</xdr:col>
      <xdr:colOff>228600</xdr:colOff>
      <xdr:row>21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0F427A-3D2D-B230-7E92-742DE3030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396240</xdr:colOff>
      <xdr:row>6</xdr:row>
      <xdr:rowOff>41910</xdr:rowOff>
    </xdr:from>
    <xdr:to>
      <xdr:col>13</xdr:col>
      <xdr:colOff>91440</xdr:colOff>
      <xdr:row>21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CAF6F8-099D-413A-96AC-85F5FE93D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B93A9-A082-44C8-B1B4-DF0AB257E5CC}">
  <dimension ref="A1:N75"/>
  <sheetViews>
    <sheetView tabSelected="1" topLeftCell="A67" workbookViewId="0">
      <selection activeCell="C82" sqref="C82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25</v>
      </c>
    </row>
    <row r="2" spans="1:14" x14ac:dyDescent="0.3">
      <c r="A2">
        <v>1951</v>
      </c>
      <c r="B2">
        <v>6.5854838710000001</v>
      </c>
      <c r="C2">
        <v>8.5853571429999995</v>
      </c>
      <c r="D2">
        <v>15.61354839</v>
      </c>
      <c r="E2">
        <v>20.13666667</v>
      </c>
      <c r="F2">
        <v>26.164516129999999</v>
      </c>
      <c r="G2">
        <v>27.275333329999999</v>
      </c>
      <c r="H2">
        <v>26.74483871</v>
      </c>
      <c r="I2">
        <v>24.595483869999999</v>
      </c>
      <c r="J2">
        <v>24.32566667</v>
      </c>
      <c r="K2">
        <v>22.356774189999999</v>
      </c>
      <c r="L2">
        <v>14.45</v>
      </c>
      <c r="M2">
        <v>8.4964516129999996</v>
      </c>
      <c r="N2">
        <v>18.830931509999999</v>
      </c>
    </row>
    <row r="3" spans="1:14" x14ac:dyDescent="0.3">
      <c r="A3">
        <v>1952</v>
      </c>
      <c r="B3">
        <v>8.3780645160000002</v>
      </c>
      <c r="C3">
        <v>12.20068966</v>
      </c>
      <c r="D3">
        <v>15.64</v>
      </c>
      <c r="E3">
        <v>23.487666669999999</v>
      </c>
      <c r="F3">
        <v>28.04709677</v>
      </c>
      <c r="G3">
        <v>27.74733333</v>
      </c>
      <c r="H3">
        <v>25.470322580000001</v>
      </c>
      <c r="I3">
        <v>24.173548390000001</v>
      </c>
      <c r="J3">
        <v>23.307333329999999</v>
      </c>
      <c r="K3">
        <v>19.085483870000001</v>
      </c>
      <c r="L3">
        <v>12.06066667</v>
      </c>
      <c r="M3">
        <v>8.9454838710000004</v>
      </c>
      <c r="N3">
        <v>19.05423497</v>
      </c>
    </row>
    <row r="4" spans="1:14" x14ac:dyDescent="0.3">
      <c r="A4">
        <v>1953</v>
      </c>
      <c r="B4">
        <v>8.480645161</v>
      </c>
      <c r="C4">
        <v>12.26607143</v>
      </c>
      <c r="D4">
        <v>17.895161290000001</v>
      </c>
      <c r="E4">
        <v>22.221666670000001</v>
      </c>
      <c r="F4">
        <v>26.597741939999999</v>
      </c>
      <c r="G4">
        <v>28.09933333</v>
      </c>
      <c r="H4">
        <v>26.215806449999999</v>
      </c>
      <c r="I4">
        <v>24.52096774</v>
      </c>
      <c r="J4">
        <v>23.420666669999999</v>
      </c>
      <c r="K4">
        <v>17.623870969999999</v>
      </c>
      <c r="L4">
        <v>11.906000000000001</v>
      </c>
      <c r="M4">
        <v>10.09032258</v>
      </c>
      <c r="N4">
        <v>19.14257534</v>
      </c>
    </row>
    <row r="5" spans="1:14" x14ac:dyDescent="0.3">
      <c r="A5">
        <v>1954</v>
      </c>
      <c r="B5">
        <v>7.0045161289999998</v>
      </c>
      <c r="C5">
        <v>12.18035714</v>
      </c>
      <c r="D5">
        <v>16.049354839999999</v>
      </c>
      <c r="E5">
        <v>22.024999999999999</v>
      </c>
      <c r="F5">
        <v>27.242580650000001</v>
      </c>
      <c r="G5">
        <v>28.070666670000001</v>
      </c>
      <c r="H5">
        <v>25.85225806</v>
      </c>
      <c r="I5">
        <v>24.920322580000001</v>
      </c>
      <c r="J5">
        <v>23.937000000000001</v>
      </c>
      <c r="K5">
        <v>17.011612899999999</v>
      </c>
      <c r="L5">
        <v>13.01166667</v>
      </c>
      <c r="M5">
        <v>8.0716129030000001</v>
      </c>
      <c r="N5">
        <v>18.803013700000001</v>
      </c>
    </row>
    <row r="6" spans="1:14" x14ac:dyDescent="0.3">
      <c r="A6">
        <v>1955</v>
      </c>
      <c r="B6">
        <v>8.8238709679999996</v>
      </c>
      <c r="C6">
        <v>10.54428571</v>
      </c>
      <c r="D6">
        <v>17.660322579999999</v>
      </c>
      <c r="E6">
        <v>19.254000000000001</v>
      </c>
      <c r="F6">
        <v>25.65580645</v>
      </c>
      <c r="G6">
        <v>27.548333329999998</v>
      </c>
      <c r="H6">
        <v>25.836451610000001</v>
      </c>
      <c r="I6">
        <v>24.752258059999999</v>
      </c>
      <c r="J6">
        <v>23.559000000000001</v>
      </c>
      <c r="K6">
        <v>18.172903229999999</v>
      </c>
      <c r="L6">
        <v>10.441333330000001</v>
      </c>
      <c r="M6">
        <v>8.3722580650000005</v>
      </c>
      <c r="N6">
        <v>18.42961644</v>
      </c>
    </row>
    <row r="7" spans="1:14" x14ac:dyDescent="0.3">
      <c r="A7">
        <v>1956</v>
      </c>
      <c r="B7">
        <v>7.6329032259999998</v>
      </c>
      <c r="C7">
        <v>9.1179310339999997</v>
      </c>
      <c r="D7">
        <v>16.034838709999999</v>
      </c>
      <c r="E7">
        <v>21.6</v>
      </c>
      <c r="F7">
        <v>27.54806452</v>
      </c>
      <c r="G7">
        <v>27.344333330000001</v>
      </c>
      <c r="H7">
        <v>24.508709679999999</v>
      </c>
      <c r="I7">
        <v>23.58064516</v>
      </c>
      <c r="J7">
        <v>23.324333330000002</v>
      </c>
      <c r="K7">
        <v>18.356774189999999</v>
      </c>
      <c r="L7">
        <v>10.632666670000001</v>
      </c>
      <c r="M7">
        <v>9.1603225810000009</v>
      </c>
      <c r="N7">
        <v>18.259426229999999</v>
      </c>
    </row>
    <row r="8" spans="1:14" x14ac:dyDescent="0.3">
      <c r="A8">
        <v>1957</v>
      </c>
      <c r="B8">
        <v>8.049677419</v>
      </c>
      <c r="C8">
        <v>7.9060714289999998</v>
      </c>
      <c r="D8">
        <v>14.990322580000001</v>
      </c>
      <c r="E8">
        <v>21.004000000000001</v>
      </c>
      <c r="F8">
        <v>24.736774189999998</v>
      </c>
      <c r="G8">
        <v>26.86866667</v>
      </c>
      <c r="H8">
        <v>25.438709679999999</v>
      </c>
      <c r="I8">
        <v>24.68193548</v>
      </c>
      <c r="J8">
        <v>22.45066667</v>
      </c>
      <c r="K8">
        <v>18.657741940000001</v>
      </c>
      <c r="L8">
        <v>14.32066667</v>
      </c>
      <c r="M8">
        <v>9.2825806449999995</v>
      </c>
      <c r="N8">
        <v>18.251123289999999</v>
      </c>
    </row>
    <row r="9" spans="1:14" x14ac:dyDescent="0.3">
      <c r="A9">
        <v>1958</v>
      </c>
      <c r="B9">
        <v>9.592580645</v>
      </c>
      <c r="C9">
        <v>10.17142857</v>
      </c>
      <c r="D9">
        <v>16.734193550000001</v>
      </c>
      <c r="E9">
        <v>23.713999999999999</v>
      </c>
      <c r="F9">
        <v>26.51032258</v>
      </c>
      <c r="G9">
        <v>27.847333330000001</v>
      </c>
      <c r="H9">
        <v>25.574516129999999</v>
      </c>
      <c r="I9">
        <v>25.48967742</v>
      </c>
      <c r="J9">
        <v>23.545333329999998</v>
      </c>
      <c r="K9">
        <v>19.191935480000001</v>
      </c>
      <c r="L9">
        <v>13.057</v>
      </c>
      <c r="M9">
        <v>10.386129029999999</v>
      </c>
      <c r="N9">
        <v>19.363205480000001</v>
      </c>
    </row>
    <row r="10" spans="1:14" x14ac:dyDescent="0.3">
      <c r="A10">
        <v>1959</v>
      </c>
      <c r="B10">
        <v>8.1387096769999996</v>
      </c>
      <c r="C10">
        <v>9.9160714290000005</v>
      </c>
      <c r="D10">
        <v>16.78741935</v>
      </c>
      <c r="E10">
        <v>21.812666669999999</v>
      </c>
      <c r="F10">
        <v>25.944193550000001</v>
      </c>
      <c r="G10">
        <v>27.626333330000001</v>
      </c>
      <c r="H10">
        <v>25.259032260000001</v>
      </c>
      <c r="I10">
        <v>24.37645161</v>
      </c>
      <c r="J10">
        <v>23.63</v>
      </c>
      <c r="K10">
        <v>20.37967742</v>
      </c>
      <c r="L10">
        <v>12.67</v>
      </c>
      <c r="M10">
        <v>8.5529032259999997</v>
      </c>
      <c r="N10">
        <v>18.80112329</v>
      </c>
    </row>
    <row r="11" spans="1:14" x14ac:dyDescent="0.3">
      <c r="A11">
        <v>1960</v>
      </c>
      <c r="B11">
        <v>7.1341935479999998</v>
      </c>
      <c r="C11">
        <v>10.930689660000001</v>
      </c>
      <c r="D11">
        <v>14.94419355</v>
      </c>
      <c r="E11">
        <v>20.218666670000001</v>
      </c>
      <c r="F11">
        <v>25.21967742</v>
      </c>
      <c r="G11">
        <v>27.302</v>
      </c>
      <c r="H11">
        <v>25.895806449999998</v>
      </c>
      <c r="I11">
        <v>24.575806450000002</v>
      </c>
      <c r="J11">
        <v>23.937666669999999</v>
      </c>
      <c r="K11">
        <v>18.744516130000001</v>
      </c>
      <c r="L11">
        <v>11.237666669999999</v>
      </c>
      <c r="M11">
        <v>9.3680645160000005</v>
      </c>
      <c r="N11">
        <v>18.306612019999999</v>
      </c>
    </row>
    <row r="12" spans="1:14" x14ac:dyDescent="0.3">
      <c r="A12">
        <v>1961</v>
      </c>
      <c r="B12">
        <v>8.0809677420000003</v>
      </c>
      <c r="C12">
        <v>9.2289285710000009</v>
      </c>
      <c r="D12">
        <v>16.92806452</v>
      </c>
      <c r="E12">
        <v>20.914333330000002</v>
      </c>
      <c r="F12">
        <v>26.548709680000002</v>
      </c>
      <c r="G12">
        <v>26.727666670000001</v>
      </c>
      <c r="H12">
        <v>25.66516129</v>
      </c>
      <c r="I12">
        <v>25.030967740000001</v>
      </c>
      <c r="J12">
        <v>23.872</v>
      </c>
      <c r="K12">
        <v>18.29064516</v>
      </c>
      <c r="L12">
        <v>12.551</v>
      </c>
      <c r="M12">
        <v>6.2335483869999999</v>
      </c>
      <c r="N12">
        <v>18.38487671</v>
      </c>
    </row>
    <row r="13" spans="1:14" x14ac:dyDescent="0.3">
      <c r="A13">
        <v>1962</v>
      </c>
      <c r="B13">
        <v>5.0719354839999999</v>
      </c>
      <c r="C13">
        <v>10.57857143</v>
      </c>
      <c r="D13">
        <v>15.089677419999999</v>
      </c>
      <c r="E13">
        <v>21.823666670000001</v>
      </c>
      <c r="F13">
        <v>25.665483869999999</v>
      </c>
      <c r="G13">
        <v>26.949000000000002</v>
      </c>
      <c r="H13">
        <v>25.249354839999999</v>
      </c>
      <c r="I13">
        <v>24.095483869999999</v>
      </c>
      <c r="J13">
        <v>22.731999999999999</v>
      </c>
      <c r="K13">
        <v>16.109354840000002</v>
      </c>
      <c r="L13">
        <v>11.736000000000001</v>
      </c>
      <c r="M13">
        <v>9.3712903230000002</v>
      </c>
      <c r="N13">
        <v>17.900410959999999</v>
      </c>
    </row>
    <row r="14" spans="1:14" x14ac:dyDescent="0.3">
      <c r="A14">
        <v>1963</v>
      </c>
      <c r="B14">
        <v>6.2574193549999997</v>
      </c>
      <c r="C14">
        <v>11.50142857</v>
      </c>
      <c r="D14">
        <v>15.514516130000001</v>
      </c>
      <c r="E14">
        <v>21.423333329999998</v>
      </c>
      <c r="F14">
        <v>25.33</v>
      </c>
      <c r="G14">
        <v>27.342333329999999</v>
      </c>
      <c r="H14">
        <v>25.752258059999999</v>
      </c>
      <c r="I14">
        <v>24.871935480000001</v>
      </c>
      <c r="J14">
        <v>23.076333330000001</v>
      </c>
      <c r="K14">
        <v>20.078064520000002</v>
      </c>
      <c r="L14">
        <v>15.55533333</v>
      </c>
      <c r="M14">
        <v>8.8603225810000001</v>
      </c>
      <c r="N14">
        <v>18.82345205</v>
      </c>
    </row>
    <row r="15" spans="1:14" x14ac:dyDescent="0.3">
      <c r="A15">
        <v>1964</v>
      </c>
      <c r="B15">
        <v>5.9451612899999997</v>
      </c>
      <c r="C15">
        <v>9.7348275859999998</v>
      </c>
      <c r="D15">
        <v>17.209677419999998</v>
      </c>
      <c r="E15">
        <v>23.422333330000001</v>
      </c>
      <c r="F15">
        <v>24.76677419</v>
      </c>
      <c r="G15">
        <v>26.574333330000002</v>
      </c>
      <c r="H15">
        <v>25.069354839999999</v>
      </c>
      <c r="I15">
        <v>24.667096770000001</v>
      </c>
      <c r="J15">
        <v>23.359666669999999</v>
      </c>
      <c r="K15">
        <v>18.19129032</v>
      </c>
      <c r="L15">
        <v>10.811</v>
      </c>
      <c r="M15">
        <v>8.1267741939999993</v>
      </c>
      <c r="N15">
        <v>18.171010930000001</v>
      </c>
    </row>
    <row r="16" spans="1:14" x14ac:dyDescent="0.3">
      <c r="A16">
        <v>1965</v>
      </c>
      <c r="B16">
        <v>9.9874193550000001</v>
      </c>
      <c r="C16">
        <v>10.10178571</v>
      </c>
      <c r="D16">
        <v>14.619032259999999</v>
      </c>
      <c r="E16">
        <v>20.394333329999998</v>
      </c>
      <c r="F16">
        <v>25.12741935</v>
      </c>
      <c r="G16">
        <v>27.018000000000001</v>
      </c>
      <c r="H16">
        <v>25.203225809999999</v>
      </c>
      <c r="I16">
        <v>24.053870969999998</v>
      </c>
      <c r="J16">
        <v>22.641333329999998</v>
      </c>
      <c r="K16">
        <v>20.090645160000001</v>
      </c>
      <c r="L16">
        <v>13.491</v>
      </c>
      <c r="M16">
        <v>7.4761290320000002</v>
      </c>
      <c r="N16">
        <v>18.39035616</v>
      </c>
    </row>
    <row r="17" spans="1:14" x14ac:dyDescent="0.3">
      <c r="A17">
        <v>1966</v>
      </c>
      <c r="B17">
        <v>7.9845161290000002</v>
      </c>
      <c r="C17">
        <v>12.53571429</v>
      </c>
      <c r="D17">
        <v>14.69645161</v>
      </c>
      <c r="E17">
        <v>21.157666670000001</v>
      </c>
      <c r="F17">
        <v>24.965161290000001</v>
      </c>
      <c r="G17">
        <v>26.655000000000001</v>
      </c>
      <c r="H17">
        <v>25.479354839999999</v>
      </c>
      <c r="I17">
        <v>23.612903230000001</v>
      </c>
      <c r="J17">
        <v>22.103333330000002</v>
      </c>
      <c r="K17">
        <v>19.159677420000001</v>
      </c>
      <c r="L17">
        <v>13.702</v>
      </c>
      <c r="M17">
        <v>6.6025806449999997</v>
      </c>
      <c r="N17">
        <v>18.23852055</v>
      </c>
    </row>
    <row r="18" spans="1:14" x14ac:dyDescent="0.3">
      <c r="A18">
        <v>1967</v>
      </c>
      <c r="B18">
        <v>4.8006451610000003</v>
      </c>
      <c r="C18">
        <v>11.35678571</v>
      </c>
      <c r="D18">
        <v>14.374838710000001</v>
      </c>
      <c r="E18">
        <v>20.420000000000002</v>
      </c>
      <c r="F18">
        <v>24.503870970000001</v>
      </c>
      <c r="G18">
        <v>26.499333329999999</v>
      </c>
      <c r="H18">
        <v>25.488387100000001</v>
      </c>
      <c r="I18">
        <v>23.872903229999999</v>
      </c>
      <c r="J18">
        <v>22.396333330000001</v>
      </c>
      <c r="K18">
        <v>18.03741935</v>
      </c>
      <c r="L18">
        <v>13.782999999999999</v>
      </c>
      <c r="M18">
        <v>11.56</v>
      </c>
      <c r="N18">
        <v>18.117068490000001</v>
      </c>
    </row>
    <row r="19" spans="1:14" x14ac:dyDescent="0.3">
      <c r="A19">
        <v>1968</v>
      </c>
      <c r="B19">
        <v>7.1093548389999999</v>
      </c>
      <c r="C19">
        <v>9.1675862069999994</v>
      </c>
      <c r="D19">
        <v>15.155483869999999</v>
      </c>
      <c r="E19">
        <v>21.013666669999999</v>
      </c>
      <c r="F19">
        <v>24.426129029999998</v>
      </c>
      <c r="G19">
        <v>28.186</v>
      </c>
      <c r="H19">
        <v>25.49580645</v>
      </c>
      <c r="I19">
        <v>23.78225806</v>
      </c>
      <c r="J19">
        <v>24.065666669999999</v>
      </c>
      <c r="K19">
        <v>18.36419355</v>
      </c>
      <c r="L19">
        <v>12.21833333</v>
      </c>
      <c r="M19">
        <v>8.4538709680000004</v>
      </c>
      <c r="N19">
        <v>18.13325137</v>
      </c>
    </row>
    <row r="20" spans="1:14" x14ac:dyDescent="0.3">
      <c r="A20">
        <v>1969</v>
      </c>
      <c r="B20">
        <v>7.0641935480000004</v>
      </c>
      <c r="C20">
        <v>9.6285714290000008</v>
      </c>
      <c r="D20">
        <v>17.13580645</v>
      </c>
      <c r="E20">
        <v>21.536999999999999</v>
      </c>
      <c r="F20">
        <v>25.49387097</v>
      </c>
      <c r="G20">
        <v>28.568333330000002</v>
      </c>
      <c r="H20">
        <v>26.104193550000002</v>
      </c>
      <c r="I20">
        <v>24.375806449999999</v>
      </c>
      <c r="J20">
        <v>23.580333329999998</v>
      </c>
      <c r="K20">
        <v>19.05</v>
      </c>
      <c r="L20">
        <v>14.78066667</v>
      </c>
      <c r="M20">
        <v>8.092580645</v>
      </c>
      <c r="N20">
        <v>18.823013700000001</v>
      </c>
    </row>
    <row r="21" spans="1:14" x14ac:dyDescent="0.3">
      <c r="A21">
        <v>1970</v>
      </c>
      <c r="B21">
        <v>8.4416129029999993</v>
      </c>
      <c r="C21">
        <v>10.28678571</v>
      </c>
      <c r="D21">
        <v>15.70741935</v>
      </c>
      <c r="E21">
        <v>22.486999999999998</v>
      </c>
      <c r="F21">
        <v>27.92258065</v>
      </c>
      <c r="G21">
        <v>27.48</v>
      </c>
      <c r="H21">
        <v>25.680322579999999</v>
      </c>
      <c r="I21">
        <v>24.643548389999999</v>
      </c>
      <c r="J21">
        <v>23.47366667</v>
      </c>
      <c r="K21">
        <v>19.077096770000001</v>
      </c>
      <c r="L21">
        <v>10.205666669999999</v>
      </c>
      <c r="M21">
        <v>7.0596774189999998</v>
      </c>
      <c r="N21">
        <v>18.58060274</v>
      </c>
    </row>
    <row r="22" spans="1:14" x14ac:dyDescent="0.3">
      <c r="A22">
        <v>1971</v>
      </c>
      <c r="B22">
        <v>6.0816129029999999</v>
      </c>
      <c r="C22">
        <v>9.3039285710000001</v>
      </c>
      <c r="D22">
        <v>14.21354839</v>
      </c>
      <c r="E22">
        <v>22.782666670000001</v>
      </c>
      <c r="F22">
        <v>24.99903226</v>
      </c>
      <c r="G22">
        <v>26.110666670000001</v>
      </c>
      <c r="H22">
        <v>24.335161289999999</v>
      </c>
      <c r="I22">
        <v>23.797419349999998</v>
      </c>
      <c r="J22">
        <v>22.459</v>
      </c>
      <c r="K22">
        <v>18.477096769999999</v>
      </c>
      <c r="L22">
        <v>11.59033333</v>
      </c>
      <c r="M22">
        <v>7.3058064519999997</v>
      </c>
      <c r="N22">
        <v>17.655589039999999</v>
      </c>
    </row>
    <row r="23" spans="1:14" x14ac:dyDescent="0.3">
      <c r="A23">
        <v>1972</v>
      </c>
      <c r="B23">
        <v>7.069032258</v>
      </c>
      <c r="C23">
        <v>7.0241379310000003</v>
      </c>
      <c r="D23">
        <v>15.401290319999999</v>
      </c>
      <c r="E23">
        <v>20.49366667</v>
      </c>
      <c r="F23">
        <v>25.056774189999999</v>
      </c>
      <c r="G23">
        <v>25.794</v>
      </c>
      <c r="H23">
        <v>25.062580650000001</v>
      </c>
      <c r="I23">
        <v>24.010645159999999</v>
      </c>
      <c r="J23">
        <v>20.99733333</v>
      </c>
      <c r="K23">
        <v>16.85870968</v>
      </c>
      <c r="L23">
        <v>11.423666669999999</v>
      </c>
      <c r="M23">
        <v>8.0035483870000004</v>
      </c>
      <c r="N23">
        <v>17.29590164</v>
      </c>
    </row>
    <row r="24" spans="1:14" x14ac:dyDescent="0.3">
      <c r="A24">
        <v>1973</v>
      </c>
      <c r="B24">
        <v>6.705806452</v>
      </c>
      <c r="C24">
        <v>11.44714286</v>
      </c>
      <c r="D24">
        <v>15.31322581</v>
      </c>
      <c r="E24">
        <v>22.537333329999999</v>
      </c>
      <c r="F24">
        <v>26.867741939999998</v>
      </c>
      <c r="G24">
        <v>27.355333330000001</v>
      </c>
      <c r="H24">
        <v>25.55032258</v>
      </c>
      <c r="I24">
        <v>24.279032260000001</v>
      </c>
      <c r="J24">
        <v>23.585333330000001</v>
      </c>
      <c r="K24">
        <v>17.850000000000001</v>
      </c>
      <c r="L24">
        <v>10.757</v>
      </c>
      <c r="M24">
        <v>6.9667741940000001</v>
      </c>
      <c r="N24">
        <v>18.293397259999999</v>
      </c>
    </row>
    <row r="25" spans="1:14" x14ac:dyDescent="0.3">
      <c r="A25">
        <v>1974</v>
      </c>
      <c r="B25">
        <v>5.7964516130000003</v>
      </c>
      <c r="C25">
        <v>7.4389285709999999</v>
      </c>
      <c r="D25">
        <v>15.776451610000001</v>
      </c>
      <c r="E25">
        <v>21.668333329999999</v>
      </c>
      <c r="F25">
        <v>24.985806449999998</v>
      </c>
      <c r="G25">
        <v>25.766999999999999</v>
      </c>
      <c r="H25">
        <v>25.30129032</v>
      </c>
      <c r="I25">
        <v>24.378387100000001</v>
      </c>
      <c r="J25">
        <v>23.268999999999998</v>
      </c>
      <c r="K25">
        <v>18.341290319999999</v>
      </c>
      <c r="L25">
        <v>10.11766667</v>
      </c>
      <c r="M25">
        <v>6.9290322580000003</v>
      </c>
      <c r="N25">
        <v>17.533479450000002</v>
      </c>
    </row>
    <row r="26" spans="1:14" x14ac:dyDescent="0.3">
      <c r="A26">
        <v>1975</v>
      </c>
      <c r="B26">
        <v>5.5812903230000002</v>
      </c>
      <c r="C26">
        <v>7.9689285710000002</v>
      </c>
      <c r="D26">
        <v>13.3216129</v>
      </c>
      <c r="E26">
        <v>20.559333330000001</v>
      </c>
      <c r="F26">
        <v>26.555806449999999</v>
      </c>
      <c r="G26">
        <v>25.696999999999999</v>
      </c>
      <c r="H26">
        <v>24.74677419</v>
      </c>
      <c r="I26">
        <v>24.338387099999998</v>
      </c>
      <c r="J26">
        <v>23.09566667</v>
      </c>
      <c r="K26">
        <v>19.046129029999999</v>
      </c>
      <c r="L26">
        <v>10.058666669999999</v>
      </c>
      <c r="M26">
        <v>7.4580645160000003</v>
      </c>
      <c r="N26">
        <v>17.419013700000001</v>
      </c>
    </row>
    <row r="27" spans="1:14" x14ac:dyDescent="0.3">
      <c r="A27">
        <v>1976</v>
      </c>
      <c r="B27">
        <v>8.6458064520000004</v>
      </c>
      <c r="C27">
        <v>10.343793099999999</v>
      </c>
      <c r="D27">
        <v>15.114838710000001</v>
      </c>
      <c r="E27">
        <v>20.873999999999999</v>
      </c>
      <c r="F27">
        <v>25.85129032</v>
      </c>
      <c r="G27">
        <v>26.048999999999999</v>
      </c>
      <c r="H27">
        <v>25.5283871</v>
      </c>
      <c r="I27">
        <v>23.973548390000001</v>
      </c>
      <c r="J27">
        <v>22.104333329999999</v>
      </c>
      <c r="K27">
        <v>18.829677419999999</v>
      </c>
      <c r="L27">
        <v>15.91033333</v>
      </c>
      <c r="M27">
        <v>8.4983870970000002</v>
      </c>
      <c r="N27">
        <v>18.491256830000001</v>
      </c>
    </row>
    <row r="28" spans="1:14" x14ac:dyDescent="0.3">
      <c r="A28">
        <v>1977</v>
      </c>
      <c r="B28">
        <v>7.0241935480000004</v>
      </c>
      <c r="C28">
        <v>10.64142857</v>
      </c>
      <c r="D28">
        <v>15.875806450000001</v>
      </c>
      <c r="E28">
        <v>22.04366667</v>
      </c>
      <c r="F28">
        <v>25.09612903</v>
      </c>
      <c r="G28">
        <v>26.01</v>
      </c>
      <c r="H28">
        <v>24.677741940000001</v>
      </c>
      <c r="I28">
        <v>23.880967739999999</v>
      </c>
      <c r="J28">
        <v>22.55466667</v>
      </c>
      <c r="K28">
        <v>19.128387100000001</v>
      </c>
      <c r="L28">
        <v>15.025</v>
      </c>
      <c r="M28">
        <v>8.6483870970000005</v>
      </c>
      <c r="N28">
        <v>18.414356160000001</v>
      </c>
    </row>
    <row r="29" spans="1:14" x14ac:dyDescent="0.3">
      <c r="A29">
        <v>1978</v>
      </c>
      <c r="B29">
        <v>6.2180645160000001</v>
      </c>
      <c r="C29">
        <v>9.2042857139999992</v>
      </c>
      <c r="D29">
        <v>14.56483871</v>
      </c>
      <c r="E29">
        <v>21.47366667</v>
      </c>
      <c r="F29">
        <v>26.88806452</v>
      </c>
      <c r="G29">
        <v>26.69466667</v>
      </c>
      <c r="H29">
        <v>23.98741935</v>
      </c>
      <c r="I29">
        <v>23.70290323</v>
      </c>
      <c r="J29">
        <v>22.034333329999999</v>
      </c>
      <c r="K29">
        <v>17.80548387</v>
      </c>
      <c r="L29">
        <v>13.605333330000001</v>
      </c>
      <c r="M29">
        <v>7.9064516129999998</v>
      </c>
      <c r="N29">
        <v>17.877342469999999</v>
      </c>
    </row>
    <row r="30" spans="1:14" x14ac:dyDescent="0.3">
      <c r="A30">
        <v>1979</v>
      </c>
      <c r="B30">
        <v>7.5077419350000003</v>
      </c>
      <c r="C30">
        <v>9.8271428570000001</v>
      </c>
      <c r="D30">
        <v>14.198064520000001</v>
      </c>
      <c r="E30">
        <v>21.04066667</v>
      </c>
      <c r="F30">
        <v>23.547419349999998</v>
      </c>
      <c r="G30">
        <v>27.478666669999999</v>
      </c>
      <c r="H30">
        <v>26.10774194</v>
      </c>
      <c r="I30">
        <v>24.241290320000001</v>
      </c>
      <c r="J30">
        <v>22.71533333</v>
      </c>
      <c r="K30">
        <v>19.673225810000002</v>
      </c>
      <c r="L30">
        <v>16.44166667</v>
      </c>
      <c r="M30">
        <v>10.09</v>
      </c>
      <c r="N30">
        <v>18.607616440000001</v>
      </c>
    </row>
    <row r="31" spans="1:14" x14ac:dyDescent="0.3">
      <c r="A31">
        <v>1980</v>
      </c>
      <c r="B31">
        <v>7.1751612900000001</v>
      </c>
      <c r="C31">
        <v>10.610344830000001</v>
      </c>
      <c r="D31">
        <v>15.607419350000001</v>
      </c>
      <c r="E31">
        <v>22.504666669999999</v>
      </c>
      <c r="F31">
        <v>27.01677419</v>
      </c>
      <c r="G31">
        <v>27.527333330000001</v>
      </c>
      <c r="H31">
        <v>25.544193549999999</v>
      </c>
      <c r="I31">
        <v>25.106129030000002</v>
      </c>
      <c r="J31">
        <v>23.815666669999999</v>
      </c>
      <c r="K31">
        <v>19.82419355</v>
      </c>
      <c r="L31">
        <v>13.16866667</v>
      </c>
      <c r="M31">
        <v>8.3719354839999998</v>
      </c>
      <c r="N31">
        <v>18.869426229999998</v>
      </c>
    </row>
    <row r="32" spans="1:14" x14ac:dyDescent="0.3">
      <c r="A32">
        <v>1981</v>
      </c>
      <c r="B32">
        <v>7.9680645160000001</v>
      </c>
      <c r="C32">
        <v>10.57857143</v>
      </c>
      <c r="D32">
        <v>15.82064516</v>
      </c>
      <c r="E32">
        <v>22.048333329999998</v>
      </c>
      <c r="F32">
        <v>26.263870969999999</v>
      </c>
      <c r="G32">
        <v>28.127333329999999</v>
      </c>
      <c r="H32">
        <v>25.335161289999999</v>
      </c>
      <c r="I32">
        <v>24.302580649999999</v>
      </c>
      <c r="J32">
        <v>24.04666667</v>
      </c>
      <c r="K32">
        <v>19.314193549999999</v>
      </c>
      <c r="L32">
        <v>12.026999999999999</v>
      </c>
      <c r="M32">
        <v>7.8309677420000003</v>
      </c>
      <c r="N32">
        <v>18.672821920000001</v>
      </c>
    </row>
    <row r="33" spans="1:14" x14ac:dyDescent="0.3">
      <c r="A33">
        <v>1982</v>
      </c>
      <c r="B33">
        <v>8.407419355</v>
      </c>
      <c r="C33">
        <v>9.543571429</v>
      </c>
      <c r="D33">
        <v>13.44967742</v>
      </c>
      <c r="E33">
        <v>20.13133333</v>
      </c>
      <c r="F33">
        <v>22.915806450000002</v>
      </c>
      <c r="G33">
        <v>26.32033333</v>
      </c>
      <c r="H33">
        <v>25.481612899999998</v>
      </c>
      <c r="I33">
        <v>23.88290323</v>
      </c>
      <c r="J33">
        <v>22.601333329999999</v>
      </c>
      <c r="K33">
        <v>19.390645159999998</v>
      </c>
      <c r="L33">
        <v>13.53833333</v>
      </c>
      <c r="M33">
        <v>8.8406451609999994</v>
      </c>
      <c r="N33">
        <v>17.91339726</v>
      </c>
    </row>
    <row r="34" spans="1:14" x14ac:dyDescent="0.3">
      <c r="A34">
        <v>1983</v>
      </c>
      <c r="B34">
        <v>6.4632258059999996</v>
      </c>
      <c r="C34">
        <v>8.5449999999999999</v>
      </c>
      <c r="D34">
        <v>14.394193550000001</v>
      </c>
      <c r="E34">
        <v>18.942</v>
      </c>
      <c r="F34">
        <v>24.257741939999999</v>
      </c>
      <c r="G34">
        <v>26.195666670000001</v>
      </c>
      <c r="H34">
        <v>24.922258060000001</v>
      </c>
      <c r="I34">
        <v>24.0083871</v>
      </c>
      <c r="J34">
        <v>23.608666670000002</v>
      </c>
      <c r="K34">
        <v>17.822258059999999</v>
      </c>
      <c r="L34">
        <v>9.1436666669999997</v>
      </c>
      <c r="M34">
        <v>8.0522580650000002</v>
      </c>
      <c r="N34">
        <v>17.242438360000001</v>
      </c>
    </row>
    <row r="35" spans="1:14" x14ac:dyDescent="0.3">
      <c r="A35">
        <v>1984</v>
      </c>
      <c r="B35">
        <v>6.5870967739999999</v>
      </c>
      <c r="C35">
        <v>7.3082758620000003</v>
      </c>
      <c r="D35">
        <v>16.296129029999999</v>
      </c>
      <c r="E35">
        <v>22.013999999999999</v>
      </c>
      <c r="F35">
        <v>26.989354840000001</v>
      </c>
      <c r="G35">
        <v>27.774666669999998</v>
      </c>
      <c r="H35">
        <v>25.461612899999999</v>
      </c>
      <c r="I35">
        <v>24.502903230000001</v>
      </c>
      <c r="J35">
        <v>22.544666670000002</v>
      </c>
      <c r="K35">
        <v>17.201290319999998</v>
      </c>
      <c r="L35">
        <v>11.52566667</v>
      </c>
      <c r="M35">
        <v>8.088387097</v>
      </c>
      <c r="N35">
        <v>18.05092896</v>
      </c>
    </row>
    <row r="36" spans="1:14" x14ac:dyDescent="0.3">
      <c r="A36">
        <v>1985</v>
      </c>
      <c r="B36">
        <v>7.6777419350000002</v>
      </c>
      <c r="C36">
        <v>8.81</v>
      </c>
      <c r="D36">
        <v>16.97</v>
      </c>
      <c r="E36">
        <v>22.593666670000001</v>
      </c>
      <c r="F36">
        <v>27.06290323</v>
      </c>
      <c r="G36">
        <v>27.683666670000001</v>
      </c>
      <c r="H36">
        <v>25.764516130000001</v>
      </c>
      <c r="I36">
        <v>24.38483871</v>
      </c>
      <c r="J36">
        <v>23.54933333</v>
      </c>
      <c r="K36">
        <v>17.792258060000002</v>
      </c>
      <c r="L36">
        <v>12.984999999999999</v>
      </c>
      <c r="M36">
        <v>9.8635483869999998</v>
      </c>
      <c r="N36">
        <v>18.8110137</v>
      </c>
    </row>
    <row r="37" spans="1:14" x14ac:dyDescent="0.3">
      <c r="A37">
        <v>1986</v>
      </c>
      <c r="B37">
        <v>7.6048387100000001</v>
      </c>
      <c r="C37">
        <v>10.013214290000001</v>
      </c>
      <c r="D37">
        <v>15.60225806</v>
      </c>
      <c r="E37">
        <v>22.212</v>
      </c>
      <c r="F37">
        <v>25.342903230000001</v>
      </c>
      <c r="G37">
        <v>27.380333329999999</v>
      </c>
      <c r="H37">
        <v>25.318709680000001</v>
      </c>
      <c r="I37">
        <v>23.741935479999999</v>
      </c>
      <c r="J37">
        <v>23.061</v>
      </c>
      <c r="K37">
        <v>19.143548389999999</v>
      </c>
      <c r="L37">
        <v>13.556333329999999</v>
      </c>
      <c r="M37">
        <v>6.2496774190000002</v>
      </c>
      <c r="N37">
        <v>18.30076712</v>
      </c>
    </row>
    <row r="38" spans="1:14" x14ac:dyDescent="0.3">
      <c r="A38">
        <v>1987</v>
      </c>
      <c r="B38">
        <v>7.7367741939999997</v>
      </c>
      <c r="C38">
        <v>10.682499999999999</v>
      </c>
      <c r="D38">
        <v>16.391935480000001</v>
      </c>
      <c r="E38">
        <v>21.14233333</v>
      </c>
      <c r="F38">
        <v>24.042580650000001</v>
      </c>
      <c r="G38">
        <v>27.216666669999999</v>
      </c>
      <c r="H38">
        <v>26.536774189999999</v>
      </c>
      <c r="I38">
        <v>25.65806452</v>
      </c>
      <c r="J38">
        <v>24.457999999999998</v>
      </c>
      <c r="K38">
        <v>20.09935484</v>
      </c>
      <c r="L38">
        <v>11.95633333</v>
      </c>
      <c r="M38">
        <v>7.9625806450000001</v>
      </c>
      <c r="N38">
        <v>18.694739729999998</v>
      </c>
    </row>
    <row r="39" spans="1:14" x14ac:dyDescent="0.3">
      <c r="A39">
        <v>1988</v>
      </c>
      <c r="B39">
        <v>8.9029032259999994</v>
      </c>
      <c r="C39">
        <v>11.87137931</v>
      </c>
      <c r="D39">
        <v>15.98645161</v>
      </c>
      <c r="E39">
        <v>23.283999999999999</v>
      </c>
      <c r="F39">
        <v>28.406129029999999</v>
      </c>
      <c r="G39">
        <v>28.123666669999999</v>
      </c>
      <c r="H39">
        <v>25.831935479999999</v>
      </c>
      <c r="I39">
        <v>24.64870968</v>
      </c>
      <c r="J39">
        <v>24.559666669999999</v>
      </c>
      <c r="K39">
        <v>19.300645159999998</v>
      </c>
      <c r="L39">
        <v>12.13433333</v>
      </c>
      <c r="M39">
        <v>8.7938709680000002</v>
      </c>
      <c r="N39">
        <v>19.331448089999999</v>
      </c>
    </row>
    <row r="40" spans="1:14" x14ac:dyDescent="0.3">
      <c r="A40">
        <v>1989</v>
      </c>
      <c r="B40">
        <v>6.2274193550000003</v>
      </c>
      <c r="C40">
        <v>9.3460714290000002</v>
      </c>
      <c r="D40">
        <v>15.422258060000001</v>
      </c>
      <c r="E40">
        <v>20.213333330000001</v>
      </c>
      <c r="F40">
        <v>26.099032260000001</v>
      </c>
      <c r="G40">
        <v>26.97433333</v>
      </c>
      <c r="H40">
        <v>25.434838710000001</v>
      </c>
      <c r="I40">
        <v>24.424193549999998</v>
      </c>
      <c r="J40">
        <v>23.43333333</v>
      </c>
      <c r="K40">
        <v>18.879032259999999</v>
      </c>
      <c r="L40">
        <v>14.013999999999999</v>
      </c>
      <c r="M40">
        <v>8.872903226</v>
      </c>
      <c r="N40">
        <v>18.320246579999999</v>
      </c>
    </row>
    <row r="41" spans="1:14" x14ac:dyDescent="0.3">
      <c r="A41">
        <v>1990</v>
      </c>
      <c r="B41">
        <v>9.2706451609999991</v>
      </c>
      <c r="C41">
        <v>11.308928570000001</v>
      </c>
      <c r="D41">
        <v>14.549354839999999</v>
      </c>
      <c r="E41">
        <v>22.014333329999999</v>
      </c>
      <c r="F41">
        <v>26.882258060000002</v>
      </c>
      <c r="G41">
        <v>27.23</v>
      </c>
      <c r="H41">
        <v>25.116451609999999</v>
      </c>
      <c r="I41">
        <v>24.513225810000002</v>
      </c>
      <c r="J41">
        <v>23.488</v>
      </c>
      <c r="K41">
        <v>18.435483869999999</v>
      </c>
      <c r="L41">
        <v>13.183999999999999</v>
      </c>
      <c r="M41">
        <v>8.73483871</v>
      </c>
      <c r="N41">
        <v>18.75810959</v>
      </c>
    </row>
    <row r="42" spans="1:14" x14ac:dyDescent="0.3">
      <c r="A42">
        <v>1991</v>
      </c>
      <c r="B42">
        <v>7.4596774190000001</v>
      </c>
      <c r="C42">
        <v>11.26928571</v>
      </c>
      <c r="D42">
        <v>16.80741935</v>
      </c>
      <c r="E42">
        <v>21.228000000000002</v>
      </c>
      <c r="F42">
        <v>26.80741935</v>
      </c>
      <c r="G42">
        <v>28.419</v>
      </c>
      <c r="H42">
        <v>26.609032259999999</v>
      </c>
      <c r="I42">
        <v>24.643870969999998</v>
      </c>
      <c r="J42">
        <v>23.097666669999999</v>
      </c>
      <c r="K42">
        <v>17.71</v>
      </c>
      <c r="L42">
        <v>12.850666670000001</v>
      </c>
      <c r="M42">
        <v>9.4796774189999997</v>
      </c>
      <c r="N42">
        <v>18.899808220000001</v>
      </c>
    </row>
    <row r="43" spans="1:14" x14ac:dyDescent="0.3">
      <c r="A43">
        <v>1992</v>
      </c>
      <c r="B43">
        <v>8.092580645</v>
      </c>
      <c r="C43">
        <v>9.9234482760000002</v>
      </c>
      <c r="D43">
        <v>16.222580650000001</v>
      </c>
      <c r="E43">
        <v>20.938333329999999</v>
      </c>
      <c r="F43">
        <v>25.80354839</v>
      </c>
      <c r="G43">
        <v>28.443000000000001</v>
      </c>
      <c r="H43">
        <v>25.613870970000001</v>
      </c>
      <c r="I43">
        <v>24.272903230000001</v>
      </c>
      <c r="J43">
        <v>21.762666670000002</v>
      </c>
      <c r="K43">
        <v>18.75709677</v>
      </c>
      <c r="L43">
        <v>12.582000000000001</v>
      </c>
      <c r="M43">
        <v>9.5632258060000002</v>
      </c>
      <c r="N43">
        <v>18.518196719999999</v>
      </c>
    </row>
    <row r="44" spans="1:14" x14ac:dyDescent="0.3">
      <c r="A44">
        <v>1993</v>
      </c>
      <c r="B44">
        <v>8.6748387099999995</v>
      </c>
      <c r="C44">
        <v>11.306071429999999</v>
      </c>
      <c r="D44">
        <v>15.05354839</v>
      </c>
      <c r="E44">
        <v>21.616</v>
      </c>
      <c r="F44">
        <v>27.028709679999999</v>
      </c>
      <c r="G44">
        <v>27.160666670000001</v>
      </c>
      <c r="H44">
        <v>25.324516129999999</v>
      </c>
      <c r="I44">
        <v>24.89645161</v>
      </c>
      <c r="J44">
        <v>23.620666669999999</v>
      </c>
      <c r="K44">
        <v>20.375161290000001</v>
      </c>
      <c r="L44">
        <v>14.083666669999999</v>
      </c>
      <c r="M44">
        <v>8.3558064519999995</v>
      </c>
      <c r="N44">
        <v>18.991726029999999</v>
      </c>
    </row>
    <row r="45" spans="1:14" x14ac:dyDescent="0.3">
      <c r="A45">
        <v>1994</v>
      </c>
      <c r="B45">
        <v>9.6170967740000002</v>
      </c>
      <c r="C45">
        <v>9.9360714290000001</v>
      </c>
      <c r="D45">
        <v>16.781935480000001</v>
      </c>
      <c r="E45">
        <v>20.66</v>
      </c>
      <c r="F45">
        <v>26.64774194</v>
      </c>
      <c r="G45">
        <v>27.228999999999999</v>
      </c>
      <c r="H45">
        <v>24.136451610000002</v>
      </c>
      <c r="I45">
        <v>23.328064520000002</v>
      </c>
      <c r="J45">
        <v>21.692</v>
      </c>
      <c r="K45">
        <v>17.092903230000001</v>
      </c>
      <c r="L45">
        <v>12.539</v>
      </c>
      <c r="M45">
        <v>8.7012903230000003</v>
      </c>
      <c r="N45">
        <v>18.239123289999998</v>
      </c>
    </row>
    <row r="46" spans="1:14" x14ac:dyDescent="0.3">
      <c r="A46">
        <v>1995</v>
      </c>
      <c r="B46">
        <v>7.4196774190000001</v>
      </c>
      <c r="C46">
        <v>11.391785710000001</v>
      </c>
      <c r="D46">
        <v>15.357419350000001</v>
      </c>
      <c r="E46">
        <v>21.683666670000001</v>
      </c>
      <c r="F46">
        <v>26.502258059999999</v>
      </c>
      <c r="G46">
        <v>29.19</v>
      </c>
      <c r="H46">
        <v>26.07096774</v>
      </c>
      <c r="I46">
        <v>24.784838709999999</v>
      </c>
      <c r="J46">
        <v>23.899666669999998</v>
      </c>
      <c r="K46">
        <v>20.737096770000001</v>
      </c>
      <c r="L46">
        <v>13.003</v>
      </c>
      <c r="M46">
        <v>10.0183871</v>
      </c>
      <c r="N46">
        <v>19.20512329</v>
      </c>
    </row>
    <row r="47" spans="1:14" x14ac:dyDescent="0.3">
      <c r="A47">
        <v>1996</v>
      </c>
      <c r="B47">
        <v>8.1358064520000006</v>
      </c>
      <c r="C47">
        <v>10.69448276</v>
      </c>
      <c r="D47">
        <v>18.11096774</v>
      </c>
      <c r="E47">
        <v>21.51466667</v>
      </c>
      <c r="F47">
        <v>25.676129029999998</v>
      </c>
      <c r="G47">
        <v>27.189666670000001</v>
      </c>
      <c r="H47">
        <v>25.731612899999998</v>
      </c>
      <c r="I47">
        <v>24.090645160000001</v>
      </c>
      <c r="J47">
        <v>23.540333329999999</v>
      </c>
      <c r="K47">
        <v>19.292258060000002</v>
      </c>
      <c r="L47">
        <v>12.13233333</v>
      </c>
      <c r="M47">
        <v>7.4858064520000003</v>
      </c>
      <c r="N47">
        <v>18.64937158</v>
      </c>
    </row>
    <row r="48" spans="1:14" x14ac:dyDescent="0.3">
      <c r="A48">
        <v>1997</v>
      </c>
      <c r="B48">
        <v>6.9045161290000001</v>
      </c>
      <c r="C48">
        <v>9.9075000000000006</v>
      </c>
      <c r="D48">
        <v>16.664516129999999</v>
      </c>
      <c r="E48">
        <v>20.54066667</v>
      </c>
      <c r="F48">
        <v>23.86612903</v>
      </c>
      <c r="G48">
        <v>25.55766667</v>
      </c>
      <c r="H48">
        <v>26.22483871</v>
      </c>
      <c r="I48">
        <v>24.413548389999999</v>
      </c>
      <c r="J48">
        <v>23.719000000000001</v>
      </c>
      <c r="K48">
        <v>18.293225809999999</v>
      </c>
      <c r="L48">
        <v>14.488</v>
      </c>
      <c r="M48">
        <v>8.7419354840000008</v>
      </c>
      <c r="N48">
        <v>18.314904110000001</v>
      </c>
    </row>
    <row r="49" spans="1:14" x14ac:dyDescent="0.3">
      <c r="A49">
        <v>1998</v>
      </c>
      <c r="B49">
        <v>7.9016129030000002</v>
      </c>
      <c r="C49">
        <v>11.156785709999999</v>
      </c>
      <c r="D49">
        <v>15.49516129</v>
      </c>
      <c r="E49">
        <v>22.600666669999999</v>
      </c>
      <c r="F49">
        <v>26.705806450000001</v>
      </c>
      <c r="G49">
        <v>27.305</v>
      </c>
      <c r="H49">
        <v>25.36612903</v>
      </c>
      <c r="I49">
        <v>25.036129030000001</v>
      </c>
      <c r="J49">
        <v>23.948666670000001</v>
      </c>
      <c r="K49">
        <v>19.912258059999999</v>
      </c>
      <c r="L49">
        <v>14.252000000000001</v>
      </c>
      <c r="M49">
        <v>8.7745161290000002</v>
      </c>
      <c r="N49">
        <v>19.06991781</v>
      </c>
    </row>
    <row r="50" spans="1:14" x14ac:dyDescent="0.3">
      <c r="A50">
        <v>1999</v>
      </c>
      <c r="B50">
        <v>7.7087096769999999</v>
      </c>
      <c r="C50">
        <v>11.86678571</v>
      </c>
      <c r="D50">
        <v>15.93935484</v>
      </c>
      <c r="E50">
        <v>22.356666669999999</v>
      </c>
      <c r="F50">
        <v>26.64548387</v>
      </c>
      <c r="G50">
        <v>26.303999999999998</v>
      </c>
      <c r="H50">
        <v>25.545483870000002</v>
      </c>
      <c r="I50">
        <v>24.113548389999998</v>
      </c>
      <c r="J50">
        <v>24.019333329999998</v>
      </c>
      <c r="K50">
        <v>19.255483869999999</v>
      </c>
      <c r="L50">
        <v>13.791</v>
      </c>
      <c r="M50">
        <v>7.9935483869999997</v>
      </c>
      <c r="N50">
        <v>18.820958900000001</v>
      </c>
    </row>
    <row r="51" spans="1:14" x14ac:dyDescent="0.3">
      <c r="A51">
        <v>2000</v>
      </c>
      <c r="B51">
        <v>8.4293548390000002</v>
      </c>
      <c r="C51">
        <v>9.4924137930000008</v>
      </c>
      <c r="D51">
        <v>15.323548389999999</v>
      </c>
      <c r="E51">
        <v>23.478666669999999</v>
      </c>
      <c r="F51">
        <v>27.292258060000002</v>
      </c>
      <c r="G51">
        <v>27.69</v>
      </c>
      <c r="H51">
        <v>25.484838709999998</v>
      </c>
      <c r="I51">
        <v>25.391935480000001</v>
      </c>
      <c r="J51">
        <v>24.206</v>
      </c>
      <c r="K51">
        <v>20.565483870000001</v>
      </c>
      <c r="L51">
        <v>14.694333329999999</v>
      </c>
      <c r="M51">
        <v>8.9429032260000003</v>
      </c>
      <c r="N51">
        <v>19.266912569999999</v>
      </c>
    </row>
    <row r="52" spans="1:14" x14ac:dyDescent="0.3">
      <c r="A52">
        <v>2001</v>
      </c>
      <c r="B52">
        <v>7.2096774190000001</v>
      </c>
      <c r="C52">
        <v>11.038928569999999</v>
      </c>
      <c r="D52">
        <v>16.437419349999999</v>
      </c>
      <c r="E52">
        <v>21.501333330000001</v>
      </c>
      <c r="F52">
        <v>26.986774189999998</v>
      </c>
      <c r="G52">
        <v>26.46</v>
      </c>
      <c r="H52">
        <v>25.019677420000001</v>
      </c>
      <c r="I52">
        <v>24.512903229999999</v>
      </c>
      <c r="J52">
        <v>23.637</v>
      </c>
      <c r="K52">
        <v>20.3116129</v>
      </c>
      <c r="L52">
        <v>13.294</v>
      </c>
      <c r="M52">
        <v>9.2725806449999997</v>
      </c>
      <c r="N52">
        <v>18.844191779999999</v>
      </c>
    </row>
    <row r="53" spans="1:14" x14ac:dyDescent="0.3">
      <c r="A53">
        <v>2002</v>
      </c>
      <c r="B53">
        <v>7.9838709679999997</v>
      </c>
      <c r="C53">
        <v>10.394642859999999</v>
      </c>
      <c r="D53">
        <v>17.52935484</v>
      </c>
      <c r="E53">
        <v>23.507666669999999</v>
      </c>
      <c r="F53">
        <v>28.25193548</v>
      </c>
      <c r="G53">
        <v>28.459666670000001</v>
      </c>
      <c r="H53">
        <v>26.89</v>
      </c>
      <c r="I53">
        <v>25.548387099999999</v>
      </c>
      <c r="J53">
        <v>23.728333330000002</v>
      </c>
      <c r="K53">
        <v>20.497096769999999</v>
      </c>
      <c r="L53">
        <v>14.82</v>
      </c>
      <c r="M53">
        <v>10.134193550000001</v>
      </c>
      <c r="N53">
        <v>19.858630139999999</v>
      </c>
    </row>
    <row r="54" spans="1:14" x14ac:dyDescent="0.3">
      <c r="A54">
        <v>2003</v>
      </c>
      <c r="B54">
        <v>7.6383870969999998</v>
      </c>
      <c r="C54">
        <v>11.48071429</v>
      </c>
      <c r="D54">
        <v>16.310322580000001</v>
      </c>
      <c r="E54">
        <v>23.048999999999999</v>
      </c>
      <c r="F54">
        <v>26.01354839</v>
      </c>
      <c r="G54">
        <v>27.562000000000001</v>
      </c>
      <c r="H54">
        <v>24.830322580000001</v>
      </c>
      <c r="I54">
        <v>24.719354840000001</v>
      </c>
      <c r="J54">
        <v>23.536999999999999</v>
      </c>
      <c r="K54">
        <v>18.306129030000001</v>
      </c>
      <c r="L54">
        <v>13.04166667</v>
      </c>
      <c r="M54">
        <v>8.6954838710000004</v>
      </c>
      <c r="N54">
        <v>18.791972600000001</v>
      </c>
    </row>
    <row r="55" spans="1:14" x14ac:dyDescent="0.3">
      <c r="A55">
        <v>2004</v>
      </c>
      <c r="B55">
        <v>7.8890322580000003</v>
      </c>
      <c r="C55">
        <v>10.71931034</v>
      </c>
      <c r="D55">
        <v>17.956451609999998</v>
      </c>
      <c r="E55">
        <v>24.516333329999998</v>
      </c>
      <c r="F55">
        <v>26.335161289999999</v>
      </c>
      <c r="G55">
        <v>26.76166667</v>
      </c>
      <c r="H55">
        <v>25.984193550000001</v>
      </c>
      <c r="I55">
        <v>23.883225809999999</v>
      </c>
      <c r="J55">
        <v>23.963000000000001</v>
      </c>
      <c r="K55">
        <v>18.7783871</v>
      </c>
      <c r="L55">
        <v>13.368</v>
      </c>
      <c r="M55">
        <v>9.5480645160000002</v>
      </c>
      <c r="N55">
        <v>19.155027319999999</v>
      </c>
    </row>
    <row r="56" spans="1:14" x14ac:dyDescent="0.3">
      <c r="A56">
        <v>2005</v>
      </c>
      <c r="B56">
        <v>6.9616129029999998</v>
      </c>
      <c r="C56">
        <v>10.031071430000001</v>
      </c>
      <c r="D56">
        <v>16.933870970000001</v>
      </c>
      <c r="E56">
        <v>19.492666669999998</v>
      </c>
      <c r="F56">
        <v>25.35774194</v>
      </c>
      <c r="G56">
        <v>26.594000000000001</v>
      </c>
      <c r="H56">
        <v>24.29064516</v>
      </c>
      <c r="I56">
        <v>24.19548387</v>
      </c>
      <c r="J56">
        <v>23.704333330000001</v>
      </c>
      <c r="K56">
        <v>18.243225809999998</v>
      </c>
      <c r="L56">
        <v>13.045666669999999</v>
      </c>
      <c r="M56">
        <v>6.8835483870000003</v>
      </c>
      <c r="N56">
        <v>18.01320548</v>
      </c>
    </row>
    <row r="57" spans="1:14" x14ac:dyDescent="0.3">
      <c r="A57">
        <v>2006</v>
      </c>
      <c r="B57">
        <v>8.1090322579999992</v>
      </c>
      <c r="C57">
        <v>13.9</v>
      </c>
      <c r="D57">
        <v>15.94096774</v>
      </c>
      <c r="E57">
        <v>22.643999999999998</v>
      </c>
      <c r="F57">
        <v>27.355806449999999</v>
      </c>
      <c r="G57">
        <v>25.937999999999999</v>
      </c>
      <c r="H57">
        <v>24.999354839999999</v>
      </c>
      <c r="I57">
        <v>23.60354839</v>
      </c>
      <c r="J57">
        <v>23.731666669999999</v>
      </c>
      <c r="K57">
        <v>20.684838710000001</v>
      </c>
      <c r="L57">
        <v>15.23133333</v>
      </c>
      <c r="M57">
        <v>10.208387099999999</v>
      </c>
      <c r="N57">
        <v>19.379479450000002</v>
      </c>
    </row>
    <row r="58" spans="1:14" x14ac:dyDescent="0.3">
      <c r="A58">
        <v>2007</v>
      </c>
      <c r="B58">
        <v>8.5270967740000003</v>
      </c>
      <c r="C58">
        <v>13.594285709999999</v>
      </c>
      <c r="D58">
        <v>16.74483871</v>
      </c>
      <c r="E58">
        <v>24.052666670000001</v>
      </c>
      <c r="F58">
        <v>27.501612900000001</v>
      </c>
      <c r="G58">
        <v>28.024000000000001</v>
      </c>
      <c r="H58">
        <v>25.809354840000001</v>
      </c>
      <c r="I58">
        <v>24.955806450000001</v>
      </c>
      <c r="J58">
        <v>24.457666669999998</v>
      </c>
      <c r="K58">
        <v>18.381935479999999</v>
      </c>
      <c r="L58">
        <v>14.34433333</v>
      </c>
      <c r="M58">
        <v>9.3419354840000004</v>
      </c>
      <c r="N58">
        <v>19.660657530000002</v>
      </c>
    </row>
    <row r="59" spans="1:14" x14ac:dyDescent="0.3">
      <c r="A59">
        <v>2008</v>
      </c>
      <c r="B59">
        <v>7.4538709680000004</v>
      </c>
      <c r="C59">
        <v>8.3862068969999992</v>
      </c>
      <c r="D59">
        <v>18.14225806</v>
      </c>
      <c r="E59">
        <v>21.727</v>
      </c>
      <c r="F59">
        <v>25.86935484</v>
      </c>
      <c r="G59">
        <v>26.231666669999999</v>
      </c>
      <c r="H59">
        <v>25.856129030000002</v>
      </c>
      <c r="I59">
        <v>24.112258059999998</v>
      </c>
      <c r="J59">
        <v>23.393000000000001</v>
      </c>
      <c r="K59">
        <v>20.854193550000002</v>
      </c>
      <c r="L59">
        <v>14.139333329999999</v>
      </c>
      <c r="M59">
        <v>12.337741940000001</v>
      </c>
      <c r="N59">
        <v>19.07467213</v>
      </c>
    </row>
    <row r="60" spans="1:14" x14ac:dyDescent="0.3">
      <c r="A60">
        <v>2009</v>
      </c>
      <c r="B60">
        <v>10.63354839</v>
      </c>
      <c r="C60">
        <v>12.823214289999999</v>
      </c>
      <c r="D60">
        <v>18.024838710000001</v>
      </c>
      <c r="E60">
        <v>22.779</v>
      </c>
      <c r="F60">
        <v>28.00419355</v>
      </c>
      <c r="G60">
        <v>27.829000000000001</v>
      </c>
      <c r="H60">
        <v>26.497096769999999</v>
      </c>
      <c r="I60">
        <v>25.83580645</v>
      </c>
      <c r="J60">
        <v>24.451333330000001</v>
      </c>
      <c r="K60">
        <v>20.576774189999998</v>
      </c>
      <c r="L60">
        <v>14.329000000000001</v>
      </c>
      <c r="M60">
        <v>11.35193548</v>
      </c>
      <c r="N60">
        <v>20.299589040000001</v>
      </c>
    </row>
    <row r="61" spans="1:14" x14ac:dyDescent="0.3">
      <c r="A61">
        <v>2010</v>
      </c>
      <c r="B61">
        <v>8.6661290320000006</v>
      </c>
      <c r="C61">
        <v>12.14392857</v>
      </c>
      <c r="D61">
        <v>19.831290320000001</v>
      </c>
      <c r="E61">
        <v>25.68333333</v>
      </c>
      <c r="F61">
        <v>29.077741939999999</v>
      </c>
      <c r="G61">
        <v>27.917666669999999</v>
      </c>
      <c r="H61">
        <v>26.387419349999998</v>
      </c>
      <c r="I61">
        <v>25.14870968</v>
      </c>
      <c r="J61">
        <v>23.344000000000001</v>
      </c>
      <c r="K61">
        <v>21.06064516</v>
      </c>
      <c r="L61">
        <v>15.759</v>
      </c>
      <c r="M61">
        <v>8.7403225809999991</v>
      </c>
      <c r="N61">
        <v>20.349123290000001</v>
      </c>
    </row>
    <row r="62" spans="1:14" x14ac:dyDescent="0.3">
      <c r="A62">
        <v>2011</v>
      </c>
      <c r="B62">
        <v>7.4696774189999999</v>
      </c>
      <c r="C62">
        <v>12.298928569999999</v>
      </c>
      <c r="D62">
        <v>17.424516130000001</v>
      </c>
      <c r="E62">
        <v>22.053666669999998</v>
      </c>
      <c r="F62">
        <v>27.98741935</v>
      </c>
      <c r="G62">
        <v>28.152666669999999</v>
      </c>
      <c r="H62">
        <v>25.996129029999999</v>
      </c>
      <c r="I62">
        <v>25.201290319999998</v>
      </c>
      <c r="J62">
        <v>23.638666669999999</v>
      </c>
      <c r="K62">
        <v>19.39774194</v>
      </c>
      <c r="L62">
        <v>15.743</v>
      </c>
      <c r="M62">
        <v>9.5570967739999997</v>
      </c>
      <c r="N62">
        <v>19.605643839999999</v>
      </c>
    </row>
    <row r="63" spans="1:14" x14ac:dyDescent="0.3">
      <c r="A63">
        <v>2012</v>
      </c>
      <c r="B63">
        <v>7.3551612899999999</v>
      </c>
      <c r="C63">
        <v>9.6358620689999999</v>
      </c>
      <c r="D63">
        <v>16.151935479999999</v>
      </c>
      <c r="E63">
        <v>22.597999999999999</v>
      </c>
      <c r="F63">
        <v>26.382580650000001</v>
      </c>
      <c r="G63">
        <v>28.36866667</v>
      </c>
      <c r="H63">
        <v>27.312580650000001</v>
      </c>
      <c r="I63">
        <v>24.78354839</v>
      </c>
      <c r="J63">
        <v>23.714333329999999</v>
      </c>
      <c r="K63">
        <v>19.052903229999998</v>
      </c>
      <c r="L63">
        <v>13.09866667</v>
      </c>
      <c r="M63">
        <v>9.7354838709999996</v>
      </c>
      <c r="N63">
        <v>19.035054639999998</v>
      </c>
    </row>
    <row r="64" spans="1:14" x14ac:dyDescent="0.3">
      <c r="A64">
        <v>2013</v>
      </c>
      <c r="B64">
        <v>7.5235483869999999</v>
      </c>
      <c r="C64">
        <v>11.9725</v>
      </c>
      <c r="D64">
        <v>16.96774194</v>
      </c>
      <c r="E64">
        <v>22.49133333</v>
      </c>
      <c r="F64">
        <v>27.428709680000001</v>
      </c>
      <c r="G64">
        <v>28.135000000000002</v>
      </c>
      <c r="H64">
        <v>25.99290323</v>
      </c>
      <c r="I64">
        <v>24.675483870000001</v>
      </c>
      <c r="J64">
        <v>24.277000000000001</v>
      </c>
      <c r="K64">
        <v>20.713870969999999</v>
      </c>
      <c r="L64">
        <v>13.27233333</v>
      </c>
      <c r="M64">
        <v>9.6293548389999994</v>
      </c>
      <c r="N64">
        <v>19.455835619999998</v>
      </c>
    </row>
    <row r="65" spans="1:14" x14ac:dyDescent="0.3">
      <c r="A65">
        <v>2014</v>
      </c>
      <c r="B65">
        <v>8.2491548389999991</v>
      </c>
      <c r="C65">
        <v>10.83338929</v>
      </c>
      <c r="D65">
        <v>16.02493226</v>
      </c>
      <c r="E65">
        <v>22.005713329999999</v>
      </c>
      <c r="F65">
        <v>25.654625809999999</v>
      </c>
      <c r="G65">
        <v>28.8536</v>
      </c>
      <c r="H65">
        <v>26.755503229999999</v>
      </c>
      <c r="I65">
        <v>25.143135480000002</v>
      </c>
      <c r="J65">
        <v>23.530329999999999</v>
      </c>
      <c r="K65">
        <v>20.602364519999998</v>
      </c>
      <c r="L65">
        <v>14.500856669999999</v>
      </c>
      <c r="M65">
        <v>8.7233612899999997</v>
      </c>
      <c r="N65">
        <v>19.276151509999998</v>
      </c>
    </row>
    <row r="66" spans="1:14" x14ac:dyDescent="0.3">
      <c r="A66">
        <v>2015</v>
      </c>
      <c r="B66">
        <v>8.5415032259999997</v>
      </c>
      <c r="C66">
        <v>12.78583929</v>
      </c>
      <c r="D66">
        <v>16.6572</v>
      </c>
      <c r="E66">
        <v>22.882783329999999</v>
      </c>
      <c r="F66">
        <v>27.07068065</v>
      </c>
      <c r="G66">
        <v>26.988176670000001</v>
      </c>
      <c r="H66">
        <v>25.42692903</v>
      </c>
      <c r="I66">
        <v>25.079748389999999</v>
      </c>
      <c r="J66">
        <v>24.21412333</v>
      </c>
      <c r="K66">
        <v>20.795438709999999</v>
      </c>
      <c r="L66">
        <v>15.42305</v>
      </c>
      <c r="M66">
        <v>8.9202096770000008</v>
      </c>
      <c r="N66">
        <v>19.590384929999999</v>
      </c>
    </row>
    <row r="67" spans="1:14" x14ac:dyDescent="0.3">
      <c r="A67">
        <v>2016</v>
      </c>
      <c r="B67">
        <v>9.8261161290000008</v>
      </c>
      <c r="C67">
        <v>11.57832069</v>
      </c>
      <c r="D67">
        <v>18.291364519999998</v>
      </c>
      <c r="E67">
        <v>23.72938667</v>
      </c>
      <c r="F67">
        <v>27.983974190000001</v>
      </c>
      <c r="G67">
        <v>28.75737333</v>
      </c>
      <c r="H67">
        <v>26.062283870000002</v>
      </c>
      <c r="I67">
        <v>24.603722579999999</v>
      </c>
      <c r="J67">
        <v>23.967326669999999</v>
      </c>
      <c r="K67">
        <v>20.933441940000002</v>
      </c>
      <c r="L67">
        <v>12.87764</v>
      </c>
      <c r="M67">
        <v>10.777609679999999</v>
      </c>
      <c r="N67">
        <v>19.96873497</v>
      </c>
    </row>
    <row r="68" spans="1:14" x14ac:dyDescent="0.3">
      <c r="A68">
        <v>2017</v>
      </c>
      <c r="B68">
        <v>9.0059387100000006</v>
      </c>
      <c r="C68">
        <v>11.79466429</v>
      </c>
      <c r="D68">
        <v>16.699025809999998</v>
      </c>
      <c r="E68">
        <v>23.74811</v>
      </c>
      <c r="F68">
        <v>27.445706449999999</v>
      </c>
      <c r="G68">
        <v>27.221773330000001</v>
      </c>
      <c r="H68">
        <v>25.91444839</v>
      </c>
      <c r="I68">
        <v>24.910858059999999</v>
      </c>
      <c r="J68">
        <v>24.178576670000002</v>
      </c>
      <c r="K68">
        <v>20.04663871</v>
      </c>
      <c r="L68">
        <v>13.49604667</v>
      </c>
      <c r="M68">
        <v>9.8862967739999998</v>
      </c>
      <c r="N68">
        <v>19.563731780000001</v>
      </c>
    </row>
    <row r="69" spans="1:14" x14ac:dyDescent="0.3">
      <c r="A69">
        <v>2018</v>
      </c>
      <c r="B69">
        <v>7.9807129029999997</v>
      </c>
      <c r="C69">
        <v>12.54192857</v>
      </c>
      <c r="D69">
        <v>17.75660645</v>
      </c>
      <c r="E69">
        <v>23.59088667</v>
      </c>
      <c r="F69">
        <v>27.474335480000001</v>
      </c>
      <c r="G69">
        <v>27.990379999999998</v>
      </c>
      <c r="H69">
        <v>25.815377420000001</v>
      </c>
      <c r="I69">
        <v>24.811906449999999</v>
      </c>
      <c r="J69">
        <v>22.614809999999999</v>
      </c>
      <c r="K69">
        <v>19.090883869999999</v>
      </c>
      <c r="L69">
        <v>13.5549</v>
      </c>
      <c r="M69">
        <v>7.9093548389999997</v>
      </c>
      <c r="N69">
        <v>19.28689808</v>
      </c>
    </row>
    <row r="70" spans="1:14" x14ac:dyDescent="0.3">
      <c r="A70">
        <v>2019</v>
      </c>
      <c r="B70">
        <v>8.1979258060000006</v>
      </c>
      <c r="C70">
        <v>10.817539289999999</v>
      </c>
      <c r="D70">
        <v>15.91012903</v>
      </c>
      <c r="E70">
        <v>24.06686333</v>
      </c>
      <c r="F70">
        <v>27.023729029999998</v>
      </c>
      <c r="G70">
        <v>29.306846669999999</v>
      </c>
      <c r="H70">
        <v>26.510309679999999</v>
      </c>
      <c r="I70">
        <v>24.909374190000001</v>
      </c>
      <c r="J70">
        <v>25.214443330000002</v>
      </c>
      <c r="K70">
        <v>19.794306450000001</v>
      </c>
      <c r="L70">
        <v>16.47129</v>
      </c>
      <c r="M70">
        <v>8.5057967740000002</v>
      </c>
      <c r="N70">
        <v>19.756364659999999</v>
      </c>
    </row>
    <row r="71" spans="1:14" x14ac:dyDescent="0.3">
      <c r="A71">
        <v>2020</v>
      </c>
      <c r="B71">
        <v>8.4995032259999999</v>
      </c>
      <c r="C71">
        <v>10.951875859999999</v>
      </c>
      <c r="D71">
        <v>16.296551610000002</v>
      </c>
      <c r="E71">
        <v>22.622546669999998</v>
      </c>
      <c r="F71">
        <v>26.531725810000001</v>
      </c>
      <c r="G71">
        <v>27.646713330000001</v>
      </c>
      <c r="H71">
        <v>26.907674190000002</v>
      </c>
      <c r="I71">
        <v>25.57874516</v>
      </c>
      <c r="J71">
        <v>24.947279999999999</v>
      </c>
      <c r="K71">
        <v>19.923506450000001</v>
      </c>
      <c r="L71">
        <v>12.46344</v>
      </c>
      <c r="M71">
        <v>9.3473322579999998</v>
      </c>
      <c r="N71">
        <v>19.32688525</v>
      </c>
    </row>
    <row r="72" spans="1:14" x14ac:dyDescent="0.3">
      <c r="A72">
        <v>2021</v>
      </c>
      <c r="B72">
        <v>8.4294129029999993</v>
      </c>
      <c r="C72">
        <v>11.98731429</v>
      </c>
      <c r="D72">
        <v>18.306761290000001</v>
      </c>
      <c r="E72">
        <v>21.864636669999999</v>
      </c>
      <c r="F72">
        <v>25.45930968</v>
      </c>
      <c r="G72">
        <v>26.670286669999999</v>
      </c>
      <c r="H72">
        <v>26.676477420000001</v>
      </c>
      <c r="I72">
        <v>24.783364519999999</v>
      </c>
      <c r="J72">
        <v>24.327303329999999</v>
      </c>
      <c r="K72">
        <v>20.171399999999998</v>
      </c>
      <c r="L72">
        <v>12.750159999999999</v>
      </c>
      <c r="M72">
        <v>9.6440580649999994</v>
      </c>
      <c r="N72">
        <v>19.292084110000001</v>
      </c>
    </row>
    <row r="73" spans="1:14" x14ac:dyDescent="0.3">
      <c r="A73" t="s">
        <v>13</v>
      </c>
      <c r="B73" s="1">
        <f>AVERAGE(B2:B72)</f>
        <v>7.7142245797183078</v>
      </c>
      <c r="C73" s="1">
        <f t="shared" ref="C73:M73" si="0">AVERAGE(C2:C72)</f>
        <v>10.541022647985917</v>
      </c>
      <c r="D73" s="1">
        <f t="shared" si="0"/>
        <v>16.128804951830993</v>
      </c>
      <c r="E73" s="1">
        <f t="shared" si="0"/>
        <v>21.941764225774644</v>
      </c>
      <c r="F73" s="1">
        <f t="shared" si="0"/>
        <v>26.249525988309856</v>
      </c>
      <c r="G73" s="1">
        <f t="shared" si="0"/>
        <v>27.318269718450711</v>
      </c>
      <c r="H73" s="1">
        <f t="shared" si="0"/>
        <v>25.634815583661979</v>
      </c>
      <c r="I73" s="1">
        <f t="shared" si="0"/>
        <v>24.512942526338033</v>
      </c>
      <c r="J73" s="1">
        <f t="shared" si="0"/>
        <v>23.447847793380284</v>
      </c>
      <c r="K73" s="1">
        <f t="shared" si="0"/>
        <v>19.147195547183099</v>
      </c>
      <c r="L73" s="1">
        <f t="shared" si="0"/>
        <v>13.158089906295775</v>
      </c>
      <c r="M73" s="1">
        <f t="shared" si="0"/>
        <v>8.778002998802819</v>
      </c>
      <c r="N73" s="1"/>
    </row>
    <row r="74" spans="1:14" x14ac:dyDescent="0.3">
      <c r="A74" t="s">
        <v>14</v>
      </c>
      <c r="B74">
        <f>STDEVA(B2:B72)</f>
        <v>1.1181396757228943</v>
      </c>
      <c r="C74">
        <f t="shared" ref="C74:M74" si="1">STDEVA(C2:C72)</f>
        <v>1.4610073902652845</v>
      </c>
      <c r="D74">
        <f t="shared" si="1"/>
        <v>1.24224180418681</v>
      </c>
      <c r="E74">
        <f t="shared" si="1"/>
        <v>1.2904254397678212</v>
      </c>
      <c r="F74">
        <f t="shared" si="1"/>
        <v>1.2469913574019906</v>
      </c>
      <c r="G74">
        <f t="shared" si="1"/>
        <v>0.8668125915432453</v>
      </c>
      <c r="H74">
        <f t="shared" si="1"/>
        <v>0.66856848533379698</v>
      </c>
      <c r="I74">
        <f t="shared" si="1"/>
        <v>0.5484650020451447</v>
      </c>
      <c r="J74">
        <f t="shared" si="1"/>
        <v>0.78394645496639837</v>
      </c>
      <c r="K74">
        <f t="shared" si="1"/>
        <v>1.1861524748690562</v>
      </c>
      <c r="L74">
        <f t="shared" si="1"/>
        <v>1.593107302105049</v>
      </c>
      <c r="M74">
        <f t="shared" si="1"/>
        <v>1.1796559954359009</v>
      </c>
    </row>
    <row r="75" spans="1:14" x14ac:dyDescent="0.3">
      <c r="A75" t="s">
        <v>15</v>
      </c>
      <c r="B75">
        <f>(B74/B73)*100</f>
        <v>14.494518070716115</v>
      </c>
      <c r="C75">
        <f t="shared" ref="C75:M75" si="2">(C74/C73)*100</f>
        <v>13.860205399942297</v>
      </c>
      <c r="D75">
        <f t="shared" si="2"/>
        <v>7.7020077302490204</v>
      </c>
      <c r="E75">
        <f t="shared" si="2"/>
        <v>5.8811380274152194</v>
      </c>
      <c r="F75">
        <f t="shared" si="2"/>
        <v>4.7505290493905843</v>
      </c>
      <c r="G75">
        <f t="shared" si="2"/>
        <v>3.1730142519158218</v>
      </c>
      <c r="H75">
        <f t="shared" si="2"/>
        <v>2.6080487419613054</v>
      </c>
      <c r="I75">
        <f t="shared" si="2"/>
        <v>2.2374506914290042</v>
      </c>
      <c r="J75">
        <f t="shared" si="2"/>
        <v>3.3433620939305118</v>
      </c>
      <c r="K75">
        <f t="shared" si="2"/>
        <v>6.1949149260323964</v>
      </c>
      <c r="L75">
        <f t="shared" si="2"/>
        <v>12.10743590787286</v>
      </c>
      <c r="M75">
        <f t="shared" si="2"/>
        <v>13.438774122050168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B23B5-CC40-42BA-A9E1-C0F8CB21F7B2}">
  <dimension ref="A1:N75"/>
  <sheetViews>
    <sheetView workbookViewId="0">
      <selection activeCell="Q16" sqref="Q16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16</v>
      </c>
    </row>
    <row r="2" spans="1:14" x14ac:dyDescent="0.3">
      <c r="A2">
        <v>1951</v>
      </c>
      <c r="B2">
        <v>7.8838709680000001</v>
      </c>
      <c r="C2">
        <v>10.004642860000001</v>
      </c>
      <c r="D2">
        <v>16.701612900000001</v>
      </c>
      <c r="E2">
        <v>20.149666669999998</v>
      </c>
      <c r="F2">
        <v>25.08</v>
      </c>
      <c r="G2">
        <v>25.57033333</v>
      </c>
      <c r="H2">
        <v>24.58064516</v>
      </c>
      <c r="I2">
        <v>23.054193550000001</v>
      </c>
      <c r="J2">
        <v>22.981000000000002</v>
      </c>
      <c r="K2">
        <v>21.84</v>
      </c>
      <c r="L2">
        <v>15.24666667</v>
      </c>
      <c r="M2">
        <v>9.9387096770000003</v>
      </c>
      <c r="N2">
        <v>18.63016438</v>
      </c>
    </row>
    <row r="3" spans="1:14" x14ac:dyDescent="0.3">
      <c r="A3">
        <v>1952</v>
      </c>
      <c r="B3">
        <v>9.9325806449999998</v>
      </c>
      <c r="C3">
        <v>13.11862069</v>
      </c>
      <c r="D3">
        <v>16.273870970000001</v>
      </c>
      <c r="E3">
        <v>23.068000000000001</v>
      </c>
      <c r="F3">
        <v>26.52935484</v>
      </c>
      <c r="G3">
        <v>25.627333329999999</v>
      </c>
      <c r="H3">
        <v>23.620645159999999</v>
      </c>
      <c r="I3">
        <v>22.52</v>
      </c>
      <c r="J3">
        <v>21.975000000000001</v>
      </c>
      <c r="K3">
        <v>18.980967740000001</v>
      </c>
      <c r="L3">
        <v>12.478</v>
      </c>
      <c r="M3">
        <v>10.64806452</v>
      </c>
      <c r="N3">
        <v>18.739234969999998</v>
      </c>
    </row>
    <row r="4" spans="1:14" x14ac:dyDescent="0.3">
      <c r="A4">
        <v>1953</v>
      </c>
      <c r="B4">
        <v>9.8090322580000002</v>
      </c>
      <c r="C4">
        <v>13.396428569999999</v>
      </c>
      <c r="D4">
        <v>18.570322579999999</v>
      </c>
      <c r="E4">
        <v>22.243333329999999</v>
      </c>
      <c r="F4">
        <v>24.955483869999998</v>
      </c>
      <c r="G4">
        <v>25.844666669999999</v>
      </c>
      <c r="H4">
        <v>24.292580650000001</v>
      </c>
      <c r="I4">
        <v>22.912903230000001</v>
      </c>
      <c r="J4">
        <v>22.100999999999999</v>
      </c>
      <c r="K4">
        <v>17.57322581</v>
      </c>
      <c r="L4">
        <v>12.84866667</v>
      </c>
      <c r="M4">
        <v>10.96354839</v>
      </c>
      <c r="N4">
        <v>18.815397260000001</v>
      </c>
    </row>
    <row r="5" spans="1:14" x14ac:dyDescent="0.3">
      <c r="A5">
        <v>1954</v>
      </c>
      <c r="B5">
        <v>8.2670967740000005</v>
      </c>
      <c r="C5">
        <v>13.16428571</v>
      </c>
      <c r="D5">
        <v>16.721935479999999</v>
      </c>
      <c r="E5">
        <v>21.943666669999999</v>
      </c>
      <c r="F5">
        <v>25.63483871</v>
      </c>
      <c r="G5">
        <v>25.771999999999998</v>
      </c>
      <c r="H5">
        <v>24.003548389999999</v>
      </c>
      <c r="I5">
        <v>23.390322579999999</v>
      </c>
      <c r="J5">
        <v>22.228666669999999</v>
      </c>
      <c r="K5">
        <v>16.984193550000001</v>
      </c>
      <c r="L5">
        <v>13.45233333</v>
      </c>
      <c r="M5">
        <v>9.3370967740000008</v>
      </c>
      <c r="N5">
        <v>18.424684930000002</v>
      </c>
    </row>
    <row r="6" spans="1:14" x14ac:dyDescent="0.3">
      <c r="A6">
        <v>1955</v>
      </c>
      <c r="B6">
        <v>10.02258065</v>
      </c>
      <c r="C6">
        <v>11.954285710000001</v>
      </c>
      <c r="D6">
        <v>18.421935479999998</v>
      </c>
      <c r="E6">
        <v>19.383333329999999</v>
      </c>
      <c r="F6">
        <v>24.669032260000002</v>
      </c>
      <c r="G6">
        <v>25.451666670000002</v>
      </c>
      <c r="H6">
        <v>24.01677419</v>
      </c>
      <c r="I6">
        <v>23.222580650000001</v>
      </c>
      <c r="J6">
        <v>22.256</v>
      </c>
      <c r="K6">
        <v>18.238064519999998</v>
      </c>
      <c r="L6">
        <v>11.41733333</v>
      </c>
      <c r="M6">
        <v>9.4212903229999991</v>
      </c>
      <c r="N6">
        <v>18.242054790000001</v>
      </c>
    </row>
    <row r="7" spans="1:14" x14ac:dyDescent="0.3">
      <c r="A7">
        <v>1956</v>
      </c>
      <c r="B7">
        <v>9.1977419349999998</v>
      </c>
      <c r="C7">
        <v>10.29586207</v>
      </c>
      <c r="D7">
        <v>16.89548387</v>
      </c>
      <c r="E7">
        <v>21.41333333</v>
      </c>
      <c r="F7">
        <v>25.62258065</v>
      </c>
      <c r="G7">
        <v>25.236000000000001</v>
      </c>
      <c r="H7">
        <v>22.722258060000001</v>
      </c>
      <c r="I7">
        <v>22.120967740000001</v>
      </c>
      <c r="J7">
        <v>21.96166667</v>
      </c>
      <c r="K7">
        <v>18.077741939999999</v>
      </c>
      <c r="L7">
        <v>12.10233333</v>
      </c>
      <c r="M7">
        <v>10.304193550000001</v>
      </c>
      <c r="N7">
        <v>18.014071040000001</v>
      </c>
    </row>
    <row r="8" spans="1:14" x14ac:dyDescent="0.3">
      <c r="A8">
        <v>1957</v>
      </c>
      <c r="B8">
        <v>8.946129032</v>
      </c>
      <c r="C8">
        <v>8.9003571430000008</v>
      </c>
      <c r="D8">
        <v>15.35870968</v>
      </c>
      <c r="E8">
        <v>21.114999999999998</v>
      </c>
      <c r="F8">
        <v>24.06387097</v>
      </c>
      <c r="G8">
        <v>25.065666669999999</v>
      </c>
      <c r="H8">
        <v>23.655161289999999</v>
      </c>
      <c r="I8">
        <v>23.12129032</v>
      </c>
      <c r="J8">
        <v>21.43933333</v>
      </c>
      <c r="K8">
        <v>18.55032258</v>
      </c>
      <c r="L8">
        <v>15.552666670000001</v>
      </c>
      <c r="M8">
        <v>10.86225806</v>
      </c>
      <c r="N8">
        <v>18.09775342</v>
      </c>
    </row>
    <row r="9" spans="1:14" x14ac:dyDescent="0.3">
      <c r="A9">
        <v>1958</v>
      </c>
      <c r="B9">
        <v>10.77129032</v>
      </c>
      <c r="C9">
        <v>11.256428570000001</v>
      </c>
      <c r="D9">
        <v>17.307096770000001</v>
      </c>
      <c r="E9">
        <v>23.37233333</v>
      </c>
      <c r="F9">
        <v>25.753548389999999</v>
      </c>
      <c r="G9">
        <v>25.886333329999999</v>
      </c>
      <c r="H9">
        <v>23.879354840000001</v>
      </c>
      <c r="I9">
        <v>23.85354839</v>
      </c>
      <c r="J9">
        <v>22.146666669999998</v>
      </c>
      <c r="K9">
        <v>19.237096770000001</v>
      </c>
      <c r="L9">
        <v>14.066333330000001</v>
      </c>
      <c r="M9">
        <v>11.47483871</v>
      </c>
      <c r="N9">
        <v>19.123041099999998</v>
      </c>
    </row>
    <row r="10" spans="1:14" x14ac:dyDescent="0.3">
      <c r="A10">
        <v>1959</v>
      </c>
      <c r="B10">
        <v>9.4041935480000003</v>
      </c>
      <c r="C10">
        <v>11.04535714</v>
      </c>
      <c r="D10">
        <v>17.274516129999999</v>
      </c>
      <c r="E10">
        <v>22.06966667</v>
      </c>
      <c r="F10">
        <v>25.365483869999998</v>
      </c>
      <c r="G10">
        <v>25.545999999999999</v>
      </c>
      <c r="H10">
        <v>23.341612900000001</v>
      </c>
      <c r="I10">
        <v>22.844838710000001</v>
      </c>
      <c r="J10">
        <v>22.13066667</v>
      </c>
      <c r="K10">
        <v>20.002258059999999</v>
      </c>
      <c r="L10">
        <v>13.713333329999999</v>
      </c>
      <c r="M10">
        <v>10.15806452</v>
      </c>
      <c r="N10">
        <v>18.61145205</v>
      </c>
    </row>
    <row r="11" spans="1:14" x14ac:dyDescent="0.3">
      <c r="A11">
        <v>1960</v>
      </c>
      <c r="B11">
        <v>8.7309677420000007</v>
      </c>
      <c r="C11">
        <v>12.27724138</v>
      </c>
      <c r="D11">
        <v>15.585483869999999</v>
      </c>
      <c r="E11">
        <v>20.395</v>
      </c>
      <c r="F11">
        <v>24.154193549999999</v>
      </c>
      <c r="G11">
        <v>25.265999999999998</v>
      </c>
      <c r="H11">
        <v>24.07516129</v>
      </c>
      <c r="I11">
        <v>22.838709680000001</v>
      </c>
      <c r="J11">
        <v>22.541333330000001</v>
      </c>
      <c r="K11">
        <v>18.50516129</v>
      </c>
      <c r="L11">
        <v>12.409333330000001</v>
      </c>
      <c r="M11">
        <v>10.9216129</v>
      </c>
      <c r="N11">
        <v>18.15174863</v>
      </c>
    </row>
    <row r="12" spans="1:14" x14ac:dyDescent="0.3">
      <c r="A12">
        <v>1961</v>
      </c>
      <c r="B12">
        <v>9.3464516129999993</v>
      </c>
      <c r="C12">
        <v>9.9492857140000002</v>
      </c>
      <c r="D12">
        <v>17.524838710000001</v>
      </c>
      <c r="E12">
        <v>20.91866667</v>
      </c>
      <c r="F12">
        <v>25.39741935</v>
      </c>
      <c r="G12">
        <v>24.420333329999998</v>
      </c>
      <c r="H12">
        <v>23.729354839999999</v>
      </c>
      <c r="I12">
        <v>23.477096769999999</v>
      </c>
      <c r="J12">
        <v>22.34</v>
      </c>
      <c r="K12">
        <v>17.882258060000002</v>
      </c>
      <c r="L12">
        <v>13.824</v>
      </c>
      <c r="M12">
        <v>8.1774193549999996</v>
      </c>
      <c r="N12">
        <v>18.123972599999998</v>
      </c>
    </row>
    <row r="13" spans="1:14" x14ac:dyDescent="0.3">
      <c r="A13">
        <v>1962</v>
      </c>
      <c r="B13">
        <v>6.5983870969999998</v>
      </c>
      <c r="C13">
        <v>11.66892857</v>
      </c>
      <c r="D13">
        <v>15.776774189999999</v>
      </c>
      <c r="E13">
        <v>21.580666669999999</v>
      </c>
      <c r="F13">
        <v>24.774838710000001</v>
      </c>
      <c r="G13">
        <v>24.678000000000001</v>
      </c>
      <c r="H13">
        <v>23.300967740000001</v>
      </c>
      <c r="I13">
        <v>22.32419355</v>
      </c>
      <c r="J13">
        <v>21.38</v>
      </c>
      <c r="K13">
        <v>15.95193548</v>
      </c>
      <c r="L13">
        <v>13.089</v>
      </c>
      <c r="M13">
        <v>10.66903226</v>
      </c>
      <c r="N13">
        <v>17.670794520000001</v>
      </c>
    </row>
    <row r="14" spans="1:14" x14ac:dyDescent="0.3">
      <c r="A14">
        <v>1963</v>
      </c>
      <c r="B14">
        <v>8.5806451609999996</v>
      </c>
      <c r="C14">
        <v>12.753928569999999</v>
      </c>
      <c r="D14">
        <v>16.421290320000001</v>
      </c>
      <c r="E14">
        <v>21.331</v>
      </c>
      <c r="F14">
        <v>24.477096769999999</v>
      </c>
      <c r="G14">
        <v>25.03766667</v>
      </c>
      <c r="H14">
        <v>23.80032258</v>
      </c>
      <c r="I14">
        <v>23.039354840000001</v>
      </c>
      <c r="J14">
        <v>21.254333330000001</v>
      </c>
      <c r="K14">
        <v>19.39451613</v>
      </c>
      <c r="L14">
        <v>16.169</v>
      </c>
      <c r="M14">
        <v>10.742258059999999</v>
      </c>
      <c r="N14">
        <v>18.60545205</v>
      </c>
    </row>
    <row r="15" spans="1:14" x14ac:dyDescent="0.3">
      <c r="A15">
        <v>1964</v>
      </c>
      <c r="B15">
        <v>7.2912903230000001</v>
      </c>
      <c r="C15">
        <v>10.921034479999999</v>
      </c>
      <c r="D15">
        <v>17.69967742</v>
      </c>
      <c r="E15">
        <v>23.004333330000001</v>
      </c>
      <c r="F15">
        <v>23.96258065</v>
      </c>
      <c r="G15">
        <v>24.672333330000001</v>
      </c>
      <c r="H15">
        <v>23.348064520000001</v>
      </c>
      <c r="I15">
        <v>23.084193549999998</v>
      </c>
      <c r="J15">
        <v>22.053000000000001</v>
      </c>
      <c r="K15">
        <v>18.37645161</v>
      </c>
      <c r="L15">
        <v>11.845000000000001</v>
      </c>
      <c r="M15">
        <v>9.6525806450000005</v>
      </c>
      <c r="N15">
        <v>18.004945360000001</v>
      </c>
    </row>
    <row r="16" spans="1:14" x14ac:dyDescent="0.3">
      <c r="A16">
        <v>1965</v>
      </c>
      <c r="B16">
        <v>11.576451609999999</v>
      </c>
      <c r="C16">
        <v>11.444285710000001</v>
      </c>
      <c r="D16">
        <v>15.36709677</v>
      </c>
      <c r="E16">
        <v>20.710666669999998</v>
      </c>
      <c r="F16">
        <v>24.12645161</v>
      </c>
      <c r="G16">
        <v>25.228000000000002</v>
      </c>
      <c r="H16">
        <v>23.392903230000002</v>
      </c>
      <c r="I16">
        <v>22.582580650000001</v>
      </c>
      <c r="J16">
        <v>21.460666669999998</v>
      </c>
      <c r="K16">
        <v>19.813548390000001</v>
      </c>
      <c r="L16">
        <v>14.730333330000001</v>
      </c>
      <c r="M16">
        <v>9.9445161290000001</v>
      </c>
      <c r="N16">
        <v>18.397917809999999</v>
      </c>
    </row>
    <row r="17" spans="1:14" x14ac:dyDescent="0.3">
      <c r="A17">
        <v>1966</v>
      </c>
      <c r="B17">
        <v>10.37064516</v>
      </c>
      <c r="C17">
        <v>13.60321429</v>
      </c>
      <c r="D17">
        <v>15.662258059999999</v>
      </c>
      <c r="E17">
        <v>21.222666669999999</v>
      </c>
      <c r="F17">
        <v>23.963870969999999</v>
      </c>
      <c r="G17">
        <v>25.010666669999999</v>
      </c>
      <c r="H17">
        <v>23.88580645</v>
      </c>
      <c r="I17">
        <v>22.584516130000001</v>
      </c>
      <c r="J17">
        <v>21.01</v>
      </c>
      <c r="K17">
        <v>19.142903230000002</v>
      </c>
      <c r="L17">
        <v>15.53466667</v>
      </c>
      <c r="M17">
        <v>8.700322581</v>
      </c>
      <c r="N17">
        <v>18.405068490000001</v>
      </c>
    </row>
    <row r="18" spans="1:14" x14ac:dyDescent="0.3">
      <c r="A18">
        <v>1967</v>
      </c>
      <c r="B18">
        <v>6.6287096769999998</v>
      </c>
      <c r="C18">
        <v>12.26</v>
      </c>
      <c r="D18">
        <v>15.273870970000001</v>
      </c>
      <c r="E18">
        <v>20.611666670000002</v>
      </c>
      <c r="F18">
        <v>23.91322581</v>
      </c>
      <c r="G18">
        <v>24.595333329999999</v>
      </c>
      <c r="H18">
        <v>23.517741940000001</v>
      </c>
      <c r="I18">
        <v>22.42806452</v>
      </c>
      <c r="J18">
        <v>21.224666670000001</v>
      </c>
      <c r="K18">
        <v>18.240967739999999</v>
      </c>
      <c r="L18">
        <v>14.450333329999999</v>
      </c>
      <c r="M18">
        <v>13.26709677</v>
      </c>
      <c r="N18">
        <v>18.057808219999998</v>
      </c>
    </row>
    <row r="19" spans="1:14" x14ac:dyDescent="0.3">
      <c r="A19">
        <v>1968</v>
      </c>
      <c r="B19">
        <v>8.7493548390000004</v>
      </c>
      <c r="C19">
        <v>10.591034479999999</v>
      </c>
      <c r="D19">
        <v>16.204193549999999</v>
      </c>
      <c r="E19">
        <v>21.117999999999999</v>
      </c>
      <c r="F19">
        <v>23.353870969999999</v>
      </c>
      <c r="G19">
        <v>26.014333329999999</v>
      </c>
      <c r="H19">
        <v>23.752903230000001</v>
      </c>
      <c r="I19">
        <v>22.174193549999998</v>
      </c>
      <c r="J19">
        <v>22.70366667</v>
      </c>
      <c r="K19">
        <v>18.52935484</v>
      </c>
      <c r="L19">
        <v>13.598333330000001</v>
      </c>
      <c r="M19">
        <v>10.04967742</v>
      </c>
      <c r="N19">
        <v>18.08030055</v>
      </c>
    </row>
    <row r="20" spans="1:14" x14ac:dyDescent="0.3">
      <c r="A20">
        <v>1969</v>
      </c>
      <c r="B20">
        <v>9.2683870969999997</v>
      </c>
      <c r="C20">
        <v>11.615</v>
      </c>
      <c r="D20">
        <v>18.796451609999998</v>
      </c>
      <c r="E20">
        <v>22.430666670000001</v>
      </c>
      <c r="F20">
        <v>25.582580650000001</v>
      </c>
      <c r="G20">
        <v>26.261333329999999</v>
      </c>
      <c r="H20">
        <v>24.531612899999999</v>
      </c>
      <c r="I20">
        <v>22.76354839</v>
      </c>
      <c r="J20">
        <v>22.349666670000001</v>
      </c>
      <c r="K20">
        <v>19.119677419999999</v>
      </c>
      <c r="L20">
        <v>16.620666669999999</v>
      </c>
      <c r="M20">
        <v>11.47</v>
      </c>
      <c r="N20">
        <v>19.267369859999999</v>
      </c>
    </row>
    <row r="21" spans="1:14" x14ac:dyDescent="0.3">
      <c r="A21">
        <v>1970</v>
      </c>
      <c r="B21">
        <v>10.170322580000001</v>
      </c>
      <c r="C21">
        <v>12.14357143</v>
      </c>
      <c r="D21">
        <v>16.585161289999999</v>
      </c>
      <c r="E21">
        <v>23.119</v>
      </c>
      <c r="F21">
        <v>26.898387100000001</v>
      </c>
      <c r="G21">
        <v>25.14233333</v>
      </c>
      <c r="H21">
        <v>23.764838709999999</v>
      </c>
      <c r="I21">
        <v>23.281612899999999</v>
      </c>
      <c r="J21">
        <v>22.193333330000002</v>
      </c>
      <c r="K21">
        <v>19.586129029999999</v>
      </c>
      <c r="L21">
        <v>11.65666667</v>
      </c>
      <c r="M21">
        <v>8.2529032260000008</v>
      </c>
      <c r="N21">
        <v>18.597479450000002</v>
      </c>
    </row>
    <row r="22" spans="1:14" x14ac:dyDescent="0.3">
      <c r="A22">
        <v>1971</v>
      </c>
      <c r="B22">
        <v>7.8890322580000003</v>
      </c>
      <c r="C22">
        <v>10.85464286</v>
      </c>
      <c r="D22">
        <v>15.728387100000001</v>
      </c>
      <c r="E22">
        <v>23.05833333</v>
      </c>
      <c r="F22">
        <v>24.694193550000001</v>
      </c>
      <c r="G22">
        <v>24.449666669999999</v>
      </c>
      <c r="H22">
        <v>23.144193550000001</v>
      </c>
      <c r="I22">
        <v>22.599032260000001</v>
      </c>
      <c r="J22">
        <v>21.821333330000002</v>
      </c>
      <c r="K22">
        <v>18.822580649999999</v>
      </c>
      <c r="L22">
        <v>13.102</v>
      </c>
      <c r="M22">
        <v>9.1980645160000005</v>
      </c>
      <c r="N22">
        <v>17.975917809999999</v>
      </c>
    </row>
    <row r="23" spans="1:14" x14ac:dyDescent="0.3">
      <c r="A23">
        <v>1972</v>
      </c>
      <c r="B23">
        <v>9.2022580650000005</v>
      </c>
      <c r="C23">
        <v>8.7075862070000003</v>
      </c>
      <c r="D23">
        <v>16.64129032</v>
      </c>
      <c r="E23">
        <v>20.648666670000001</v>
      </c>
      <c r="F23">
        <v>24.399032259999998</v>
      </c>
      <c r="G23">
        <v>24.934000000000001</v>
      </c>
      <c r="H23">
        <v>23.371935480000001</v>
      </c>
      <c r="I23">
        <v>22.79</v>
      </c>
      <c r="J23">
        <v>20.699000000000002</v>
      </c>
      <c r="K23">
        <v>18.248387099999999</v>
      </c>
      <c r="L23">
        <v>12.889333329999999</v>
      </c>
      <c r="M23">
        <v>10.03516129</v>
      </c>
      <c r="N23">
        <v>17.74038251</v>
      </c>
    </row>
    <row r="24" spans="1:14" x14ac:dyDescent="0.3">
      <c r="A24">
        <v>1973</v>
      </c>
      <c r="B24">
        <v>8.3135483870000009</v>
      </c>
      <c r="C24">
        <v>12.64535714</v>
      </c>
      <c r="D24">
        <v>16.664516129999999</v>
      </c>
      <c r="E24">
        <v>22.896000000000001</v>
      </c>
      <c r="F24">
        <v>25.64967742</v>
      </c>
      <c r="G24">
        <v>25.13366667</v>
      </c>
      <c r="H24">
        <v>22.96870968</v>
      </c>
      <c r="I24">
        <v>22.806129030000001</v>
      </c>
      <c r="J24">
        <v>21.511333329999999</v>
      </c>
      <c r="K24">
        <v>18.28967742</v>
      </c>
      <c r="L24">
        <v>12.74866667</v>
      </c>
      <c r="M24">
        <v>9.9745161289999995</v>
      </c>
      <c r="N24">
        <v>18.321726030000001</v>
      </c>
    </row>
    <row r="25" spans="1:14" x14ac:dyDescent="0.3">
      <c r="A25">
        <v>1974</v>
      </c>
      <c r="B25">
        <v>8.5551612899999991</v>
      </c>
      <c r="C25">
        <v>9.2767857140000007</v>
      </c>
      <c r="D25">
        <v>17.542258060000002</v>
      </c>
      <c r="E25">
        <v>22.231999999999999</v>
      </c>
      <c r="F25">
        <v>24.24903226</v>
      </c>
      <c r="G25">
        <v>24.704666670000002</v>
      </c>
      <c r="H25">
        <v>23.964838709999999</v>
      </c>
      <c r="I25">
        <v>23.195806449999999</v>
      </c>
      <c r="J25">
        <v>22.74366667</v>
      </c>
      <c r="K25">
        <v>19.722258060000001</v>
      </c>
      <c r="L25">
        <v>11.93633333</v>
      </c>
      <c r="M25">
        <v>9.0525806450000008</v>
      </c>
      <c r="N25">
        <v>18.145178080000001</v>
      </c>
    </row>
    <row r="26" spans="1:14" x14ac:dyDescent="0.3">
      <c r="A26">
        <v>1975</v>
      </c>
      <c r="B26">
        <v>6.9864516129999998</v>
      </c>
      <c r="C26">
        <v>10.076785709999999</v>
      </c>
      <c r="D26">
        <v>13.92419355</v>
      </c>
      <c r="E26">
        <v>21.050333330000001</v>
      </c>
      <c r="F26">
        <v>25.327741939999999</v>
      </c>
      <c r="G26">
        <v>24.378666670000001</v>
      </c>
      <c r="H26">
        <v>23.21225806</v>
      </c>
      <c r="I26">
        <v>22.69032258</v>
      </c>
      <c r="J26">
        <v>21.700333329999999</v>
      </c>
      <c r="K26">
        <v>18.855806449999999</v>
      </c>
      <c r="L26">
        <v>10.60166667</v>
      </c>
      <c r="M26">
        <v>8.4145161290000008</v>
      </c>
      <c r="N26">
        <v>17.303643839999999</v>
      </c>
    </row>
    <row r="27" spans="1:14" x14ac:dyDescent="0.3">
      <c r="A27">
        <v>1976</v>
      </c>
      <c r="B27">
        <v>9.2170967739999998</v>
      </c>
      <c r="C27">
        <v>11.00965517</v>
      </c>
      <c r="D27">
        <v>15.67580645</v>
      </c>
      <c r="E27">
        <v>20.06066667</v>
      </c>
      <c r="F27">
        <v>23.731935480000001</v>
      </c>
      <c r="G27">
        <v>23.98266667</v>
      </c>
      <c r="H27">
        <v>23.41612903</v>
      </c>
      <c r="I27">
        <v>22.167096770000001</v>
      </c>
      <c r="J27">
        <v>20.71533333</v>
      </c>
      <c r="K27">
        <v>18.242258060000001</v>
      </c>
      <c r="L27">
        <v>17.338000000000001</v>
      </c>
      <c r="M27">
        <v>10.85354839</v>
      </c>
      <c r="N27">
        <v>18.045355189999999</v>
      </c>
    </row>
    <row r="28" spans="1:14" x14ac:dyDescent="0.3">
      <c r="A28">
        <v>1977</v>
      </c>
      <c r="B28">
        <v>8.7683870969999997</v>
      </c>
      <c r="C28">
        <v>12.31285714</v>
      </c>
      <c r="D28">
        <v>17.517419350000001</v>
      </c>
      <c r="E28">
        <v>22.283666669999999</v>
      </c>
      <c r="F28">
        <v>24.278064520000001</v>
      </c>
      <c r="G28">
        <v>24.196333330000002</v>
      </c>
      <c r="H28">
        <v>22.954838710000001</v>
      </c>
      <c r="I28">
        <v>22.733548389999999</v>
      </c>
      <c r="J28">
        <v>21.454999999999998</v>
      </c>
      <c r="K28">
        <v>19.268064519999999</v>
      </c>
      <c r="L28">
        <v>16.215</v>
      </c>
      <c r="M28">
        <v>10.658387100000001</v>
      </c>
      <c r="N28">
        <v>18.577534249999999</v>
      </c>
    </row>
    <row r="29" spans="1:14" x14ac:dyDescent="0.3">
      <c r="A29">
        <v>1978</v>
      </c>
      <c r="B29">
        <v>7.8787096769999998</v>
      </c>
      <c r="C29">
        <v>11.29321429</v>
      </c>
      <c r="D29">
        <v>15.77096774</v>
      </c>
      <c r="E29">
        <v>22.315333330000001</v>
      </c>
      <c r="F29">
        <v>25.53870968</v>
      </c>
      <c r="G29">
        <v>25.47666667</v>
      </c>
      <c r="H29">
        <v>23.129032259999999</v>
      </c>
      <c r="I29">
        <v>22.717096770000001</v>
      </c>
      <c r="J29">
        <v>21.661666669999999</v>
      </c>
      <c r="K29">
        <v>18.910645160000001</v>
      </c>
      <c r="L29">
        <v>16.183666670000001</v>
      </c>
      <c r="M29">
        <v>10.58709677</v>
      </c>
      <c r="N29">
        <v>18.481726030000001</v>
      </c>
    </row>
    <row r="30" spans="1:14" x14ac:dyDescent="0.3">
      <c r="A30">
        <v>1979</v>
      </c>
      <c r="B30">
        <v>10.13903226</v>
      </c>
      <c r="C30">
        <v>10.817142860000001</v>
      </c>
      <c r="D30">
        <v>15.36548387</v>
      </c>
      <c r="E30">
        <v>21.217333329999999</v>
      </c>
      <c r="F30">
        <v>23.685483869999999</v>
      </c>
      <c r="G30">
        <v>26.353333330000002</v>
      </c>
      <c r="H30">
        <v>24.297419349999998</v>
      </c>
      <c r="I30">
        <v>22.51677419</v>
      </c>
      <c r="J30">
        <v>22.228000000000002</v>
      </c>
      <c r="K30">
        <v>19.902580650000001</v>
      </c>
      <c r="L30">
        <v>17.356666669999999</v>
      </c>
      <c r="M30">
        <v>11.86032258</v>
      </c>
      <c r="N30">
        <v>18.84471233</v>
      </c>
    </row>
    <row r="31" spans="1:14" x14ac:dyDescent="0.3">
      <c r="A31">
        <v>1980</v>
      </c>
      <c r="B31">
        <v>9.3774193550000007</v>
      </c>
      <c r="C31">
        <v>12.52137931</v>
      </c>
      <c r="D31">
        <v>17.08387097</v>
      </c>
      <c r="E31">
        <v>23.58966667</v>
      </c>
      <c r="F31">
        <v>25.722258060000001</v>
      </c>
      <c r="G31">
        <v>25.46166667</v>
      </c>
      <c r="H31">
        <v>24.314193549999999</v>
      </c>
      <c r="I31">
        <v>23.5816129</v>
      </c>
      <c r="J31">
        <v>23.00333333</v>
      </c>
      <c r="K31">
        <v>20.237096770000001</v>
      </c>
      <c r="L31">
        <v>15.34633333</v>
      </c>
      <c r="M31">
        <v>10.471935480000001</v>
      </c>
      <c r="N31">
        <v>19.233852460000001</v>
      </c>
    </row>
    <row r="32" spans="1:14" x14ac:dyDescent="0.3">
      <c r="A32">
        <v>1981</v>
      </c>
      <c r="B32">
        <v>9.7229032259999997</v>
      </c>
      <c r="C32">
        <v>11.87071429</v>
      </c>
      <c r="D32">
        <v>17.134193549999999</v>
      </c>
      <c r="E32">
        <v>22.382999999999999</v>
      </c>
      <c r="F32">
        <v>24.89129032</v>
      </c>
      <c r="G32">
        <v>26.262333330000001</v>
      </c>
      <c r="H32">
        <v>23.788064519999999</v>
      </c>
      <c r="I32">
        <v>22.720322580000001</v>
      </c>
      <c r="J32">
        <v>22.986333330000001</v>
      </c>
      <c r="K32">
        <v>19.78258065</v>
      </c>
      <c r="L32">
        <v>12.74433333</v>
      </c>
      <c r="M32">
        <v>10.253548390000001</v>
      </c>
      <c r="N32">
        <v>18.741753419999998</v>
      </c>
    </row>
    <row r="33" spans="1:14" x14ac:dyDescent="0.3">
      <c r="A33">
        <v>1982</v>
      </c>
      <c r="B33">
        <v>10.479354839999999</v>
      </c>
      <c r="C33">
        <v>11.95607143</v>
      </c>
      <c r="D33">
        <v>15.11451613</v>
      </c>
      <c r="E33">
        <v>20.78833333</v>
      </c>
      <c r="F33">
        <v>23.291935479999999</v>
      </c>
      <c r="G33">
        <v>25.513666669999999</v>
      </c>
      <c r="H33">
        <v>24.16096774</v>
      </c>
      <c r="I33">
        <v>22.756451609999999</v>
      </c>
      <c r="J33">
        <v>21.97666667</v>
      </c>
      <c r="K33">
        <v>19.819354839999999</v>
      </c>
      <c r="L33">
        <v>15.212999999999999</v>
      </c>
      <c r="M33">
        <v>10.7216129</v>
      </c>
      <c r="N33">
        <v>18.510109589999999</v>
      </c>
    </row>
    <row r="34" spans="1:14" x14ac:dyDescent="0.3">
      <c r="A34">
        <v>1983</v>
      </c>
      <c r="B34">
        <v>8.1896774190000006</v>
      </c>
      <c r="C34">
        <v>10.25285714</v>
      </c>
      <c r="D34">
        <v>15.4</v>
      </c>
      <c r="E34">
        <v>19.802666670000001</v>
      </c>
      <c r="F34">
        <v>24.330967739999998</v>
      </c>
      <c r="G34">
        <v>25.229333329999999</v>
      </c>
      <c r="H34">
        <v>23.649354840000001</v>
      </c>
      <c r="I34">
        <v>22.862580650000002</v>
      </c>
      <c r="J34">
        <v>22.515000000000001</v>
      </c>
      <c r="K34">
        <v>18.034193550000001</v>
      </c>
      <c r="L34">
        <v>9.9580000000000002</v>
      </c>
      <c r="M34">
        <v>8.8387096770000007</v>
      </c>
      <c r="N34">
        <v>17.459452049999999</v>
      </c>
    </row>
    <row r="35" spans="1:14" x14ac:dyDescent="0.3">
      <c r="A35">
        <v>1984</v>
      </c>
      <c r="B35">
        <v>7.8625806450000004</v>
      </c>
      <c r="C35">
        <v>8.4141379310000008</v>
      </c>
      <c r="D35">
        <v>16.238064519999998</v>
      </c>
      <c r="E35">
        <v>21.388999999999999</v>
      </c>
      <c r="F35">
        <v>24.862258059999998</v>
      </c>
      <c r="G35">
        <v>25.150333329999999</v>
      </c>
      <c r="H35">
        <v>23.137096769999999</v>
      </c>
      <c r="I35">
        <v>22.134516130000002</v>
      </c>
      <c r="J35">
        <v>20.856333329999998</v>
      </c>
      <c r="K35">
        <v>17.156129029999999</v>
      </c>
      <c r="L35">
        <v>12.298999999999999</v>
      </c>
      <c r="M35">
        <v>9.1438709679999999</v>
      </c>
      <c r="N35">
        <v>17.408251369999999</v>
      </c>
    </row>
    <row r="36" spans="1:14" x14ac:dyDescent="0.3">
      <c r="A36">
        <v>1985</v>
      </c>
      <c r="B36">
        <v>8.5545161289999996</v>
      </c>
      <c r="C36">
        <v>9.3810714290000004</v>
      </c>
      <c r="D36">
        <v>17.38</v>
      </c>
      <c r="E36">
        <v>21.135999999999999</v>
      </c>
      <c r="F36">
        <v>24.651290320000001</v>
      </c>
      <c r="G36">
        <v>25.356333329999998</v>
      </c>
      <c r="H36">
        <v>23.391935480000001</v>
      </c>
      <c r="I36">
        <v>22.157419350000001</v>
      </c>
      <c r="J36">
        <v>21.95066667</v>
      </c>
      <c r="K36">
        <v>17.859677420000001</v>
      </c>
      <c r="L36">
        <v>13.52866667</v>
      </c>
      <c r="M36">
        <v>10.67516129</v>
      </c>
      <c r="N36">
        <v>18.045452050000002</v>
      </c>
    </row>
    <row r="37" spans="1:14" x14ac:dyDescent="0.3">
      <c r="A37">
        <v>1986</v>
      </c>
      <c r="B37">
        <v>9.180967742</v>
      </c>
      <c r="C37">
        <v>11.590714289999999</v>
      </c>
      <c r="D37">
        <v>16.235483869999999</v>
      </c>
      <c r="E37">
        <v>21.9</v>
      </c>
      <c r="F37">
        <v>24.387419349999998</v>
      </c>
      <c r="G37">
        <v>25.47733333</v>
      </c>
      <c r="H37">
        <v>23.81290323</v>
      </c>
      <c r="I37">
        <v>22.18935484</v>
      </c>
      <c r="J37">
        <v>21.93266667</v>
      </c>
      <c r="K37">
        <v>18.943225810000001</v>
      </c>
      <c r="L37">
        <v>14.124333330000001</v>
      </c>
      <c r="M37">
        <v>8.1845161290000004</v>
      </c>
      <c r="N37">
        <v>18.18772603</v>
      </c>
    </row>
    <row r="38" spans="1:14" x14ac:dyDescent="0.3">
      <c r="A38">
        <v>1987</v>
      </c>
      <c r="B38">
        <v>9.3606451610000008</v>
      </c>
      <c r="C38">
        <v>11.68714286</v>
      </c>
      <c r="D38">
        <v>17.237741939999999</v>
      </c>
      <c r="E38">
        <v>21.37166667</v>
      </c>
      <c r="F38">
        <v>24.582580650000001</v>
      </c>
      <c r="G38">
        <v>26.003666670000001</v>
      </c>
      <c r="H38">
        <v>25.420967739999998</v>
      </c>
      <c r="I38">
        <v>24.405161289999999</v>
      </c>
      <c r="J38">
        <v>23.451666670000002</v>
      </c>
      <c r="K38">
        <v>20.393870969999998</v>
      </c>
      <c r="L38">
        <v>14.00866667</v>
      </c>
      <c r="M38">
        <v>10.761612899999999</v>
      </c>
      <c r="N38">
        <v>19.094109589999999</v>
      </c>
    </row>
    <row r="39" spans="1:14" x14ac:dyDescent="0.3">
      <c r="A39">
        <v>1988</v>
      </c>
      <c r="B39">
        <v>10.62032258</v>
      </c>
      <c r="C39">
        <v>13.42275862</v>
      </c>
      <c r="D39">
        <v>17.249677420000001</v>
      </c>
      <c r="E39">
        <v>23.327666669999999</v>
      </c>
      <c r="F39">
        <v>26.568709680000001</v>
      </c>
      <c r="G39">
        <v>26.56433333</v>
      </c>
      <c r="H39">
        <v>24.308064519999999</v>
      </c>
      <c r="I39">
        <v>23.610322579999998</v>
      </c>
      <c r="J39">
        <v>23.771999999999998</v>
      </c>
      <c r="K39">
        <v>19.135483870000002</v>
      </c>
      <c r="L39">
        <v>12.450333329999999</v>
      </c>
      <c r="M39">
        <v>10.36774194</v>
      </c>
      <c r="N39">
        <v>19.290601089999999</v>
      </c>
    </row>
    <row r="40" spans="1:14" x14ac:dyDescent="0.3">
      <c r="A40">
        <v>1989</v>
      </c>
      <c r="B40">
        <v>7.534516129</v>
      </c>
      <c r="C40">
        <v>10.89678571</v>
      </c>
      <c r="D40">
        <v>16.333225809999998</v>
      </c>
      <c r="E40">
        <v>20.809333330000001</v>
      </c>
      <c r="F40">
        <v>25.051612899999999</v>
      </c>
      <c r="G40">
        <v>25.368333329999999</v>
      </c>
      <c r="H40">
        <v>23.844516129999999</v>
      </c>
      <c r="I40">
        <v>22.807096770000001</v>
      </c>
      <c r="J40">
        <v>21.974666670000001</v>
      </c>
      <c r="K40">
        <v>17.812258060000001</v>
      </c>
      <c r="L40">
        <v>14.41033333</v>
      </c>
      <c r="M40">
        <v>9.7212903229999998</v>
      </c>
      <c r="N40">
        <v>18.077342470000001</v>
      </c>
    </row>
    <row r="41" spans="1:14" x14ac:dyDescent="0.3">
      <c r="A41">
        <v>1990</v>
      </c>
      <c r="B41">
        <v>10.060322579999999</v>
      </c>
      <c r="C41">
        <v>11.8725</v>
      </c>
      <c r="D41">
        <v>14.37064516</v>
      </c>
      <c r="E41">
        <v>21.052666670000001</v>
      </c>
      <c r="F41">
        <v>25.200645160000001</v>
      </c>
      <c r="G41">
        <v>24.870666669999999</v>
      </c>
      <c r="H41">
        <v>23.205806450000001</v>
      </c>
      <c r="I41">
        <v>22.72903226</v>
      </c>
      <c r="J41">
        <v>21.844000000000001</v>
      </c>
      <c r="K41">
        <v>17.835161289999999</v>
      </c>
      <c r="L41">
        <v>13.38533333</v>
      </c>
      <c r="M41">
        <v>9.7461290320000007</v>
      </c>
      <c r="N41">
        <v>18.039972599999999</v>
      </c>
    </row>
    <row r="42" spans="1:14" x14ac:dyDescent="0.3">
      <c r="A42">
        <v>1991</v>
      </c>
      <c r="B42">
        <v>7.6651612900000003</v>
      </c>
      <c r="C42">
        <v>11.390357140000001</v>
      </c>
      <c r="D42">
        <v>16.32419355</v>
      </c>
      <c r="E42">
        <v>20.77266667</v>
      </c>
      <c r="F42">
        <v>24.776774190000001</v>
      </c>
      <c r="G42">
        <v>26.228000000000002</v>
      </c>
      <c r="H42">
        <v>23.95709677</v>
      </c>
      <c r="I42">
        <v>23.00612903</v>
      </c>
      <c r="J42">
        <v>21.341333330000001</v>
      </c>
      <c r="K42">
        <v>16.408709680000001</v>
      </c>
      <c r="L42">
        <v>13.576000000000001</v>
      </c>
      <c r="M42">
        <v>9.5654838709999996</v>
      </c>
      <c r="N42">
        <v>17.94323288</v>
      </c>
    </row>
    <row r="43" spans="1:14" x14ac:dyDescent="0.3">
      <c r="A43">
        <v>1992</v>
      </c>
      <c r="B43">
        <v>8.6493548390000008</v>
      </c>
      <c r="C43">
        <v>10.04586207</v>
      </c>
      <c r="D43">
        <v>15.84193548</v>
      </c>
      <c r="E43">
        <v>19.754000000000001</v>
      </c>
      <c r="F43">
        <v>24.229354839999999</v>
      </c>
      <c r="G43">
        <v>25.605333330000001</v>
      </c>
      <c r="H43">
        <v>24.000645160000001</v>
      </c>
      <c r="I43">
        <v>22.657096769999999</v>
      </c>
      <c r="J43">
        <v>20.045666669999999</v>
      </c>
      <c r="K43">
        <v>18.132258060000002</v>
      </c>
      <c r="L43">
        <v>12.487666669999999</v>
      </c>
      <c r="M43">
        <v>10.09935484</v>
      </c>
      <c r="N43">
        <v>17.650327870000002</v>
      </c>
    </row>
    <row r="44" spans="1:14" x14ac:dyDescent="0.3">
      <c r="A44">
        <v>1993</v>
      </c>
      <c r="B44">
        <v>9.3732258060000007</v>
      </c>
      <c r="C44">
        <v>11.28035714</v>
      </c>
      <c r="D44">
        <v>14.84096774</v>
      </c>
      <c r="E44">
        <v>20.327666669999999</v>
      </c>
      <c r="F44">
        <v>24.477419350000002</v>
      </c>
      <c r="G44">
        <v>24.966999999999999</v>
      </c>
      <c r="H44">
        <v>23.15903226</v>
      </c>
      <c r="I44">
        <v>22.781935480000001</v>
      </c>
      <c r="J44">
        <v>22.13</v>
      </c>
      <c r="K44">
        <v>19.671290320000001</v>
      </c>
      <c r="L44">
        <v>13.920666669999999</v>
      </c>
      <c r="M44">
        <v>8.8477419350000002</v>
      </c>
      <c r="N44">
        <v>18.01071233</v>
      </c>
    </row>
    <row r="45" spans="1:14" x14ac:dyDescent="0.3">
      <c r="A45">
        <v>1994</v>
      </c>
      <c r="B45">
        <v>9.7951612899999994</v>
      </c>
      <c r="C45">
        <v>9.5296428570000007</v>
      </c>
      <c r="D45">
        <v>16.31064516</v>
      </c>
      <c r="E45">
        <v>19.71166667</v>
      </c>
      <c r="F45">
        <v>24.239032259999998</v>
      </c>
      <c r="G45">
        <v>24.34333333</v>
      </c>
      <c r="H45">
        <v>22.03225806</v>
      </c>
      <c r="I45">
        <v>21.12548387</v>
      </c>
      <c r="J45">
        <v>19.707999999999998</v>
      </c>
      <c r="K45">
        <v>15.80870968</v>
      </c>
      <c r="L45">
        <v>11.78933333</v>
      </c>
      <c r="M45">
        <v>8.5951612900000001</v>
      </c>
      <c r="N45">
        <v>16.95479452</v>
      </c>
    </row>
    <row r="46" spans="1:14" x14ac:dyDescent="0.3">
      <c r="A46">
        <v>1995</v>
      </c>
      <c r="B46">
        <v>8.2825806449999995</v>
      </c>
      <c r="C46">
        <v>11.73964286</v>
      </c>
      <c r="D46">
        <v>15.68677419</v>
      </c>
      <c r="E46">
        <v>20.777000000000001</v>
      </c>
      <c r="F46">
        <v>24.62967742</v>
      </c>
      <c r="G46">
        <v>26.783333330000001</v>
      </c>
      <c r="H46">
        <v>24.29064516</v>
      </c>
      <c r="I46">
        <v>23.448064519999999</v>
      </c>
      <c r="J46">
        <v>22.43</v>
      </c>
      <c r="K46">
        <v>20.41516129</v>
      </c>
      <c r="L46">
        <v>13.539</v>
      </c>
      <c r="M46">
        <v>11.32580645</v>
      </c>
      <c r="N46">
        <v>18.643917810000001</v>
      </c>
    </row>
    <row r="47" spans="1:14" x14ac:dyDescent="0.3">
      <c r="A47">
        <v>1996</v>
      </c>
      <c r="B47">
        <v>9.4083870970000003</v>
      </c>
      <c r="C47">
        <v>11.503103449999999</v>
      </c>
      <c r="D47">
        <v>19.216129030000001</v>
      </c>
      <c r="E47">
        <v>20.879333330000001</v>
      </c>
      <c r="F47">
        <v>24.619032260000001</v>
      </c>
      <c r="G47">
        <v>25.265000000000001</v>
      </c>
      <c r="H47">
        <v>23.88483871</v>
      </c>
      <c r="I47">
        <v>22.174516130000001</v>
      </c>
      <c r="J47">
        <v>21.532</v>
      </c>
      <c r="K47">
        <v>18.686774190000001</v>
      </c>
      <c r="L47">
        <v>12.41</v>
      </c>
      <c r="M47">
        <v>8.9164516129999996</v>
      </c>
      <c r="N47">
        <v>18.224781419999999</v>
      </c>
    </row>
    <row r="48" spans="1:14" x14ac:dyDescent="0.3">
      <c r="A48">
        <v>1997</v>
      </c>
      <c r="B48">
        <v>8.1706451609999995</v>
      </c>
      <c r="C48">
        <v>10.50928571</v>
      </c>
      <c r="D48">
        <v>17.12870968</v>
      </c>
      <c r="E48">
        <v>20.071666669999999</v>
      </c>
      <c r="F48">
        <v>23.425483870000001</v>
      </c>
      <c r="G48">
        <v>24.063333329999999</v>
      </c>
      <c r="H48">
        <v>24.55225806</v>
      </c>
      <c r="I48">
        <v>22.981935480000001</v>
      </c>
      <c r="J48">
        <v>22.480666670000002</v>
      </c>
      <c r="K48">
        <v>18.885483870000002</v>
      </c>
      <c r="L48">
        <v>15.644666669999999</v>
      </c>
      <c r="M48">
        <v>10.026451610000001</v>
      </c>
      <c r="N48">
        <v>18.198273969999999</v>
      </c>
    </row>
    <row r="49" spans="1:14" x14ac:dyDescent="0.3">
      <c r="A49">
        <v>1998</v>
      </c>
      <c r="B49">
        <v>8.8864516130000002</v>
      </c>
      <c r="C49">
        <v>10.816428569999999</v>
      </c>
      <c r="D49">
        <v>16.12645161</v>
      </c>
      <c r="E49">
        <v>22.384666670000001</v>
      </c>
      <c r="F49">
        <v>25.56290323</v>
      </c>
      <c r="G49">
        <v>25.85233333</v>
      </c>
      <c r="H49">
        <v>23.95</v>
      </c>
      <c r="I49">
        <v>23.55774194</v>
      </c>
      <c r="J49">
        <v>22.72</v>
      </c>
      <c r="K49">
        <v>19.652580650000001</v>
      </c>
      <c r="L49">
        <v>13.53066667</v>
      </c>
      <c r="M49">
        <v>8.6835483870000001</v>
      </c>
      <c r="N49">
        <v>18.510958899999999</v>
      </c>
    </row>
    <row r="50" spans="1:14" x14ac:dyDescent="0.3">
      <c r="A50">
        <v>1999</v>
      </c>
      <c r="B50">
        <v>7.6738709680000001</v>
      </c>
      <c r="C50">
        <v>12.288571429999999</v>
      </c>
      <c r="D50">
        <v>15.511290320000001</v>
      </c>
      <c r="E50">
        <v>21.243333329999999</v>
      </c>
      <c r="F50">
        <v>24.614838710000001</v>
      </c>
      <c r="G50">
        <v>24.437000000000001</v>
      </c>
      <c r="H50">
        <v>23.54806452</v>
      </c>
      <c r="I50">
        <v>22.359032259999999</v>
      </c>
      <c r="J50">
        <v>22.345333329999999</v>
      </c>
      <c r="K50">
        <v>18.336129029999999</v>
      </c>
      <c r="L50">
        <v>12.647</v>
      </c>
      <c r="M50">
        <v>7.715483871</v>
      </c>
      <c r="N50">
        <v>17.744602740000001</v>
      </c>
    </row>
    <row r="51" spans="1:14" x14ac:dyDescent="0.3">
      <c r="A51">
        <v>2000</v>
      </c>
      <c r="B51">
        <v>8.3767741939999993</v>
      </c>
      <c r="C51">
        <v>9.2913793099999999</v>
      </c>
      <c r="D51">
        <v>14.240322580000001</v>
      </c>
      <c r="E51">
        <v>21.576333330000001</v>
      </c>
      <c r="F51">
        <v>24.146129030000001</v>
      </c>
      <c r="G51">
        <v>24.726333329999999</v>
      </c>
      <c r="H51">
        <v>23.38387097</v>
      </c>
      <c r="I51">
        <v>23.595806450000001</v>
      </c>
      <c r="J51">
        <v>22.411999999999999</v>
      </c>
      <c r="K51">
        <v>19.559032259999999</v>
      </c>
      <c r="L51">
        <v>14.605333330000001</v>
      </c>
      <c r="M51">
        <v>9.2083870969999992</v>
      </c>
      <c r="N51">
        <v>17.94226776</v>
      </c>
    </row>
    <row r="52" spans="1:14" x14ac:dyDescent="0.3">
      <c r="A52">
        <v>2001</v>
      </c>
      <c r="B52">
        <v>8.069032258</v>
      </c>
      <c r="C52">
        <v>11.423928569999999</v>
      </c>
      <c r="D52">
        <v>16.891612899999998</v>
      </c>
      <c r="E52">
        <v>21.30833333</v>
      </c>
      <c r="F52">
        <v>25.528064520000001</v>
      </c>
      <c r="G52">
        <v>24.892666670000001</v>
      </c>
      <c r="H52">
        <v>23.28870968</v>
      </c>
      <c r="I52">
        <v>23.069354839999999</v>
      </c>
      <c r="J52">
        <v>22.58</v>
      </c>
      <c r="K52">
        <v>20.086451610000001</v>
      </c>
      <c r="L52">
        <v>14.031333330000001</v>
      </c>
      <c r="M52">
        <v>10.35258065</v>
      </c>
      <c r="N52">
        <v>18.493424659999999</v>
      </c>
    </row>
    <row r="53" spans="1:14" x14ac:dyDescent="0.3">
      <c r="A53">
        <v>2002</v>
      </c>
      <c r="B53">
        <v>9.0041935479999999</v>
      </c>
      <c r="C53">
        <v>11.40892857</v>
      </c>
      <c r="D53">
        <v>17.979354839999999</v>
      </c>
      <c r="E53">
        <v>22.758333329999999</v>
      </c>
      <c r="F53">
        <v>26.27709677</v>
      </c>
      <c r="G53">
        <v>26.1</v>
      </c>
      <c r="H53">
        <v>24.52709677</v>
      </c>
      <c r="I53">
        <v>23.296129029999999</v>
      </c>
      <c r="J53">
        <v>21.661333330000001</v>
      </c>
      <c r="K53">
        <v>19.41516129</v>
      </c>
      <c r="L53">
        <v>14.37166667</v>
      </c>
      <c r="M53">
        <v>11.11645161</v>
      </c>
      <c r="N53">
        <v>19.030876710000001</v>
      </c>
    </row>
    <row r="54" spans="1:14" x14ac:dyDescent="0.3">
      <c r="A54">
        <v>2003</v>
      </c>
      <c r="B54">
        <v>9.812258065</v>
      </c>
      <c r="C54">
        <v>12.655714290000001</v>
      </c>
      <c r="D54">
        <v>16.786129030000001</v>
      </c>
      <c r="E54">
        <v>22.90133333</v>
      </c>
      <c r="F54">
        <v>25.015806449999999</v>
      </c>
      <c r="G54">
        <v>25.197333329999999</v>
      </c>
      <c r="H54">
        <v>23.753870970000001</v>
      </c>
      <c r="I54">
        <v>23.230322579999999</v>
      </c>
      <c r="J54">
        <v>21.766999999999999</v>
      </c>
      <c r="K54">
        <v>17.485483869999999</v>
      </c>
      <c r="L54">
        <v>14.457333330000001</v>
      </c>
      <c r="M54">
        <v>9.4493548389999997</v>
      </c>
      <c r="N54">
        <v>18.563232880000001</v>
      </c>
    </row>
    <row r="55" spans="1:14" x14ac:dyDescent="0.3">
      <c r="A55">
        <v>2004</v>
      </c>
      <c r="B55">
        <v>8.618709677</v>
      </c>
      <c r="C55">
        <v>10.71</v>
      </c>
      <c r="D55">
        <v>17.286129030000001</v>
      </c>
      <c r="E55">
        <v>22.975000000000001</v>
      </c>
      <c r="F55">
        <v>24.745161289999999</v>
      </c>
      <c r="G55">
        <v>24.617666669999998</v>
      </c>
      <c r="H55">
        <v>23.599032260000001</v>
      </c>
      <c r="I55">
        <v>21.78129032</v>
      </c>
      <c r="J55">
        <v>22.056999999999999</v>
      </c>
      <c r="K55">
        <v>17.46225806</v>
      </c>
      <c r="L55">
        <v>13.838333329999999</v>
      </c>
      <c r="M55">
        <v>10.46741935</v>
      </c>
      <c r="N55">
        <v>18.191229509999999</v>
      </c>
    </row>
    <row r="56" spans="1:14" x14ac:dyDescent="0.3">
      <c r="A56">
        <v>2005</v>
      </c>
      <c r="B56">
        <v>7.4370967739999996</v>
      </c>
      <c r="C56">
        <v>10.102499999999999</v>
      </c>
      <c r="D56">
        <v>16.895161290000001</v>
      </c>
      <c r="E56">
        <v>19.497</v>
      </c>
      <c r="F56">
        <v>24.331290320000001</v>
      </c>
      <c r="G56">
        <v>24.81733333</v>
      </c>
      <c r="H56">
        <v>23.136774190000001</v>
      </c>
      <c r="I56">
        <v>21.934516129999999</v>
      </c>
      <c r="J56">
        <v>21.838666669999999</v>
      </c>
      <c r="K56">
        <v>16.95</v>
      </c>
      <c r="L56">
        <v>12.170999999999999</v>
      </c>
      <c r="M56">
        <v>7.4551612900000004</v>
      </c>
      <c r="N56">
        <v>17.246383560000002</v>
      </c>
    </row>
    <row r="57" spans="1:14" x14ac:dyDescent="0.3">
      <c r="A57">
        <v>2006</v>
      </c>
      <c r="B57">
        <v>8.6409677420000008</v>
      </c>
      <c r="C57">
        <v>13.27</v>
      </c>
      <c r="D57">
        <v>15.44096774</v>
      </c>
      <c r="E57">
        <v>20.822333329999999</v>
      </c>
      <c r="F57">
        <v>24.637096769999999</v>
      </c>
      <c r="G57">
        <v>23.923999999999999</v>
      </c>
      <c r="H57">
        <v>22.621612899999999</v>
      </c>
      <c r="I57">
        <v>22.034838709999999</v>
      </c>
      <c r="J57">
        <v>22.420666669999999</v>
      </c>
      <c r="K57">
        <v>19.793548390000002</v>
      </c>
      <c r="L57">
        <v>14.54</v>
      </c>
      <c r="M57">
        <v>11.21451613</v>
      </c>
      <c r="N57">
        <v>18.297698629999999</v>
      </c>
    </row>
    <row r="58" spans="1:14" x14ac:dyDescent="0.3">
      <c r="A58">
        <v>2007</v>
      </c>
      <c r="B58">
        <v>9.6690322579999997</v>
      </c>
      <c r="C58">
        <v>13.925357139999999</v>
      </c>
      <c r="D58">
        <v>16.750322579999999</v>
      </c>
      <c r="E58">
        <v>22.785666670000001</v>
      </c>
      <c r="F58">
        <v>25.74064516</v>
      </c>
      <c r="G58">
        <v>26.100999999999999</v>
      </c>
      <c r="H58">
        <v>24.182903230000001</v>
      </c>
      <c r="I58">
        <v>23.22064516</v>
      </c>
      <c r="J58">
        <v>23.21</v>
      </c>
      <c r="K58">
        <v>17.309032259999999</v>
      </c>
      <c r="L58">
        <v>13.863</v>
      </c>
      <c r="M58">
        <v>10.368064520000001</v>
      </c>
      <c r="N58">
        <v>18.940164379999999</v>
      </c>
    </row>
    <row r="59" spans="1:14" x14ac:dyDescent="0.3">
      <c r="A59">
        <v>2008</v>
      </c>
      <c r="B59">
        <v>8.2061290319999998</v>
      </c>
      <c r="C59">
        <v>8.11</v>
      </c>
      <c r="D59">
        <v>17.339354839999999</v>
      </c>
      <c r="E59">
        <v>21.092333329999999</v>
      </c>
      <c r="F59">
        <v>24.172258060000001</v>
      </c>
      <c r="G59">
        <v>25.045666669999999</v>
      </c>
      <c r="H59">
        <v>23.980967740000001</v>
      </c>
      <c r="I59">
        <v>22.71870968</v>
      </c>
      <c r="J59">
        <v>22.219666669999999</v>
      </c>
      <c r="K59">
        <v>19.748387099999999</v>
      </c>
      <c r="L59">
        <v>14.301</v>
      </c>
      <c r="M59">
        <v>13.152258059999999</v>
      </c>
      <c r="N59">
        <v>18.371065569999999</v>
      </c>
    </row>
    <row r="60" spans="1:14" x14ac:dyDescent="0.3">
      <c r="A60">
        <v>2009</v>
      </c>
      <c r="B60">
        <v>11.34032258</v>
      </c>
      <c r="C60">
        <v>13.32428571</v>
      </c>
      <c r="D60">
        <v>18.15903226</v>
      </c>
      <c r="E60">
        <v>22.129000000000001</v>
      </c>
      <c r="F60">
        <v>25.947096770000002</v>
      </c>
      <c r="G60">
        <v>25.829333330000001</v>
      </c>
      <c r="H60">
        <v>24.399354840000001</v>
      </c>
      <c r="I60">
        <v>23.856451610000001</v>
      </c>
      <c r="J60">
        <v>23.094333330000001</v>
      </c>
      <c r="K60">
        <v>19.43322581</v>
      </c>
      <c r="L60">
        <v>14.818</v>
      </c>
      <c r="M60">
        <v>12.24290323</v>
      </c>
      <c r="N60">
        <v>19.577890409999998</v>
      </c>
    </row>
    <row r="61" spans="1:14" x14ac:dyDescent="0.3">
      <c r="A61">
        <v>2010</v>
      </c>
      <c r="B61">
        <v>9.6296774190000001</v>
      </c>
      <c r="C61">
        <v>12.739285710000001</v>
      </c>
      <c r="D61">
        <v>19.471290320000001</v>
      </c>
      <c r="E61">
        <v>23.943333330000002</v>
      </c>
      <c r="F61">
        <v>27.159677420000001</v>
      </c>
      <c r="G61">
        <v>26.384666670000001</v>
      </c>
      <c r="H61">
        <v>24.588387099999998</v>
      </c>
      <c r="I61">
        <v>23.307096770000001</v>
      </c>
      <c r="J61">
        <v>21.830333329999998</v>
      </c>
      <c r="K61">
        <v>20.203548390000002</v>
      </c>
      <c r="L61">
        <v>16.490333329999999</v>
      </c>
      <c r="M61">
        <v>9.2435483870000006</v>
      </c>
      <c r="N61">
        <v>19.61057534</v>
      </c>
    </row>
    <row r="62" spans="1:14" x14ac:dyDescent="0.3">
      <c r="A62">
        <v>2011</v>
      </c>
      <c r="B62">
        <v>7.6635483869999996</v>
      </c>
      <c r="C62">
        <v>12.218214290000001</v>
      </c>
      <c r="D62">
        <v>17.165806450000002</v>
      </c>
      <c r="E62">
        <v>21.55233333</v>
      </c>
      <c r="F62">
        <v>25.488064519999998</v>
      </c>
      <c r="G62">
        <v>25.962666670000001</v>
      </c>
      <c r="H62">
        <v>24.01354839</v>
      </c>
      <c r="I62">
        <v>23.338387099999998</v>
      </c>
      <c r="J62">
        <v>22.015999999999998</v>
      </c>
      <c r="K62">
        <v>19.045806450000001</v>
      </c>
      <c r="L62">
        <v>15.795999999999999</v>
      </c>
      <c r="M62">
        <v>10.44516129</v>
      </c>
      <c r="N62">
        <v>18.75038356</v>
      </c>
    </row>
    <row r="63" spans="1:14" x14ac:dyDescent="0.3">
      <c r="A63">
        <v>2012</v>
      </c>
      <c r="B63">
        <v>7.89</v>
      </c>
      <c r="C63">
        <v>9.9813793099999994</v>
      </c>
      <c r="D63">
        <v>15.68612903</v>
      </c>
      <c r="E63">
        <v>22.530999999999999</v>
      </c>
      <c r="F63">
        <v>24.972580650000001</v>
      </c>
      <c r="G63">
        <v>25.898</v>
      </c>
      <c r="H63">
        <v>24.886774190000001</v>
      </c>
      <c r="I63">
        <v>23.300645159999998</v>
      </c>
      <c r="J63">
        <v>22.282666670000001</v>
      </c>
      <c r="K63">
        <v>18.34612903</v>
      </c>
      <c r="L63">
        <v>12.97433333</v>
      </c>
      <c r="M63">
        <v>10.66677419</v>
      </c>
      <c r="N63">
        <v>18.30125683</v>
      </c>
    </row>
    <row r="64" spans="1:14" x14ac:dyDescent="0.3">
      <c r="A64">
        <v>2013</v>
      </c>
      <c r="B64">
        <v>8.0825806450000002</v>
      </c>
      <c r="C64">
        <v>12.12321429</v>
      </c>
      <c r="D64">
        <v>16.746129029999999</v>
      </c>
      <c r="E64">
        <v>21.94166667</v>
      </c>
      <c r="F64">
        <v>25.636451610000002</v>
      </c>
      <c r="G64">
        <v>25.298666669999999</v>
      </c>
      <c r="H64">
        <v>23.71967742</v>
      </c>
      <c r="I64">
        <v>22.997096769999999</v>
      </c>
      <c r="J64">
        <v>22.79366667</v>
      </c>
      <c r="K64">
        <v>20.067419350000002</v>
      </c>
      <c r="L64">
        <v>13.598333330000001</v>
      </c>
      <c r="M64">
        <v>9.8025806450000008</v>
      </c>
      <c r="N64">
        <v>18.594602739999999</v>
      </c>
    </row>
    <row r="65" spans="1:14" x14ac:dyDescent="0.3">
      <c r="A65">
        <v>2014</v>
      </c>
      <c r="B65">
        <v>9.1492903230000007</v>
      </c>
      <c r="C65">
        <v>11.48932143</v>
      </c>
      <c r="D65">
        <v>16.127661289999999</v>
      </c>
      <c r="E65">
        <v>21.550820000000002</v>
      </c>
      <c r="F65">
        <v>24.54221613</v>
      </c>
      <c r="G65">
        <v>26.656690000000001</v>
      </c>
      <c r="H65">
        <v>24.734661289999998</v>
      </c>
      <c r="I65">
        <v>23.567693550000001</v>
      </c>
      <c r="J65">
        <v>22.163563329999999</v>
      </c>
      <c r="K65">
        <v>20.009087099999999</v>
      </c>
      <c r="L65">
        <v>15.72808333</v>
      </c>
      <c r="M65">
        <v>9.5545322580000001</v>
      </c>
      <c r="N65">
        <v>18.802507120000001</v>
      </c>
    </row>
    <row r="66" spans="1:14" x14ac:dyDescent="0.3">
      <c r="A66">
        <v>2015</v>
      </c>
      <c r="B66">
        <v>9.1386451609999995</v>
      </c>
      <c r="C66">
        <v>13.05609286</v>
      </c>
      <c r="D66">
        <v>16.999267740000001</v>
      </c>
      <c r="E66">
        <v>22.430463329999998</v>
      </c>
      <c r="F66">
        <v>26.038638710000001</v>
      </c>
      <c r="G66">
        <v>25.229093330000001</v>
      </c>
      <c r="H66">
        <v>24.296806449999998</v>
      </c>
      <c r="I66">
        <v>23.455516129999999</v>
      </c>
      <c r="J66">
        <v>22.854166670000001</v>
      </c>
      <c r="K66">
        <v>20.12413871</v>
      </c>
      <c r="L66">
        <v>15.867746670000001</v>
      </c>
      <c r="M66">
        <v>9.6054483869999991</v>
      </c>
      <c r="N66">
        <v>19.113498629999999</v>
      </c>
    </row>
    <row r="67" spans="1:14" x14ac:dyDescent="0.3">
      <c r="A67">
        <v>2016</v>
      </c>
      <c r="B67">
        <v>10.20703226</v>
      </c>
      <c r="C67">
        <v>12.235837930000001</v>
      </c>
      <c r="D67">
        <v>18.488387100000001</v>
      </c>
      <c r="E67">
        <v>22.87848</v>
      </c>
      <c r="F67">
        <v>26.32157097</v>
      </c>
      <c r="G67">
        <v>26.618400000000001</v>
      </c>
      <c r="H67">
        <v>24.397483869999999</v>
      </c>
      <c r="I67">
        <v>23.099093549999999</v>
      </c>
      <c r="J67">
        <v>22.701216670000001</v>
      </c>
      <c r="K67">
        <v>20.00836129</v>
      </c>
      <c r="L67">
        <v>12.54163333</v>
      </c>
      <c r="M67">
        <v>10.675838710000001</v>
      </c>
      <c r="N67">
        <v>19.197163929999999</v>
      </c>
    </row>
    <row r="68" spans="1:14" x14ac:dyDescent="0.3">
      <c r="A68">
        <v>2017</v>
      </c>
      <c r="B68">
        <v>9.4780999999999995</v>
      </c>
      <c r="C68">
        <v>12.36825357</v>
      </c>
      <c r="D68">
        <v>17.070874190000001</v>
      </c>
      <c r="E68">
        <v>22.36861</v>
      </c>
      <c r="F68">
        <v>25.79170968</v>
      </c>
      <c r="G68">
        <v>25.71108667</v>
      </c>
      <c r="H68">
        <v>23.508483869999999</v>
      </c>
      <c r="I68">
        <v>23.350132259999999</v>
      </c>
      <c r="J68">
        <v>22.65066333</v>
      </c>
      <c r="K68">
        <v>19.204006450000001</v>
      </c>
      <c r="L68">
        <v>13.37236667</v>
      </c>
      <c r="M68">
        <v>10.79708387</v>
      </c>
      <c r="N68">
        <v>18.834534250000001</v>
      </c>
    </row>
    <row r="69" spans="1:14" x14ac:dyDescent="0.3">
      <c r="A69">
        <v>2018</v>
      </c>
      <c r="B69">
        <v>9.1776677420000006</v>
      </c>
      <c r="C69">
        <v>12.981975</v>
      </c>
      <c r="D69">
        <v>17.678296769999999</v>
      </c>
      <c r="E69">
        <v>22.73859667</v>
      </c>
      <c r="F69">
        <v>26.147809680000002</v>
      </c>
      <c r="G69">
        <v>26.05642667</v>
      </c>
      <c r="H69">
        <v>23.779516130000001</v>
      </c>
      <c r="I69">
        <v>23.19423548</v>
      </c>
      <c r="J69">
        <v>21.62570667</v>
      </c>
      <c r="K69">
        <v>19.252561289999999</v>
      </c>
      <c r="L69">
        <v>14.17468667</v>
      </c>
      <c r="M69">
        <v>8.7478387099999999</v>
      </c>
      <c r="N69">
        <v>18.818283560000001</v>
      </c>
    </row>
    <row r="70" spans="1:14" x14ac:dyDescent="0.3">
      <c r="A70">
        <v>2019</v>
      </c>
      <c r="B70">
        <v>7.9520354839999996</v>
      </c>
      <c r="C70">
        <v>10.77758571</v>
      </c>
      <c r="D70">
        <v>15.7967</v>
      </c>
      <c r="E70">
        <v>22.4436</v>
      </c>
      <c r="F70">
        <v>25.0434871</v>
      </c>
      <c r="G70">
        <v>26.57757333</v>
      </c>
      <c r="H70">
        <v>24.802141939999998</v>
      </c>
      <c r="I70">
        <v>23.33430645</v>
      </c>
      <c r="J70">
        <v>23.199909999999999</v>
      </c>
      <c r="K70">
        <v>19.34851935</v>
      </c>
      <c r="L70">
        <v>16.665353329999999</v>
      </c>
      <c r="M70">
        <v>9.8119999999999994</v>
      </c>
      <c r="N70">
        <v>18.84145315</v>
      </c>
    </row>
    <row r="71" spans="1:14" x14ac:dyDescent="0.3">
      <c r="A71">
        <v>2020</v>
      </c>
      <c r="B71">
        <v>8.728764516</v>
      </c>
      <c r="C71">
        <v>11.32667241</v>
      </c>
      <c r="D71">
        <v>15.795274190000001</v>
      </c>
      <c r="E71">
        <v>22.026363329999999</v>
      </c>
      <c r="F71">
        <v>25.63359032</v>
      </c>
      <c r="G71">
        <v>25.149223330000002</v>
      </c>
      <c r="H71">
        <v>24.697548390000001</v>
      </c>
      <c r="I71">
        <v>23.631816130000001</v>
      </c>
      <c r="J71">
        <v>23.16043333</v>
      </c>
      <c r="K71">
        <v>19.704638710000001</v>
      </c>
      <c r="L71">
        <v>12.383100000000001</v>
      </c>
      <c r="M71">
        <v>9.6894451610000001</v>
      </c>
      <c r="N71">
        <v>18.509181689999998</v>
      </c>
    </row>
    <row r="72" spans="1:14" x14ac:dyDescent="0.3">
      <c r="A72">
        <v>2021</v>
      </c>
      <c r="B72">
        <v>8.8957161290000002</v>
      </c>
      <c r="C72">
        <v>11.70506071</v>
      </c>
      <c r="D72">
        <v>17.441890319999999</v>
      </c>
      <c r="E72">
        <v>21.722403329999999</v>
      </c>
      <c r="F72">
        <v>24.790196770000001</v>
      </c>
      <c r="G72">
        <v>25.222993330000001</v>
      </c>
      <c r="H72">
        <v>24.738783869999999</v>
      </c>
      <c r="I72">
        <v>23.2643129</v>
      </c>
      <c r="J72">
        <v>23.225963329999999</v>
      </c>
      <c r="K72">
        <v>20.04699355</v>
      </c>
      <c r="L72">
        <v>13.904503330000001</v>
      </c>
      <c r="M72">
        <v>10.59800323</v>
      </c>
      <c r="N72">
        <v>18.830329859999999</v>
      </c>
    </row>
    <row r="73" spans="1:14" x14ac:dyDescent="0.3">
      <c r="A73" t="s">
        <v>13</v>
      </c>
      <c r="B73" s="1">
        <f>AVERAGE(B2:B72)</f>
        <v>8.9086119036478859</v>
      </c>
      <c r="C73" s="1">
        <f t="shared" ref="C73:N73" si="0">AVERAGE(C2:C72)</f>
        <v>11.402143538380281</v>
      </c>
      <c r="D73" s="1">
        <f t="shared" si="0"/>
        <v>16.595119899154938</v>
      </c>
      <c r="E73" s="1">
        <f t="shared" si="0"/>
        <v>21.639554037605635</v>
      </c>
      <c r="F73" s="1">
        <f t="shared" si="0"/>
        <v>24.958516946901412</v>
      </c>
      <c r="G73" s="1">
        <f t="shared" si="0"/>
        <v>25.362753332957755</v>
      </c>
      <c r="H73" s="1">
        <f t="shared" si="0"/>
        <v>23.818568014507054</v>
      </c>
      <c r="I73" s="1">
        <f t="shared" si="0"/>
        <v>22.907869286478878</v>
      </c>
      <c r="J73" s="1">
        <f t="shared" si="0"/>
        <v>22.09898061056338</v>
      </c>
      <c r="K73" s="1">
        <f t="shared" si="0"/>
        <v>18.871816219859156</v>
      </c>
      <c r="L73" s="1">
        <f t="shared" si="0"/>
        <v>13.868776619295774</v>
      </c>
      <c r="M73" s="1">
        <f t="shared" si="0"/>
        <v>10.041079463788732</v>
      </c>
      <c r="N73" s="1">
        <f t="shared" si="0"/>
        <v>18.398945316056338</v>
      </c>
    </row>
    <row r="74" spans="1:14" x14ac:dyDescent="0.3">
      <c r="A74" t="s">
        <v>14</v>
      </c>
      <c r="B74">
        <f>STDEVA(B2:B72)</f>
        <v>1.0400605289801845</v>
      </c>
      <c r="C74">
        <f t="shared" ref="C74:N74" si="1">STDEVA(C2:C72)</f>
        <v>1.3180507833144401</v>
      </c>
      <c r="D74">
        <f t="shared" si="1"/>
        <v>1.1271273769637464</v>
      </c>
      <c r="E74">
        <f t="shared" si="1"/>
        <v>1.0766347698754879</v>
      </c>
      <c r="F74">
        <f t="shared" si="1"/>
        <v>0.84773862313677262</v>
      </c>
      <c r="G74">
        <f t="shared" si="1"/>
        <v>0.69225013581792516</v>
      </c>
      <c r="H74">
        <f t="shared" si="1"/>
        <v>0.59946571051606623</v>
      </c>
      <c r="I74">
        <f t="shared" si="1"/>
        <v>0.5592212627733103</v>
      </c>
      <c r="J74">
        <f t="shared" si="1"/>
        <v>0.75031625223101328</v>
      </c>
      <c r="K74">
        <f t="shared" si="1"/>
        <v>1.1284193090436998</v>
      </c>
      <c r="L74">
        <f t="shared" si="1"/>
        <v>1.574690183368241</v>
      </c>
      <c r="M74">
        <f t="shared" si="1"/>
        <v>1.122196420724187</v>
      </c>
      <c r="N74">
        <f t="shared" si="1"/>
        <v>0.54331764317169728</v>
      </c>
    </row>
    <row r="75" spans="1:14" x14ac:dyDescent="0.3">
      <c r="A75" t="s">
        <v>15</v>
      </c>
      <c r="B75">
        <f>(B74/B73)*100</f>
        <v>11.674776499740684</v>
      </c>
      <c r="C75">
        <f t="shared" ref="C75:N75" si="2">(C74/C73)*100</f>
        <v>11.559675414344717</v>
      </c>
      <c r="D75">
        <f t="shared" si="2"/>
        <v>6.7919206598871424</v>
      </c>
      <c r="E75">
        <f t="shared" si="2"/>
        <v>4.9753094172111458</v>
      </c>
      <c r="F75">
        <f t="shared" si="2"/>
        <v>3.3965905303600943</v>
      </c>
      <c r="G75">
        <f t="shared" si="2"/>
        <v>2.7293966342304694</v>
      </c>
      <c r="H75">
        <f t="shared" si="2"/>
        <v>2.5167999610679899</v>
      </c>
      <c r="I75">
        <f t="shared" si="2"/>
        <v>2.4411753698253578</v>
      </c>
      <c r="J75">
        <f t="shared" si="2"/>
        <v>3.3952527741137515</v>
      </c>
      <c r="K75">
        <f t="shared" si="2"/>
        <v>5.9793890312276545</v>
      </c>
      <c r="L75">
        <f t="shared" si="2"/>
        <v>11.354211165081123</v>
      </c>
      <c r="M75">
        <f t="shared" si="2"/>
        <v>11.176053578414329</v>
      </c>
      <c r="N75">
        <f t="shared" si="2"/>
        <v>2.9529825424153873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87B15-C091-4D95-8F67-3479D6428EC2}">
  <dimension ref="A1:N75"/>
  <sheetViews>
    <sheetView topLeftCell="A50" workbookViewId="0">
      <selection activeCell="M75" sqref="M75:N75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24</v>
      </c>
    </row>
    <row r="2" spans="1:14" x14ac:dyDescent="0.3">
      <c r="A2">
        <v>1951</v>
      </c>
      <c r="B2">
        <v>8.4412903230000005</v>
      </c>
      <c r="C2">
        <v>10.442500000000001</v>
      </c>
      <c r="D2">
        <v>17.112903230000001</v>
      </c>
      <c r="E2">
        <v>20.825333329999999</v>
      </c>
      <c r="F2">
        <v>25.288064519999999</v>
      </c>
      <c r="G2">
        <v>25.556666669999998</v>
      </c>
      <c r="H2">
        <v>24.18935484</v>
      </c>
      <c r="I2">
        <v>22.876774189999999</v>
      </c>
      <c r="J2">
        <v>22.541666670000001</v>
      </c>
      <c r="K2">
        <v>21.636451610000002</v>
      </c>
      <c r="L2">
        <v>15.263</v>
      </c>
      <c r="M2">
        <v>9.9106451609999997</v>
      </c>
      <c r="N2">
        <v>18.715369859999999</v>
      </c>
    </row>
    <row r="3" spans="1:14" x14ac:dyDescent="0.3">
      <c r="A3">
        <v>1952</v>
      </c>
      <c r="B3">
        <v>10.21225806</v>
      </c>
      <c r="C3">
        <v>13.785172409999999</v>
      </c>
      <c r="D3">
        <v>16.231290319999999</v>
      </c>
      <c r="E3">
        <v>23.461333329999999</v>
      </c>
      <c r="F3">
        <v>26.775483869999999</v>
      </c>
      <c r="G3">
        <v>25.398666670000001</v>
      </c>
      <c r="H3">
        <v>23.48</v>
      </c>
      <c r="I3">
        <v>22.44354839</v>
      </c>
      <c r="J3">
        <v>21.795333329999998</v>
      </c>
      <c r="K3">
        <v>19.103870969999999</v>
      </c>
      <c r="L3">
        <v>12.362</v>
      </c>
      <c r="M3">
        <v>11.720967740000001</v>
      </c>
      <c r="N3">
        <v>18.90513661</v>
      </c>
    </row>
    <row r="4" spans="1:14" x14ac:dyDescent="0.3">
      <c r="A4">
        <v>1953</v>
      </c>
      <c r="B4">
        <v>10.511612899999999</v>
      </c>
      <c r="C4">
        <v>14.0275</v>
      </c>
      <c r="D4">
        <v>18.583225809999998</v>
      </c>
      <c r="E4">
        <v>22.687000000000001</v>
      </c>
      <c r="F4">
        <v>25.493548390000001</v>
      </c>
      <c r="G4">
        <v>25.625666670000001</v>
      </c>
      <c r="H4">
        <v>23.997096769999999</v>
      </c>
      <c r="I4">
        <v>22.920322580000001</v>
      </c>
      <c r="J4">
        <v>21.949333330000002</v>
      </c>
      <c r="K4">
        <v>17.49483871</v>
      </c>
      <c r="L4">
        <v>12.645666670000001</v>
      </c>
      <c r="M4">
        <v>11.009677419999999</v>
      </c>
      <c r="N4">
        <v>18.932383560000002</v>
      </c>
    </row>
    <row r="5" spans="1:14" x14ac:dyDescent="0.3">
      <c r="A5">
        <v>1954</v>
      </c>
      <c r="B5">
        <v>8.8732258060000007</v>
      </c>
      <c r="C5">
        <v>13.545714289999999</v>
      </c>
      <c r="D5">
        <v>16.805161290000001</v>
      </c>
      <c r="E5">
        <v>22.367666669999998</v>
      </c>
      <c r="F5">
        <v>26.0083871</v>
      </c>
      <c r="G5">
        <v>25.49</v>
      </c>
      <c r="H5">
        <v>23.636451610000002</v>
      </c>
      <c r="I5">
        <v>23.02935484</v>
      </c>
      <c r="J5">
        <v>21.902333330000001</v>
      </c>
      <c r="K5">
        <v>16.798387099999999</v>
      </c>
      <c r="L5">
        <v>13.125999999999999</v>
      </c>
      <c r="M5">
        <v>9.9341935479999997</v>
      </c>
      <c r="N5">
        <v>18.475342470000001</v>
      </c>
    </row>
    <row r="6" spans="1:14" x14ac:dyDescent="0.3">
      <c r="A6">
        <v>1955</v>
      </c>
      <c r="B6">
        <v>10.763870969999999</v>
      </c>
      <c r="C6">
        <v>12.56964286</v>
      </c>
      <c r="D6">
        <v>18.416451609999999</v>
      </c>
      <c r="E6">
        <v>19.710333330000001</v>
      </c>
      <c r="F6">
        <v>25.098064520000001</v>
      </c>
      <c r="G6">
        <v>24.946666669999999</v>
      </c>
      <c r="H6">
        <v>23.62129032</v>
      </c>
      <c r="I6">
        <v>22.951612900000001</v>
      </c>
      <c r="J6">
        <v>22.232333329999999</v>
      </c>
      <c r="K6">
        <v>18.534838709999999</v>
      </c>
      <c r="L6">
        <v>11.433</v>
      </c>
      <c r="M6">
        <v>10.00516129</v>
      </c>
      <c r="N6">
        <v>18.391095889999999</v>
      </c>
    </row>
    <row r="7" spans="1:14" x14ac:dyDescent="0.3">
      <c r="A7">
        <v>1956</v>
      </c>
      <c r="B7">
        <v>9.9629032259999999</v>
      </c>
      <c r="C7">
        <v>10.918620689999999</v>
      </c>
      <c r="D7">
        <v>17.20193548</v>
      </c>
      <c r="E7">
        <v>21.888666669999999</v>
      </c>
      <c r="F7">
        <v>25.735483869999999</v>
      </c>
      <c r="G7">
        <v>24.853000000000002</v>
      </c>
      <c r="H7">
        <v>22.57419355</v>
      </c>
      <c r="I7">
        <v>22.0616129</v>
      </c>
      <c r="J7">
        <v>21.75633333</v>
      </c>
      <c r="K7">
        <v>18.332903229999999</v>
      </c>
      <c r="L7">
        <v>12.76933333</v>
      </c>
      <c r="M7">
        <v>10.79741935</v>
      </c>
      <c r="N7">
        <v>18.254972680000002</v>
      </c>
    </row>
    <row r="8" spans="1:14" x14ac:dyDescent="0.3">
      <c r="A8">
        <v>1957</v>
      </c>
      <c r="B8">
        <v>9.8322580649999995</v>
      </c>
      <c r="C8">
        <v>9.4864285709999994</v>
      </c>
      <c r="D8">
        <v>15.697419350000001</v>
      </c>
      <c r="E8">
        <v>21.6</v>
      </c>
      <c r="F8">
        <v>24.521612900000001</v>
      </c>
      <c r="G8">
        <v>25.032666670000001</v>
      </c>
      <c r="H8">
        <v>23.509032260000001</v>
      </c>
      <c r="I8">
        <v>22.895161290000001</v>
      </c>
      <c r="J8">
        <v>21.318666669999999</v>
      </c>
      <c r="K8">
        <v>18.56290323</v>
      </c>
      <c r="L8">
        <v>16.120666669999999</v>
      </c>
      <c r="M8">
        <v>11.97677419</v>
      </c>
      <c r="N8">
        <v>18.42364384</v>
      </c>
    </row>
    <row r="9" spans="1:14" x14ac:dyDescent="0.3">
      <c r="A9">
        <v>1958</v>
      </c>
      <c r="B9">
        <v>11.499354840000001</v>
      </c>
      <c r="C9">
        <v>11.81821429</v>
      </c>
      <c r="D9">
        <v>17.38483871</v>
      </c>
      <c r="E9">
        <v>23.707333330000001</v>
      </c>
      <c r="F9">
        <v>26.17806452</v>
      </c>
      <c r="G9">
        <v>25.786999999999999</v>
      </c>
      <c r="H9">
        <v>23.708064520000001</v>
      </c>
      <c r="I9">
        <v>23.436774190000001</v>
      </c>
      <c r="J9">
        <v>22.108333330000001</v>
      </c>
      <c r="K9">
        <v>19.13806452</v>
      </c>
      <c r="L9">
        <v>14.36466667</v>
      </c>
      <c r="M9">
        <v>11.96806452</v>
      </c>
      <c r="N9">
        <v>19.294904110000001</v>
      </c>
    </row>
    <row r="10" spans="1:14" x14ac:dyDescent="0.3">
      <c r="A10">
        <v>1959</v>
      </c>
      <c r="B10">
        <v>10.431612899999999</v>
      </c>
      <c r="C10">
        <v>11.762142860000001</v>
      </c>
      <c r="D10">
        <v>17.188064520000001</v>
      </c>
      <c r="E10">
        <v>22.404666670000001</v>
      </c>
      <c r="F10">
        <v>25.634193549999999</v>
      </c>
      <c r="G10">
        <v>25.201333330000001</v>
      </c>
      <c r="H10">
        <v>23.271290319999999</v>
      </c>
      <c r="I10">
        <v>22.73967742</v>
      </c>
      <c r="J10">
        <v>22.201666670000002</v>
      </c>
      <c r="K10">
        <v>19.98</v>
      </c>
      <c r="L10">
        <v>14.10333333</v>
      </c>
      <c r="M10">
        <v>10.835483869999999</v>
      </c>
      <c r="N10">
        <v>18.847013700000002</v>
      </c>
    </row>
    <row r="11" spans="1:14" x14ac:dyDescent="0.3">
      <c r="A11">
        <v>1960</v>
      </c>
      <c r="B11">
        <v>9.3632258060000009</v>
      </c>
      <c r="C11">
        <v>12.53896552</v>
      </c>
      <c r="D11">
        <v>15.92612903</v>
      </c>
      <c r="E11">
        <v>20.91566667</v>
      </c>
      <c r="F11">
        <v>24.411290319999999</v>
      </c>
      <c r="G11">
        <v>25.120999999999999</v>
      </c>
      <c r="H11">
        <v>23.864838710000001</v>
      </c>
      <c r="I11">
        <v>22.580322580000001</v>
      </c>
      <c r="J11">
        <v>22.290333329999999</v>
      </c>
      <c r="K11">
        <v>18.159354839999999</v>
      </c>
      <c r="L11">
        <v>12.491666670000001</v>
      </c>
      <c r="M11">
        <v>11.816129030000001</v>
      </c>
      <c r="N11">
        <v>18.30040984</v>
      </c>
    </row>
    <row r="12" spans="1:14" x14ac:dyDescent="0.3">
      <c r="A12">
        <v>1961</v>
      </c>
      <c r="B12">
        <v>10.205806450000001</v>
      </c>
      <c r="C12">
        <v>10.657500000000001</v>
      </c>
      <c r="D12">
        <v>17.588709680000001</v>
      </c>
      <c r="E12">
        <v>21.56733333</v>
      </c>
      <c r="F12">
        <v>25.777419349999999</v>
      </c>
      <c r="G12">
        <v>24.394333329999998</v>
      </c>
      <c r="H12">
        <v>23.50516129</v>
      </c>
      <c r="I12">
        <v>23.174516130000001</v>
      </c>
      <c r="J12">
        <v>22.154666670000001</v>
      </c>
      <c r="K12">
        <v>18.076774189999998</v>
      </c>
      <c r="L12">
        <v>14.709</v>
      </c>
      <c r="M12">
        <v>8.7558064519999999</v>
      </c>
      <c r="N12">
        <v>18.41857534</v>
      </c>
    </row>
    <row r="13" spans="1:14" x14ac:dyDescent="0.3">
      <c r="A13">
        <v>1962</v>
      </c>
      <c r="B13">
        <v>7.1419354840000002</v>
      </c>
      <c r="C13">
        <v>11.933571430000001</v>
      </c>
      <c r="D13">
        <v>15.93032258</v>
      </c>
      <c r="E13">
        <v>21.730666670000002</v>
      </c>
      <c r="F13">
        <v>25.133548390000001</v>
      </c>
      <c r="G13">
        <v>24.86633333</v>
      </c>
      <c r="H13">
        <v>23.280645159999999</v>
      </c>
      <c r="I13">
        <v>22.301612899999999</v>
      </c>
      <c r="J13">
        <v>21.388333329999998</v>
      </c>
      <c r="K13">
        <v>15.7683871</v>
      </c>
      <c r="L13">
        <v>13.57</v>
      </c>
      <c r="M13">
        <v>11.795806450000001</v>
      </c>
      <c r="N13">
        <v>17.925260269999999</v>
      </c>
    </row>
    <row r="14" spans="1:14" x14ac:dyDescent="0.3">
      <c r="A14">
        <v>1963</v>
      </c>
      <c r="B14">
        <v>9.2522580649999995</v>
      </c>
      <c r="C14">
        <v>13.34714286</v>
      </c>
      <c r="D14">
        <v>16.775806450000001</v>
      </c>
      <c r="E14">
        <v>21.550666669999998</v>
      </c>
      <c r="F14">
        <v>24.69967742</v>
      </c>
      <c r="G14">
        <v>24.840666670000001</v>
      </c>
      <c r="H14">
        <v>23.447419350000001</v>
      </c>
      <c r="I14">
        <v>22.737741939999999</v>
      </c>
      <c r="J14">
        <v>21.280999999999999</v>
      </c>
      <c r="K14">
        <v>19.153548390000001</v>
      </c>
      <c r="L14">
        <v>16.315666669999999</v>
      </c>
      <c r="M14">
        <v>11.23741935</v>
      </c>
      <c r="N14">
        <v>18.739123289999998</v>
      </c>
    </row>
    <row r="15" spans="1:14" x14ac:dyDescent="0.3">
      <c r="A15">
        <v>1964</v>
      </c>
      <c r="B15">
        <v>7.9970967740000001</v>
      </c>
      <c r="C15">
        <v>11.280344830000001</v>
      </c>
      <c r="D15">
        <v>17.591612900000001</v>
      </c>
      <c r="E15">
        <v>23.263666669999999</v>
      </c>
      <c r="F15">
        <v>24.28774194</v>
      </c>
      <c r="G15">
        <v>24.795000000000002</v>
      </c>
      <c r="H15">
        <v>23.036774189999999</v>
      </c>
      <c r="I15">
        <v>22.85225806</v>
      </c>
      <c r="J15">
        <v>22.11</v>
      </c>
      <c r="K15">
        <v>18.71774194</v>
      </c>
      <c r="L15">
        <v>12.60866667</v>
      </c>
      <c r="M15">
        <v>9.853548387</v>
      </c>
      <c r="N15">
        <v>18.210081970000001</v>
      </c>
    </row>
    <row r="16" spans="1:14" x14ac:dyDescent="0.3">
      <c r="A16">
        <v>1965</v>
      </c>
      <c r="B16">
        <v>12.05774194</v>
      </c>
      <c r="C16">
        <v>11.92892857</v>
      </c>
      <c r="D16">
        <v>15.766451610000001</v>
      </c>
      <c r="E16">
        <v>21.648</v>
      </c>
      <c r="F16">
        <v>24.612580650000002</v>
      </c>
      <c r="G16">
        <v>25.54933333</v>
      </c>
      <c r="H16">
        <v>23.462903229999998</v>
      </c>
      <c r="I16">
        <v>22.571612900000002</v>
      </c>
      <c r="J16">
        <v>21.446999999999999</v>
      </c>
      <c r="K16">
        <v>19.508064520000001</v>
      </c>
      <c r="L16">
        <v>14.66333333</v>
      </c>
      <c r="M16">
        <v>11.00935484</v>
      </c>
      <c r="N16">
        <v>18.717506849999999</v>
      </c>
    </row>
    <row r="17" spans="1:14" x14ac:dyDescent="0.3">
      <c r="A17">
        <v>1966</v>
      </c>
      <c r="B17">
        <v>10.749354840000001</v>
      </c>
      <c r="C17">
        <v>13.686785710000001</v>
      </c>
      <c r="D17">
        <v>15.56677419</v>
      </c>
      <c r="E17">
        <v>21.353333330000002</v>
      </c>
      <c r="F17">
        <v>24.137096769999999</v>
      </c>
      <c r="G17">
        <v>24.86633333</v>
      </c>
      <c r="H17">
        <v>23.70612903</v>
      </c>
      <c r="I17">
        <v>22.3816129</v>
      </c>
      <c r="J17">
        <v>20.798666669999999</v>
      </c>
      <c r="K17">
        <v>18.949354840000002</v>
      </c>
      <c r="L17">
        <v>16.172000000000001</v>
      </c>
      <c r="M17">
        <v>9.5183870969999997</v>
      </c>
      <c r="N17">
        <v>18.50468493</v>
      </c>
    </row>
    <row r="18" spans="1:14" x14ac:dyDescent="0.3">
      <c r="A18">
        <v>1967</v>
      </c>
      <c r="B18">
        <v>7.5725806450000004</v>
      </c>
      <c r="C18">
        <v>12.74392857</v>
      </c>
      <c r="D18">
        <v>15.65677419</v>
      </c>
      <c r="E18">
        <v>20.84333333</v>
      </c>
      <c r="F18">
        <v>24.31806452</v>
      </c>
      <c r="G18">
        <v>24.38433333</v>
      </c>
      <c r="H18">
        <v>23.230322579999999</v>
      </c>
      <c r="I18">
        <v>22.09516129</v>
      </c>
      <c r="J18">
        <v>21.024000000000001</v>
      </c>
      <c r="K18">
        <v>18.100645159999999</v>
      </c>
      <c r="L18">
        <v>14.52633333</v>
      </c>
      <c r="M18">
        <v>14.12645161</v>
      </c>
      <c r="N18">
        <v>18.24183562</v>
      </c>
    </row>
    <row r="19" spans="1:14" x14ac:dyDescent="0.3">
      <c r="A19">
        <v>1968</v>
      </c>
      <c r="B19">
        <v>9.4029032259999994</v>
      </c>
      <c r="C19">
        <v>11.04034483</v>
      </c>
      <c r="D19">
        <v>16.366774190000001</v>
      </c>
      <c r="E19">
        <v>21.370999999999999</v>
      </c>
      <c r="F19">
        <v>23.656129029999999</v>
      </c>
      <c r="G19">
        <v>25.649000000000001</v>
      </c>
      <c r="H19">
        <v>23.416451609999999</v>
      </c>
      <c r="I19">
        <v>21.84096774</v>
      </c>
      <c r="J19">
        <v>22.290333329999999</v>
      </c>
      <c r="K19">
        <v>18.25419355</v>
      </c>
      <c r="L19">
        <v>13.161666670000001</v>
      </c>
      <c r="M19">
        <v>10.408387100000001</v>
      </c>
      <c r="N19">
        <v>18.082103830000001</v>
      </c>
    </row>
    <row r="20" spans="1:14" x14ac:dyDescent="0.3">
      <c r="A20">
        <v>1969</v>
      </c>
      <c r="B20">
        <v>9.7241935480000006</v>
      </c>
      <c r="C20">
        <v>12.396071429999999</v>
      </c>
      <c r="D20">
        <v>18.83483871</v>
      </c>
      <c r="E20">
        <v>22.31066667</v>
      </c>
      <c r="F20">
        <v>25.9216129</v>
      </c>
      <c r="G20">
        <v>25.754666669999999</v>
      </c>
      <c r="H20">
        <v>23.74806452</v>
      </c>
      <c r="I20">
        <v>22.42677419</v>
      </c>
      <c r="J20">
        <v>21.737333329999998</v>
      </c>
      <c r="K20">
        <v>17.817419350000002</v>
      </c>
      <c r="L20">
        <v>16.331</v>
      </c>
      <c r="M20">
        <v>10.927419349999999</v>
      </c>
      <c r="N20">
        <v>19.020575340000001</v>
      </c>
    </row>
    <row r="21" spans="1:14" x14ac:dyDescent="0.3">
      <c r="A21">
        <v>1970</v>
      </c>
      <c r="B21">
        <v>10.20258065</v>
      </c>
      <c r="C21">
        <v>12.249285710000001</v>
      </c>
      <c r="D21">
        <v>16.19774194</v>
      </c>
      <c r="E21">
        <v>22.829333330000001</v>
      </c>
      <c r="F21">
        <v>26.53129032</v>
      </c>
      <c r="G21">
        <v>24.24</v>
      </c>
      <c r="H21">
        <v>23.253548389999999</v>
      </c>
      <c r="I21">
        <v>22.91</v>
      </c>
      <c r="J21">
        <v>21.706</v>
      </c>
      <c r="K21">
        <v>18.681612900000001</v>
      </c>
      <c r="L21">
        <v>11.506</v>
      </c>
      <c r="M21">
        <v>8.4619354839999996</v>
      </c>
      <c r="N21">
        <v>18.25978082</v>
      </c>
    </row>
    <row r="22" spans="1:14" x14ac:dyDescent="0.3">
      <c r="A22">
        <v>1971</v>
      </c>
      <c r="B22">
        <v>8.5806451609999996</v>
      </c>
      <c r="C22">
        <v>10.815714290000001</v>
      </c>
      <c r="D22">
        <v>15.625806450000001</v>
      </c>
      <c r="E22">
        <v>22.64833333</v>
      </c>
      <c r="F22">
        <v>24.807096770000001</v>
      </c>
      <c r="G22">
        <v>23.990333329999999</v>
      </c>
      <c r="H22">
        <v>22.74677419</v>
      </c>
      <c r="I22">
        <v>22.16</v>
      </c>
      <c r="J22">
        <v>21.675999999999998</v>
      </c>
      <c r="K22">
        <v>18.475161289999999</v>
      </c>
      <c r="L22">
        <v>12.29366667</v>
      </c>
      <c r="M22">
        <v>8.5280645160000006</v>
      </c>
      <c r="N22">
        <v>17.72526027</v>
      </c>
    </row>
    <row r="23" spans="1:14" x14ac:dyDescent="0.3">
      <c r="A23">
        <v>1972</v>
      </c>
      <c r="B23">
        <v>9.2138709680000002</v>
      </c>
      <c r="C23">
        <v>9.32</v>
      </c>
      <c r="D23">
        <v>16.78774194</v>
      </c>
      <c r="E23">
        <v>20.789666669999999</v>
      </c>
      <c r="F23">
        <v>24.497096769999999</v>
      </c>
      <c r="G23">
        <v>24.47966667</v>
      </c>
      <c r="H23">
        <v>23.07096774</v>
      </c>
      <c r="I23">
        <v>22.294516130000002</v>
      </c>
      <c r="J23">
        <v>19.820666670000001</v>
      </c>
      <c r="K23">
        <v>17.64741935</v>
      </c>
      <c r="L23">
        <v>12.37533333</v>
      </c>
      <c r="M23">
        <v>10.07</v>
      </c>
      <c r="N23">
        <v>17.555382510000001</v>
      </c>
    </row>
    <row r="24" spans="1:14" x14ac:dyDescent="0.3">
      <c r="A24">
        <v>1973</v>
      </c>
      <c r="B24">
        <v>8.553870968</v>
      </c>
      <c r="C24">
        <v>12.54678571</v>
      </c>
      <c r="D24">
        <v>16.699032259999999</v>
      </c>
      <c r="E24">
        <v>22.797999999999998</v>
      </c>
      <c r="F24">
        <v>25.587096769999999</v>
      </c>
      <c r="G24">
        <v>24.926333329999999</v>
      </c>
      <c r="H24">
        <v>22.88290323</v>
      </c>
      <c r="I24">
        <v>22.28225806</v>
      </c>
      <c r="J24">
        <v>21.510999999999999</v>
      </c>
      <c r="K24">
        <v>18.37354839</v>
      </c>
      <c r="L24">
        <v>12.653</v>
      </c>
      <c r="M24">
        <v>10.980322579999999</v>
      </c>
      <c r="N24">
        <v>18.339972599999999</v>
      </c>
    </row>
    <row r="25" spans="1:14" x14ac:dyDescent="0.3">
      <c r="A25">
        <v>1974</v>
      </c>
      <c r="B25">
        <v>8.5945161290000005</v>
      </c>
      <c r="C25">
        <v>10.24</v>
      </c>
      <c r="D25">
        <v>17.588709680000001</v>
      </c>
      <c r="E25">
        <v>22.479333329999999</v>
      </c>
      <c r="F25">
        <v>24.501612900000001</v>
      </c>
      <c r="G25">
        <v>24.896666669999998</v>
      </c>
      <c r="H25">
        <v>23.733870970000002</v>
      </c>
      <c r="I25">
        <v>22.87645161</v>
      </c>
      <c r="J25">
        <v>22.318666669999999</v>
      </c>
      <c r="K25">
        <v>19.47580645</v>
      </c>
      <c r="L25">
        <v>11.342000000000001</v>
      </c>
      <c r="M25">
        <v>9.4906451609999998</v>
      </c>
      <c r="N25">
        <v>18.169671229999999</v>
      </c>
    </row>
    <row r="26" spans="1:14" x14ac:dyDescent="0.3">
      <c r="A26">
        <v>1975</v>
      </c>
      <c r="B26">
        <v>7.8693548389999997</v>
      </c>
      <c r="C26">
        <v>11.138928569999999</v>
      </c>
      <c r="D26">
        <v>14.81483871</v>
      </c>
      <c r="E26">
        <v>21.726333329999999</v>
      </c>
      <c r="F26">
        <v>25.902580650000001</v>
      </c>
      <c r="G26">
        <v>24.754999999999999</v>
      </c>
      <c r="H26">
        <v>23.487096770000001</v>
      </c>
      <c r="I26">
        <v>22.938064520000001</v>
      </c>
      <c r="J26">
        <v>21.97433333</v>
      </c>
      <c r="K26">
        <v>19.705483869999998</v>
      </c>
      <c r="L26">
        <v>11.08966667</v>
      </c>
      <c r="M26">
        <v>8.5322580650000006</v>
      </c>
      <c r="N26">
        <v>17.860246579999998</v>
      </c>
    </row>
    <row r="27" spans="1:14" x14ac:dyDescent="0.3">
      <c r="A27">
        <v>1976</v>
      </c>
      <c r="B27">
        <v>10.074516129999999</v>
      </c>
      <c r="C27">
        <v>11.676551720000001</v>
      </c>
      <c r="D27">
        <v>16.443225810000001</v>
      </c>
      <c r="E27">
        <v>20.68933333</v>
      </c>
      <c r="F27">
        <v>24.230967740000001</v>
      </c>
      <c r="G27">
        <v>23.913666670000001</v>
      </c>
      <c r="H27">
        <v>23.130322580000001</v>
      </c>
      <c r="I27">
        <v>22.05032258</v>
      </c>
      <c r="J27">
        <v>20.904666670000001</v>
      </c>
      <c r="K27">
        <v>18.196774189999999</v>
      </c>
      <c r="L27">
        <v>17.58433333</v>
      </c>
      <c r="M27">
        <v>12.128064520000001</v>
      </c>
      <c r="N27">
        <v>18.42967213</v>
      </c>
    </row>
    <row r="28" spans="1:14" x14ac:dyDescent="0.3">
      <c r="A28">
        <v>1977</v>
      </c>
      <c r="B28">
        <v>9.4774193550000003</v>
      </c>
      <c r="C28">
        <v>12.944285710000001</v>
      </c>
      <c r="D28">
        <v>18.03129032</v>
      </c>
      <c r="E28">
        <v>22.69233333</v>
      </c>
      <c r="F28">
        <v>24.821290319999999</v>
      </c>
      <c r="G28">
        <v>24.742333330000001</v>
      </c>
      <c r="H28">
        <v>23.39548387</v>
      </c>
      <c r="I28">
        <v>22.730322579999999</v>
      </c>
      <c r="J28">
        <v>21.31366667</v>
      </c>
      <c r="K28">
        <v>18.985483869999999</v>
      </c>
      <c r="L28">
        <v>16.426666669999999</v>
      </c>
      <c r="M28">
        <v>11.28967742</v>
      </c>
      <c r="N28">
        <v>18.926986299999999</v>
      </c>
    </row>
    <row r="29" spans="1:14" x14ac:dyDescent="0.3">
      <c r="A29">
        <v>1978</v>
      </c>
      <c r="B29">
        <v>8.5383870969999993</v>
      </c>
      <c r="C29">
        <v>12.269642859999999</v>
      </c>
      <c r="D29">
        <v>15.923548390000001</v>
      </c>
      <c r="E29">
        <v>22.256666670000001</v>
      </c>
      <c r="F29">
        <v>25.56903226</v>
      </c>
      <c r="G29">
        <v>24.939666670000001</v>
      </c>
      <c r="H29">
        <v>23.0083871</v>
      </c>
      <c r="I29">
        <v>22.402258060000001</v>
      </c>
      <c r="J29">
        <v>21.608333330000001</v>
      </c>
      <c r="K29">
        <v>18.147096770000001</v>
      </c>
      <c r="L29">
        <v>15.56266667</v>
      </c>
      <c r="M29">
        <v>10.51354839</v>
      </c>
      <c r="N29">
        <v>18.415726029999998</v>
      </c>
    </row>
    <row r="30" spans="1:14" x14ac:dyDescent="0.3">
      <c r="A30">
        <v>1979</v>
      </c>
      <c r="B30">
        <v>10.9383871</v>
      </c>
      <c r="C30">
        <v>11.03</v>
      </c>
      <c r="D30">
        <v>15.546129029999999</v>
      </c>
      <c r="E30">
        <v>21.068999999999999</v>
      </c>
      <c r="F30">
        <v>23.616774190000001</v>
      </c>
      <c r="G30">
        <v>25.60166667</v>
      </c>
      <c r="H30">
        <v>23.64451613</v>
      </c>
      <c r="I30">
        <v>22.049677419999998</v>
      </c>
      <c r="J30">
        <v>21.76733333</v>
      </c>
      <c r="K30">
        <v>19.626774189999999</v>
      </c>
      <c r="L30">
        <v>17.084666670000001</v>
      </c>
      <c r="M30">
        <v>12.08096774</v>
      </c>
      <c r="N30">
        <v>18.704438360000001</v>
      </c>
    </row>
    <row r="31" spans="1:14" x14ac:dyDescent="0.3">
      <c r="A31">
        <v>1980</v>
      </c>
      <c r="B31">
        <v>10.67612903</v>
      </c>
      <c r="C31">
        <v>11.86448276</v>
      </c>
      <c r="D31">
        <v>16.813225809999999</v>
      </c>
      <c r="E31">
        <v>23.283333330000001</v>
      </c>
      <c r="F31">
        <v>26.007741939999999</v>
      </c>
      <c r="G31">
        <v>24.141666669999999</v>
      </c>
      <c r="H31">
        <v>23.64</v>
      </c>
      <c r="I31">
        <v>22.584516130000001</v>
      </c>
      <c r="J31">
        <v>22.221666670000001</v>
      </c>
      <c r="K31">
        <v>19.44129032</v>
      </c>
      <c r="L31">
        <v>15.984666669999999</v>
      </c>
      <c r="M31">
        <v>10.49806452</v>
      </c>
      <c r="N31">
        <v>18.94125683</v>
      </c>
    </row>
    <row r="32" spans="1:14" x14ac:dyDescent="0.3">
      <c r="A32">
        <v>1981</v>
      </c>
      <c r="B32">
        <v>9.4564516130000005</v>
      </c>
      <c r="C32">
        <v>11.976428569999999</v>
      </c>
      <c r="D32">
        <v>16.855161290000002</v>
      </c>
      <c r="E32">
        <v>22.280666669999999</v>
      </c>
      <c r="F32">
        <v>25.104193550000002</v>
      </c>
      <c r="G32">
        <v>26.11033333</v>
      </c>
      <c r="H32">
        <v>23.390322579999999</v>
      </c>
      <c r="I32">
        <v>22.459032260000001</v>
      </c>
      <c r="J32">
        <v>22.628666670000001</v>
      </c>
      <c r="K32">
        <v>19.117419349999999</v>
      </c>
      <c r="L32">
        <v>12.342000000000001</v>
      </c>
      <c r="M32">
        <v>10.403548389999999</v>
      </c>
      <c r="N32">
        <v>18.538520550000001</v>
      </c>
    </row>
    <row r="33" spans="1:14" x14ac:dyDescent="0.3">
      <c r="A33">
        <v>1982</v>
      </c>
      <c r="B33">
        <v>11.62612903</v>
      </c>
      <c r="C33">
        <v>12.602857139999999</v>
      </c>
      <c r="D33">
        <v>15.203870970000001</v>
      </c>
      <c r="E33">
        <v>21.06666667</v>
      </c>
      <c r="F33">
        <v>23.57096774</v>
      </c>
      <c r="G33">
        <v>25.428333330000001</v>
      </c>
      <c r="H33">
        <v>23.991935479999999</v>
      </c>
      <c r="I33">
        <v>22.556129030000001</v>
      </c>
      <c r="J33">
        <v>21.594000000000001</v>
      </c>
      <c r="K33">
        <v>19.562258060000001</v>
      </c>
      <c r="L33">
        <v>15.950333329999999</v>
      </c>
      <c r="M33">
        <v>11.442903230000001</v>
      </c>
      <c r="N33">
        <v>18.74147945</v>
      </c>
    </row>
    <row r="34" spans="1:14" x14ac:dyDescent="0.3">
      <c r="A34">
        <v>1983</v>
      </c>
      <c r="B34">
        <v>8.7454838709999994</v>
      </c>
      <c r="C34">
        <v>10.49071429</v>
      </c>
      <c r="D34">
        <v>15.33387097</v>
      </c>
      <c r="E34">
        <v>20.02633333</v>
      </c>
      <c r="F34">
        <v>24.563225809999999</v>
      </c>
      <c r="G34">
        <v>24.813333329999999</v>
      </c>
      <c r="H34">
        <v>23.211612899999999</v>
      </c>
      <c r="I34">
        <v>22.69129032</v>
      </c>
      <c r="J34">
        <v>22.343</v>
      </c>
      <c r="K34">
        <v>17.828709679999999</v>
      </c>
      <c r="L34">
        <v>10.241666670000001</v>
      </c>
      <c r="M34">
        <v>9.3554838710000006</v>
      </c>
      <c r="N34">
        <v>17.507095889999999</v>
      </c>
    </row>
    <row r="35" spans="1:14" x14ac:dyDescent="0.3">
      <c r="A35">
        <v>1984</v>
      </c>
      <c r="B35">
        <v>9.3558064519999995</v>
      </c>
      <c r="C35">
        <v>9.5965517239999993</v>
      </c>
      <c r="D35">
        <v>16.80225806</v>
      </c>
      <c r="E35">
        <v>22.411666669999999</v>
      </c>
      <c r="F35">
        <v>25.411290319999999</v>
      </c>
      <c r="G35">
        <v>25.097333330000001</v>
      </c>
      <c r="H35">
        <v>22.87645161</v>
      </c>
      <c r="I35">
        <v>22.041290320000002</v>
      </c>
      <c r="J35">
        <v>21.036000000000001</v>
      </c>
      <c r="K35">
        <v>17.541290320000002</v>
      </c>
      <c r="L35">
        <v>12.708666669999999</v>
      </c>
      <c r="M35">
        <v>9.8806451610000003</v>
      </c>
      <c r="N35">
        <v>17.915546450000001</v>
      </c>
    </row>
    <row r="36" spans="1:14" x14ac:dyDescent="0.3">
      <c r="A36">
        <v>1985</v>
      </c>
      <c r="B36">
        <v>9.7961290319999996</v>
      </c>
      <c r="C36">
        <v>9.940357143</v>
      </c>
      <c r="D36">
        <v>17.46741935</v>
      </c>
      <c r="E36">
        <v>21.915333329999999</v>
      </c>
      <c r="F36">
        <v>25.106451610000001</v>
      </c>
      <c r="G36">
        <v>25.510333330000002</v>
      </c>
      <c r="H36">
        <v>23.289354840000001</v>
      </c>
      <c r="I36">
        <v>22.008709679999999</v>
      </c>
      <c r="J36">
        <v>21.763333329999998</v>
      </c>
      <c r="K36">
        <v>17.75612903</v>
      </c>
      <c r="L36">
        <v>13.41866667</v>
      </c>
      <c r="M36">
        <v>11.28645161</v>
      </c>
      <c r="N36">
        <v>18.31394521</v>
      </c>
    </row>
    <row r="37" spans="1:14" x14ac:dyDescent="0.3">
      <c r="A37">
        <v>1986</v>
      </c>
      <c r="B37">
        <v>9.8887096769999996</v>
      </c>
      <c r="C37">
        <v>12.48821429</v>
      </c>
      <c r="D37">
        <v>16.473548390000001</v>
      </c>
      <c r="E37">
        <v>22.31733333</v>
      </c>
      <c r="F37">
        <v>24.491935479999999</v>
      </c>
      <c r="G37">
        <v>25.25033333</v>
      </c>
      <c r="H37">
        <v>23.195806449999999</v>
      </c>
      <c r="I37">
        <v>21.941612899999999</v>
      </c>
      <c r="J37">
        <v>21.507000000000001</v>
      </c>
      <c r="K37">
        <v>18.72483871</v>
      </c>
      <c r="L37">
        <v>14.364333329999999</v>
      </c>
      <c r="M37">
        <v>9.2051612899999995</v>
      </c>
      <c r="N37">
        <v>18.34084932</v>
      </c>
    </row>
    <row r="38" spans="1:14" x14ac:dyDescent="0.3">
      <c r="A38">
        <v>1987</v>
      </c>
      <c r="B38">
        <v>10.299354839999999</v>
      </c>
      <c r="C38">
        <v>12.42571429</v>
      </c>
      <c r="D38">
        <v>17.514193550000002</v>
      </c>
      <c r="E38">
        <v>22.017666670000001</v>
      </c>
      <c r="F38">
        <v>24.83387097</v>
      </c>
      <c r="G38">
        <v>25.515999999999998</v>
      </c>
      <c r="H38">
        <v>24.738709679999999</v>
      </c>
      <c r="I38">
        <v>23.524516129999999</v>
      </c>
      <c r="J38">
        <v>22.733000000000001</v>
      </c>
      <c r="K38">
        <v>19.63</v>
      </c>
      <c r="L38">
        <v>14.081</v>
      </c>
      <c r="M38">
        <v>10.902258059999999</v>
      </c>
      <c r="N38">
        <v>19.049534250000001</v>
      </c>
    </row>
    <row r="39" spans="1:14" x14ac:dyDescent="0.3">
      <c r="A39">
        <v>1988</v>
      </c>
      <c r="B39">
        <v>11.04967742</v>
      </c>
      <c r="C39">
        <v>13.429310340000001</v>
      </c>
      <c r="D39">
        <v>16.96645161</v>
      </c>
      <c r="E39">
        <v>23.274000000000001</v>
      </c>
      <c r="F39">
        <v>26.392903230000002</v>
      </c>
      <c r="G39">
        <v>25.625666670000001</v>
      </c>
      <c r="H39">
        <v>23.559354840000001</v>
      </c>
      <c r="I39">
        <v>23.04806452</v>
      </c>
      <c r="J39">
        <v>23.231999999999999</v>
      </c>
      <c r="K39">
        <v>18.48967742</v>
      </c>
      <c r="L39">
        <v>12.879666670000001</v>
      </c>
      <c r="M39">
        <v>10.18677419</v>
      </c>
      <c r="N39">
        <v>19.017131150000001</v>
      </c>
    </row>
    <row r="40" spans="1:14" x14ac:dyDescent="0.3">
      <c r="A40">
        <v>1989</v>
      </c>
      <c r="B40">
        <v>8.1974193549999992</v>
      </c>
      <c r="C40">
        <v>11.335000000000001</v>
      </c>
      <c r="D40">
        <v>16.580967739999998</v>
      </c>
      <c r="E40">
        <v>20.923999999999999</v>
      </c>
      <c r="F40">
        <v>24.97806452</v>
      </c>
      <c r="G40">
        <v>24.81366667</v>
      </c>
      <c r="H40">
        <v>23.329677419999999</v>
      </c>
      <c r="I40">
        <v>22.466129030000001</v>
      </c>
      <c r="J40">
        <v>21.692</v>
      </c>
      <c r="K40">
        <v>17.671935479999998</v>
      </c>
      <c r="L40">
        <v>14.68866667</v>
      </c>
      <c r="M40">
        <v>10.22741935</v>
      </c>
      <c r="N40">
        <v>18.103917809999999</v>
      </c>
    </row>
    <row r="41" spans="1:14" x14ac:dyDescent="0.3">
      <c r="A41">
        <v>1990</v>
      </c>
      <c r="B41">
        <v>10.63548387</v>
      </c>
      <c r="C41">
        <v>12.272857139999999</v>
      </c>
      <c r="D41">
        <v>14.767741940000001</v>
      </c>
      <c r="E41">
        <v>21.333666669999999</v>
      </c>
      <c r="F41">
        <v>25.347741939999999</v>
      </c>
      <c r="G41">
        <v>24.463666669999999</v>
      </c>
      <c r="H41">
        <v>22.913548389999999</v>
      </c>
      <c r="I41">
        <v>22.55354839</v>
      </c>
      <c r="J41">
        <v>21.608666670000002</v>
      </c>
      <c r="K41">
        <v>18.78741935</v>
      </c>
      <c r="L41">
        <v>14.11566667</v>
      </c>
      <c r="M41">
        <v>10.700645160000001</v>
      </c>
      <c r="N41">
        <v>18.31830137</v>
      </c>
    </row>
    <row r="42" spans="1:14" x14ac:dyDescent="0.3">
      <c r="A42">
        <v>1991</v>
      </c>
      <c r="B42">
        <v>8.5993548390000001</v>
      </c>
      <c r="C42">
        <v>12.2775</v>
      </c>
      <c r="D42">
        <v>17.271290319999999</v>
      </c>
      <c r="E42">
        <v>21.761333329999999</v>
      </c>
      <c r="F42">
        <v>25.747741940000001</v>
      </c>
      <c r="G42">
        <v>26.31066667</v>
      </c>
      <c r="H42">
        <v>24.081935479999999</v>
      </c>
      <c r="I42">
        <v>23.07516129</v>
      </c>
      <c r="J42">
        <v>21.745999999999999</v>
      </c>
      <c r="K42">
        <v>17.144838709999998</v>
      </c>
      <c r="L42">
        <v>14.489000000000001</v>
      </c>
      <c r="M42">
        <v>10.15967742</v>
      </c>
      <c r="N42">
        <v>18.57934247</v>
      </c>
    </row>
    <row r="43" spans="1:14" x14ac:dyDescent="0.3">
      <c r="A43">
        <v>1992</v>
      </c>
      <c r="B43">
        <v>9.4006451609999999</v>
      </c>
      <c r="C43">
        <v>10.656206900000001</v>
      </c>
      <c r="D43">
        <v>16.41</v>
      </c>
      <c r="E43">
        <v>21.12466667</v>
      </c>
      <c r="F43">
        <v>24.891935480000001</v>
      </c>
      <c r="G43">
        <v>26.260666669999999</v>
      </c>
      <c r="H43">
        <v>24.12741935</v>
      </c>
      <c r="I43">
        <v>22.954516129999998</v>
      </c>
      <c r="J43">
        <v>20.542999999999999</v>
      </c>
      <c r="K43">
        <v>18.78645161</v>
      </c>
      <c r="L43">
        <v>13.42166667</v>
      </c>
      <c r="M43">
        <v>10.838709679999999</v>
      </c>
      <c r="N43">
        <v>18.3039071</v>
      </c>
    </row>
    <row r="44" spans="1:14" x14ac:dyDescent="0.3">
      <c r="A44">
        <v>1993</v>
      </c>
      <c r="B44">
        <v>10.22645161</v>
      </c>
      <c r="C44">
        <v>11.622857140000001</v>
      </c>
      <c r="D44">
        <v>15.999354840000001</v>
      </c>
      <c r="E44">
        <v>21.821666669999999</v>
      </c>
      <c r="F44">
        <v>25.636774190000001</v>
      </c>
      <c r="G44">
        <v>25.507333330000002</v>
      </c>
      <c r="H44">
        <v>23.458709679999998</v>
      </c>
      <c r="I44">
        <v>22.86612903</v>
      </c>
      <c r="J44">
        <v>22.463333330000001</v>
      </c>
      <c r="K44">
        <v>20.237096770000001</v>
      </c>
      <c r="L44">
        <v>14.51466667</v>
      </c>
      <c r="M44">
        <v>10.1183871</v>
      </c>
      <c r="N44">
        <v>18.738301369999999</v>
      </c>
    </row>
    <row r="45" spans="1:14" x14ac:dyDescent="0.3">
      <c r="A45">
        <v>1994</v>
      </c>
      <c r="B45">
        <v>11.7483871</v>
      </c>
      <c r="C45">
        <v>10.80428571</v>
      </c>
      <c r="D45">
        <v>17.182580649999998</v>
      </c>
      <c r="E45">
        <v>21.268333330000001</v>
      </c>
      <c r="F45">
        <v>25.619032260000001</v>
      </c>
      <c r="G45">
        <v>24.93</v>
      </c>
      <c r="H45">
        <v>22.931290319999999</v>
      </c>
      <c r="I45">
        <v>22.282903229999999</v>
      </c>
      <c r="J45">
        <v>20.826666670000002</v>
      </c>
      <c r="K45">
        <v>17.322580649999999</v>
      </c>
      <c r="L45">
        <v>13.49433333</v>
      </c>
      <c r="M45">
        <v>9.2954838710000001</v>
      </c>
      <c r="N45">
        <v>18.180684930000002</v>
      </c>
    </row>
    <row r="46" spans="1:14" x14ac:dyDescent="0.3">
      <c r="A46">
        <v>1995</v>
      </c>
      <c r="B46">
        <v>8.6093548389999999</v>
      </c>
      <c r="C46">
        <v>11.57428571</v>
      </c>
      <c r="D46">
        <v>16.114516129999998</v>
      </c>
      <c r="E46">
        <v>20.750666670000001</v>
      </c>
      <c r="F46">
        <v>24.49387097</v>
      </c>
      <c r="G46">
        <v>26.237333329999998</v>
      </c>
      <c r="H46">
        <v>23.738709679999999</v>
      </c>
      <c r="I46">
        <v>23.022903230000001</v>
      </c>
      <c r="J46">
        <v>21.873333330000001</v>
      </c>
      <c r="K46">
        <v>19.95</v>
      </c>
      <c r="L46">
        <v>13.289</v>
      </c>
      <c r="M46">
        <v>11.390967740000001</v>
      </c>
      <c r="N46">
        <v>18.45347945</v>
      </c>
    </row>
    <row r="47" spans="1:14" x14ac:dyDescent="0.3">
      <c r="A47">
        <v>1996</v>
      </c>
      <c r="B47">
        <v>10.16290323</v>
      </c>
      <c r="C47">
        <v>12.20172414</v>
      </c>
      <c r="D47">
        <v>19.27516129</v>
      </c>
      <c r="E47">
        <v>21.18566667</v>
      </c>
      <c r="F47">
        <v>24.953870970000001</v>
      </c>
      <c r="G47">
        <v>25.306333330000001</v>
      </c>
      <c r="H47">
        <v>23.816451610000001</v>
      </c>
      <c r="I47">
        <v>22.119677419999999</v>
      </c>
      <c r="J47">
        <v>21.47133333</v>
      </c>
      <c r="K47">
        <v>18.52</v>
      </c>
      <c r="L47">
        <v>12.78766667</v>
      </c>
      <c r="M47">
        <v>9.5645161289999994</v>
      </c>
      <c r="N47">
        <v>18.46221311</v>
      </c>
    </row>
    <row r="48" spans="1:14" x14ac:dyDescent="0.3">
      <c r="A48">
        <v>1997</v>
      </c>
      <c r="B48">
        <v>9.0493548389999994</v>
      </c>
      <c r="C48">
        <v>10.93857143</v>
      </c>
      <c r="D48">
        <v>17.340645160000001</v>
      </c>
      <c r="E48">
        <v>20.541666670000001</v>
      </c>
      <c r="F48">
        <v>23.777741939999999</v>
      </c>
      <c r="G48">
        <v>23.925333330000001</v>
      </c>
      <c r="H48">
        <v>24.268387100000002</v>
      </c>
      <c r="I48">
        <v>22.89645161</v>
      </c>
      <c r="J48">
        <v>22.318999999999999</v>
      </c>
      <c r="K48">
        <v>18.575806450000002</v>
      </c>
      <c r="L48">
        <v>16.220333329999999</v>
      </c>
      <c r="M48">
        <v>11.299354839999999</v>
      </c>
      <c r="N48">
        <v>18.465506850000001</v>
      </c>
    </row>
    <row r="49" spans="1:14" x14ac:dyDescent="0.3">
      <c r="A49">
        <v>1998</v>
      </c>
      <c r="B49">
        <v>9.957096774</v>
      </c>
      <c r="C49">
        <v>11.484642859999999</v>
      </c>
      <c r="D49">
        <v>16.19258065</v>
      </c>
      <c r="E49">
        <v>22.512666670000002</v>
      </c>
      <c r="F49">
        <v>25.750322579999999</v>
      </c>
      <c r="G49">
        <v>25.788666670000001</v>
      </c>
      <c r="H49">
        <v>23.74387097</v>
      </c>
      <c r="I49">
        <v>23.347741939999999</v>
      </c>
      <c r="J49">
        <v>22.532666670000001</v>
      </c>
      <c r="K49">
        <v>20.28354839</v>
      </c>
      <c r="L49">
        <v>14.44233333</v>
      </c>
      <c r="M49">
        <v>8.8890322580000003</v>
      </c>
      <c r="N49">
        <v>18.77520548</v>
      </c>
    </row>
    <row r="50" spans="1:14" x14ac:dyDescent="0.3">
      <c r="A50">
        <v>1999</v>
      </c>
      <c r="B50">
        <v>8.2812903230000003</v>
      </c>
      <c r="C50">
        <v>13.28214286</v>
      </c>
      <c r="D50">
        <v>15.73677419</v>
      </c>
      <c r="E50">
        <v>21.075333329999999</v>
      </c>
      <c r="F50">
        <v>24.939677419999999</v>
      </c>
      <c r="G50">
        <v>24.388333329999998</v>
      </c>
      <c r="H50">
        <v>23.214838709999999</v>
      </c>
      <c r="I50">
        <v>22.054838709999999</v>
      </c>
      <c r="J50">
        <v>21.927666670000001</v>
      </c>
      <c r="K50">
        <v>18.50096774</v>
      </c>
      <c r="L50">
        <v>13.33866667</v>
      </c>
      <c r="M50">
        <v>8.4474193549999992</v>
      </c>
      <c r="N50">
        <v>17.945890410000001</v>
      </c>
    </row>
    <row r="51" spans="1:14" x14ac:dyDescent="0.3">
      <c r="A51">
        <v>2000</v>
      </c>
      <c r="B51">
        <v>8.9712903229999998</v>
      </c>
      <c r="C51">
        <v>10.117931029999999</v>
      </c>
      <c r="D51">
        <v>14.887096769999999</v>
      </c>
      <c r="E51">
        <v>22.173999999999999</v>
      </c>
      <c r="F51">
        <v>24.19870968</v>
      </c>
      <c r="G51">
        <v>24.777333330000001</v>
      </c>
      <c r="H51">
        <v>22.832903229999999</v>
      </c>
      <c r="I51">
        <v>23.12</v>
      </c>
      <c r="J51">
        <v>21.846666670000001</v>
      </c>
      <c r="K51">
        <v>19.100645159999999</v>
      </c>
      <c r="L51">
        <v>14.531333330000001</v>
      </c>
      <c r="M51">
        <v>9.2212903229999998</v>
      </c>
      <c r="N51">
        <v>17.993415299999999</v>
      </c>
    </row>
    <row r="52" spans="1:14" x14ac:dyDescent="0.3">
      <c r="A52">
        <v>2001</v>
      </c>
      <c r="B52">
        <v>8.9687096769999997</v>
      </c>
      <c r="C52">
        <v>11.91714286</v>
      </c>
      <c r="D52">
        <v>17.307096770000001</v>
      </c>
      <c r="E52">
        <v>21.678999999999998</v>
      </c>
      <c r="F52">
        <v>25.565161289999999</v>
      </c>
      <c r="G52">
        <v>24.515666670000002</v>
      </c>
      <c r="H52">
        <v>22.932580649999998</v>
      </c>
      <c r="I52">
        <v>22.71741935</v>
      </c>
      <c r="J52">
        <v>22.30766667</v>
      </c>
      <c r="K52">
        <v>20.067741940000001</v>
      </c>
      <c r="L52">
        <v>13.978666670000001</v>
      </c>
      <c r="M52">
        <v>10.80354839</v>
      </c>
      <c r="N52">
        <v>18.595452049999999</v>
      </c>
    </row>
    <row r="53" spans="1:14" x14ac:dyDescent="0.3">
      <c r="A53">
        <v>2002</v>
      </c>
      <c r="B53">
        <v>9.2593548390000002</v>
      </c>
      <c r="C53">
        <v>12.00857143</v>
      </c>
      <c r="D53">
        <v>17.744193549999999</v>
      </c>
      <c r="E53">
        <v>22.955333329999998</v>
      </c>
      <c r="F53">
        <v>26.354838709999999</v>
      </c>
      <c r="G53">
        <v>25.488</v>
      </c>
      <c r="H53">
        <v>24.078064520000002</v>
      </c>
      <c r="I53">
        <v>22.553225810000001</v>
      </c>
      <c r="J53">
        <v>20.95933333</v>
      </c>
      <c r="K53">
        <v>18.581935479999999</v>
      </c>
      <c r="L53">
        <v>14.053333329999999</v>
      </c>
      <c r="M53">
        <v>11.30483871</v>
      </c>
      <c r="N53">
        <v>18.811205480000002</v>
      </c>
    </row>
    <row r="54" spans="1:14" x14ac:dyDescent="0.3">
      <c r="A54">
        <v>2003</v>
      </c>
      <c r="B54">
        <v>10.33806452</v>
      </c>
      <c r="C54">
        <v>13.52678571</v>
      </c>
      <c r="D54">
        <v>16.679354839999998</v>
      </c>
      <c r="E54">
        <v>22.937666669999999</v>
      </c>
      <c r="F54">
        <v>25.146129030000001</v>
      </c>
      <c r="G54">
        <v>25.125666670000001</v>
      </c>
      <c r="H54">
        <v>23.62967742</v>
      </c>
      <c r="I54">
        <v>22.793548390000002</v>
      </c>
      <c r="J54">
        <v>21.466999999999999</v>
      </c>
      <c r="K54">
        <v>17.379354840000001</v>
      </c>
      <c r="L54">
        <v>15.654666669999999</v>
      </c>
      <c r="M54">
        <v>11.11967742</v>
      </c>
      <c r="N54">
        <v>18.83276712</v>
      </c>
    </row>
    <row r="55" spans="1:14" x14ac:dyDescent="0.3">
      <c r="A55">
        <v>2004</v>
      </c>
      <c r="B55">
        <v>10.25322581</v>
      </c>
      <c r="C55">
        <v>11.63931034</v>
      </c>
      <c r="D55">
        <v>17.961612899999999</v>
      </c>
      <c r="E55">
        <v>23.806333330000001</v>
      </c>
      <c r="F55">
        <v>25.545483870000002</v>
      </c>
      <c r="G55">
        <v>25.41</v>
      </c>
      <c r="H55">
        <v>23.982580649999999</v>
      </c>
      <c r="I55">
        <v>22.459677419999998</v>
      </c>
      <c r="J55">
        <v>22.58733333</v>
      </c>
      <c r="K55">
        <v>18.619677419999999</v>
      </c>
      <c r="L55">
        <v>15.264333329999999</v>
      </c>
      <c r="M55">
        <v>11.599677420000001</v>
      </c>
      <c r="N55">
        <v>19.105628419999999</v>
      </c>
    </row>
    <row r="56" spans="1:14" x14ac:dyDescent="0.3">
      <c r="A56">
        <v>2005</v>
      </c>
      <c r="B56">
        <v>8.7212903229999998</v>
      </c>
      <c r="C56">
        <v>11.531785709999999</v>
      </c>
      <c r="D56">
        <v>17.87</v>
      </c>
      <c r="E56">
        <v>20.469666669999999</v>
      </c>
      <c r="F56">
        <v>25.225161289999999</v>
      </c>
      <c r="G56">
        <v>25.83666667</v>
      </c>
      <c r="H56">
        <v>23.81064516</v>
      </c>
      <c r="I56">
        <v>22.487096770000001</v>
      </c>
      <c r="J56">
        <v>22.588999999999999</v>
      </c>
      <c r="K56">
        <v>17.95290323</v>
      </c>
      <c r="L56">
        <v>13.125999999999999</v>
      </c>
      <c r="M56">
        <v>8.9745161289999995</v>
      </c>
      <c r="N56">
        <v>18.246082189999999</v>
      </c>
    </row>
    <row r="57" spans="1:14" x14ac:dyDescent="0.3">
      <c r="A57">
        <v>2006</v>
      </c>
      <c r="B57">
        <v>9.7209677419999991</v>
      </c>
      <c r="C57">
        <v>14.364285710000001</v>
      </c>
      <c r="D57">
        <v>16.678709680000001</v>
      </c>
      <c r="E57">
        <v>22.15966667</v>
      </c>
      <c r="F57">
        <v>25.660322579999999</v>
      </c>
      <c r="G57">
        <v>24.737666669999999</v>
      </c>
      <c r="H57">
        <v>23.134193549999999</v>
      </c>
      <c r="I57">
        <v>21.90483871</v>
      </c>
      <c r="J57">
        <v>22.02333333</v>
      </c>
      <c r="K57">
        <v>19.112903230000001</v>
      </c>
      <c r="L57">
        <v>14.593666669999999</v>
      </c>
      <c r="M57">
        <v>11.75935484</v>
      </c>
      <c r="N57">
        <v>18.83490411</v>
      </c>
    </row>
    <row r="58" spans="1:14" x14ac:dyDescent="0.3">
      <c r="A58">
        <v>2007</v>
      </c>
      <c r="B58">
        <v>10.682258060000001</v>
      </c>
      <c r="C58">
        <v>14.50714286</v>
      </c>
      <c r="D58">
        <v>17.157741940000001</v>
      </c>
      <c r="E58">
        <v>23.359000000000002</v>
      </c>
      <c r="F58">
        <v>26.08580645</v>
      </c>
      <c r="G58">
        <v>25.698666670000001</v>
      </c>
      <c r="H58">
        <v>23.88806452</v>
      </c>
      <c r="I58">
        <v>23.240322580000001</v>
      </c>
      <c r="J58">
        <v>22.833666669999999</v>
      </c>
      <c r="K58">
        <v>17.35225806</v>
      </c>
      <c r="L58">
        <v>14.293333329999999</v>
      </c>
      <c r="M58">
        <v>11.04774194</v>
      </c>
      <c r="N58">
        <v>19.191287670000001</v>
      </c>
    </row>
    <row r="59" spans="1:14" x14ac:dyDescent="0.3">
      <c r="A59">
        <v>2008</v>
      </c>
      <c r="B59">
        <v>8.8203225809999992</v>
      </c>
      <c r="C59">
        <v>8.7931034480000001</v>
      </c>
      <c r="D59">
        <v>17.434838710000001</v>
      </c>
      <c r="E59">
        <v>21.418333329999999</v>
      </c>
      <c r="F59">
        <v>24.67677419</v>
      </c>
      <c r="G59">
        <v>24.678000000000001</v>
      </c>
      <c r="H59">
        <v>23.646129030000001</v>
      </c>
      <c r="I59">
        <v>22.511935480000002</v>
      </c>
      <c r="J59">
        <v>21.805666670000001</v>
      </c>
      <c r="K59">
        <v>19.450967739999999</v>
      </c>
      <c r="L59">
        <v>14.152333329999999</v>
      </c>
      <c r="M59">
        <v>13.458387099999999</v>
      </c>
      <c r="N59">
        <v>18.433360660000002</v>
      </c>
    </row>
    <row r="60" spans="1:14" x14ac:dyDescent="0.3">
      <c r="A60">
        <v>2009</v>
      </c>
      <c r="B60">
        <v>11.911290320000001</v>
      </c>
      <c r="C60">
        <v>13.432142860000001</v>
      </c>
      <c r="D60">
        <v>18.22677419</v>
      </c>
      <c r="E60">
        <v>22.14233333</v>
      </c>
      <c r="F60">
        <v>25.500322579999999</v>
      </c>
      <c r="G60">
        <v>25.457666669999998</v>
      </c>
      <c r="H60">
        <v>23.63064516</v>
      </c>
      <c r="I60">
        <v>23.247741940000001</v>
      </c>
      <c r="J60">
        <v>22.432333329999999</v>
      </c>
      <c r="K60">
        <v>18.43193548</v>
      </c>
      <c r="L60">
        <v>14.800333330000001</v>
      </c>
      <c r="M60">
        <v>12.60451613</v>
      </c>
      <c r="N60">
        <v>19.345835619999999</v>
      </c>
    </row>
    <row r="61" spans="1:14" x14ac:dyDescent="0.3">
      <c r="A61">
        <v>2010</v>
      </c>
      <c r="B61">
        <v>9.7377419350000007</v>
      </c>
      <c r="C61">
        <v>13.13464286</v>
      </c>
      <c r="D61">
        <v>18.923870969999999</v>
      </c>
      <c r="E61">
        <v>23.637666670000002</v>
      </c>
      <c r="F61">
        <v>26.743548390000001</v>
      </c>
      <c r="G61">
        <v>25.867000000000001</v>
      </c>
      <c r="H61">
        <v>24.050967740000001</v>
      </c>
      <c r="I61">
        <v>22.750322579999999</v>
      </c>
      <c r="J61">
        <v>21.571333330000002</v>
      </c>
      <c r="K61">
        <v>19.970322580000001</v>
      </c>
      <c r="L61">
        <v>17.414000000000001</v>
      </c>
      <c r="M61">
        <v>10.00677419</v>
      </c>
      <c r="N61">
        <v>19.50728767</v>
      </c>
    </row>
    <row r="62" spans="1:14" x14ac:dyDescent="0.3">
      <c r="A62">
        <v>2011</v>
      </c>
      <c r="B62">
        <v>7.8238709679999996</v>
      </c>
      <c r="C62">
        <v>12.29535714</v>
      </c>
      <c r="D62">
        <v>16.799677419999998</v>
      </c>
      <c r="E62">
        <v>21.72133333</v>
      </c>
      <c r="F62">
        <v>25.2783871</v>
      </c>
      <c r="G62">
        <v>24.93866667</v>
      </c>
      <c r="H62">
        <v>23.096774190000001</v>
      </c>
      <c r="I62">
        <v>22.477741940000001</v>
      </c>
      <c r="J62">
        <v>21.428333330000001</v>
      </c>
      <c r="K62">
        <v>18.7216129</v>
      </c>
      <c r="L62">
        <v>15.67433333</v>
      </c>
      <c r="M62">
        <v>11.058387099999999</v>
      </c>
      <c r="N62">
        <v>18.466027400000002</v>
      </c>
    </row>
    <row r="63" spans="1:14" x14ac:dyDescent="0.3">
      <c r="A63">
        <v>2012</v>
      </c>
      <c r="B63">
        <v>8.5664516129999999</v>
      </c>
      <c r="C63">
        <v>10.67965517</v>
      </c>
      <c r="D63">
        <v>15.695806449999999</v>
      </c>
      <c r="E63">
        <v>23.062333330000001</v>
      </c>
      <c r="F63">
        <v>24.852903229999999</v>
      </c>
      <c r="G63">
        <v>25.486666670000002</v>
      </c>
      <c r="H63">
        <v>23.9</v>
      </c>
      <c r="I63">
        <v>22.596451609999999</v>
      </c>
      <c r="J63">
        <v>21.781333329999999</v>
      </c>
      <c r="K63">
        <v>18.445806449999999</v>
      </c>
      <c r="L63">
        <v>13.122666669999999</v>
      </c>
      <c r="M63">
        <v>11.340645159999999</v>
      </c>
      <c r="N63">
        <v>18.307759560000001</v>
      </c>
    </row>
    <row r="64" spans="1:14" x14ac:dyDescent="0.3">
      <c r="A64">
        <v>2013</v>
      </c>
      <c r="B64">
        <v>8.5519354839999995</v>
      </c>
      <c r="C64">
        <v>12.539642860000001</v>
      </c>
      <c r="D64">
        <v>16.683870970000001</v>
      </c>
      <c r="E64">
        <v>21.891333329999998</v>
      </c>
      <c r="F64">
        <v>25.587419350000001</v>
      </c>
      <c r="G64">
        <v>24.236333330000001</v>
      </c>
      <c r="H64">
        <v>22.919677419999999</v>
      </c>
      <c r="I64">
        <v>22.347419349999999</v>
      </c>
      <c r="J64">
        <v>22.33966667</v>
      </c>
      <c r="K64">
        <v>19.510967740000002</v>
      </c>
      <c r="L64">
        <v>14.019666669999999</v>
      </c>
      <c r="M64">
        <v>10.73741935</v>
      </c>
      <c r="N64">
        <v>18.47183562</v>
      </c>
    </row>
    <row r="65" spans="1:14" x14ac:dyDescent="0.3">
      <c r="A65">
        <v>2014</v>
      </c>
      <c r="B65">
        <v>10.256816130000001</v>
      </c>
      <c r="C65">
        <v>12.05267143</v>
      </c>
      <c r="D65">
        <v>16.311496770000002</v>
      </c>
      <c r="E65">
        <v>21.721353329999999</v>
      </c>
      <c r="F65">
        <v>24.61178387</v>
      </c>
      <c r="G65">
        <v>25.63330333</v>
      </c>
      <c r="H65">
        <v>23.969564519999999</v>
      </c>
      <c r="I65">
        <v>23.12047097</v>
      </c>
      <c r="J65">
        <v>22.048493329999999</v>
      </c>
      <c r="K65">
        <v>20.02010645</v>
      </c>
      <c r="L65">
        <v>16.420666669999999</v>
      </c>
      <c r="M65">
        <v>10.106577420000001</v>
      </c>
      <c r="N65">
        <v>18.883535890000001</v>
      </c>
    </row>
    <row r="66" spans="1:14" x14ac:dyDescent="0.3">
      <c r="A66">
        <v>2015</v>
      </c>
      <c r="B66">
        <v>9.4076806449999992</v>
      </c>
      <c r="C66">
        <v>13.062457139999999</v>
      </c>
      <c r="D66">
        <v>16.741977420000001</v>
      </c>
      <c r="E66">
        <v>22.083396669999999</v>
      </c>
      <c r="F66">
        <v>25.92460968</v>
      </c>
      <c r="G66">
        <v>24.60224333</v>
      </c>
      <c r="H66">
        <v>23.689167739999998</v>
      </c>
      <c r="I66">
        <v>22.841619349999998</v>
      </c>
      <c r="J66">
        <v>22.260639999999999</v>
      </c>
      <c r="K66">
        <v>20.068416129999999</v>
      </c>
      <c r="L66">
        <v>16.283756669999999</v>
      </c>
      <c r="M66">
        <v>10.089412899999999</v>
      </c>
      <c r="N66">
        <v>18.943285750000001</v>
      </c>
    </row>
    <row r="67" spans="1:14" x14ac:dyDescent="0.3">
      <c r="A67">
        <v>2016</v>
      </c>
      <c r="B67">
        <v>10.467461289999999</v>
      </c>
      <c r="C67">
        <v>12.69108621</v>
      </c>
      <c r="D67">
        <v>18.19110968</v>
      </c>
      <c r="E67">
        <v>22.76061</v>
      </c>
      <c r="F67">
        <v>25.884138709999998</v>
      </c>
      <c r="G67">
        <v>26.02472667</v>
      </c>
      <c r="H67">
        <v>23.75800645</v>
      </c>
      <c r="I67">
        <v>22.748951609999999</v>
      </c>
      <c r="J67">
        <v>22.34980667</v>
      </c>
      <c r="K67">
        <v>19.692925809999998</v>
      </c>
      <c r="L67">
        <v>12.62031333</v>
      </c>
      <c r="M67">
        <v>10.57725806</v>
      </c>
      <c r="N67">
        <v>18.99349891</v>
      </c>
    </row>
    <row r="68" spans="1:14" x14ac:dyDescent="0.3">
      <c r="A68">
        <v>2017</v>
      </c>
      <c r="B68">
        <v>9.9607806449999998</v>
      </c>
      <c r="C68">
        <v>12.775364290000001</v>
      </c>
      <c r="D68">
        <v>16.932251610000002</v>
      </c>
      <c r="E68">
        <v>22.065913330000001</v>
      </c>
      <c r="F68">
        <v>25.652612900000001</v>
      </c>
      <c r="G68">
        <v>25.077290000000001</v>
      </c>
      <c r="H68">
        <v>23.102470969999999</v>
      </c>
      <c r="I68">
        <v>22.88928065</v>
      </c>
      <c r="J68">
        <v>22.301819999999999</v>
      </c>
      <c r="K68">
        <v>19.36023548</v>
      </c>
      <c r="L68">
        <v>13.614343330000001</v>
      </c>
      <c r="M68">
        <v>11.21203871</v>
      </c>
      <c r="N68">
        <v>18.77230411</v>
      </c>
    </row>
    <row r="69" spans="1:14" x14ac:dyDescent="0.3">
      <c r="A69">
        <v>2018</v>
      </c>
      <c r="B69">
        <v>9.7039483870000005</v>
      </c>
      <c r="C69">
        <v>13.057417859999999</v>
      </c>
      <c r="D69">
        <v>17.57378387</v>
      </c>
      <c r="E69">
        <v>22.63604333</v>
      </c>
      <c r="F69">
        <v>26.273061290000001</v>
      </c>
      <c r="G69">
        <v>25.679469999999998</v>
      </c>
      <c r="H69">
        <v>23.260835480000001</v>
      </c>
      <c r="I69">
        <v>22.921725810000002</v>
      </c>
      <c r="J69">
        <v>21.264713329999999</v>
      </c>
      <c r="K69">
        <v>19.028216130000001</v>
      </c>
      <c r="L69">
        <v>14.53213</v>
      </c>
      <c r="M69">
        <v>9.2247516130000005</v>
      </c>
      <c r="N69">
        <v>18.78508055</v>
      </c>
    </row>
    <row r="70" spans="1:14" x14ac:dyDescent="0.3">
      <c r="A70">
        <v>2019</v>
      </c>
      <c r="B70">
        <v>8.1179161289999993</v>
      </c>
      <c r="C70">
        <v>11.40449286</v>
      </c>
      <c r="D70">
        <v>15.780316129999999</v>
      </c>
      <c r="E70">
        <v>22.4057</v>
      </c>
      <c r="F70">
        <v>25.216083869999999</v>
      </c>
      <c r="G70">
        <v>26.113806669999999</v>
      </c>
      <c r="H70">
        <v>24.03708065</v>
      </c>
      <c r="I70">
        <v>22.87446774</v>
      </c>
      <c r="J70">
        <v>22.748836669999999</v>
      </c>
      <c r="K70">
        <v>19.46822581</v>
      </c>
      <c r="L70">
        <v>16.863146669999999</v>
      </c>
      <c r="M70">
        <v>11.081712899999999</v>
      </c>
      <c r="N70">
        <v>18.86882301</v>
      </c>
    </row>
    <row r="71" spans="1:14" x14ac:dyDescent="0.3">
      <c r="A71">
        <v>2020</v>
      </c>
      <c r="B71">
        <v>9.4938032260000007</v>
      </c>
      <c r="C71">
        <v>11.752455169999999</v>
      </c>
      <c r="D71">
        <v>15.6918129</v>
      </c>
      <c r="E71">
        <v>21.87205333</v>
      </c>
      <c r="F71">
        <v>25.502425809999998</v>
      </c>
      <c r="G71">
        <v>24.157309999999999</v>
      </c>
      <c r="H71">
        <v>23.88084516</v>
      </c>
      <c r="I71">
        <v>23.016048390000002</v>
      </c>
      <c r="J71">
        <v>22.714026669999999</v>
      </c>
      <c r="K71">
        <v>19.686464520000001</v>
      </c>
      <c r="L71">
        <v>13.00303667</v>
      </c>
      <c r="M71">
        <v>10.402609679999999</v>
      </c>
      <c r="N71">
        <v>18.445651089999998</v>
      </c>
    </row>
    <row r="72" spans="1:14" x14ac:dyDescent="0.3">
      <c r="A72">
        <v>2021</v>
      </c>
      <c r="B72">
        <v>10.081238709999999</v>
      </c>
      <c r="C72">
        <v>11.649607140000001</v>
      </c>
      <c r="D72">
        <v>17.019706450000001</v>
      </c>
      <c r="E72">
        <v>21.58836333</v>
      </c>
      <c r="F72">
        <v>24.560370970000001</v>
      </c>
      <c r="G72">
        <v>24.561823329999999</v>
      </c>
      <c r="H72">
        <v>24.14830323</v>
      </c>
      <c r="I72">
        <v>22.57295161</v>
      </c>
      <c r="J72">
        <v>22.534803329999999</v>
      </c>
      <c r="K72">
        <v>19.603006449999999</v>
      </c>
      <c r="L72">
        <v>13.95242</v>
      </c>
      <c r="M72">
        <v>11.20157742</v>
      </c>
      <c r="N72">
        <v>18.657844109999999</v>
      </c>
    </row>
    <row r="73" spans="1:14" x14ac:dyDescent="0.3">
      <c r="A73" t="s">
        <v>13</v>
      </c>
      <c r="B73" s="1">
        <f>AVERAGE(B2:B72)</f>
        <v>9.6002403454507022</v>
      </c>
      <c r="C73" s="1">
        <f t="shared" ref="C73:N73" si="0">AVERAGE(C2:C72)</f>
        <v>11.920260152338027</v>
      </c>
      <c r="D73" s="1">
        <f t="shared" si="0"/>
        <v>16.772933257464796</v>
      </c>
      <c r="E73" s="1">
        <f t="shared" si="0"/>
        <v>21.952466196901401</v>
      </c>
      <c r="F73" s="1">
        <f t="shared" si="0"/>
        <v>25.203074829859151</v>
      </c>
      <c r="G73" s="1">
        <f t="shared" si="0"/>
        <v>25.128553615211267</v>
      </c>
      <c r="H73" s="1">
        <f t="shared" si="0"/>
        <v>23.520238300845072</v>
      </c>
      <c r="I73" s="1">
        <f t="shared" si="0"/>
        <v>22.643657882394368</v>
      </c>
      <c r="J73" s="1">
        <f t="shared" si="0"/>
        <v>21.875865821408443</v>
      </c>
      <c r="K73" s="1">
        <f t="shared" si="0"/>
        <v>18.773264652112676</v>
      </c>
      <c r="L73" s="1">
        <f t="shared" si="0"/>
        <v>14.132344789295772</v>
      </c>
      <c r="M73" s="1">
        <f t="shared" si="0"/>
        <v>10.601523898042251</v>
      </c>
      <c r="N73" s="1">
        <f t="shared" si="0"/>
        <v>18.534818853098596</v>
      </c>
    </row>
    <row r="74" spans="1:14" x14ac:dyDescent="0.3">
      <c r="A74" t="s">
        <v>14</v>
      </c>
      <c r="B74">
        <f>STDEVA(B2:B72)</f>
        <v>1.0669142908736016</v>
      </c>
      <c r="C74">
        <f t="shared" ref="C74:N74" si="1">STDEVA(C2:C72)</f>
        <v>1.2151240639882748</v>
      </c>
      <c r="D74">
        <f t="shared" si="1"/>
        <v>0.99708884217808758</v>
      </c>
      <c r="E74">
        <f t="shared" si="1"/>
        <v>0.89955018445701318</v>
      </c>
      <c r="F74">
        <f t="shared" si="1"/>
        <v>0.74674629358674849</v>
      </c>
      <c r="G74">
        <f t="shared" si="1"/>
        <v>0.60049961170459965</v>
      </c>
      <c r="H74">
        <f t="shared" si="1"/>
        <v>0.42737673307420876</v>
      </c>
      <c r="I74">
        <f t="shared" si="1"/>
        <v>0.39395806734805111</v>
      </c>
      <c r="J74">
        <f t="shared" si="1"/>
        <v>0.60457304122179967</v>
      </c>
      <c r="K74">
        <f t="shared" si="1"/>
        <v>0.9673930259668746</v>
      </c>
      <c r="L74">
        <f t="shared" si="1"/>
        <v>1.6101523950680008</v>
      </c>
      <c r="M74">
        <f t="shared" si="1"/>
        <v>1.1323745651523169</v>
      </c>
      <c r="N74">
        <f t="shared" si="1"/>
        <v>0.40912480572923693</v>
      </c>
    </row>
    <row r="75" spans="1:14" x14ac:dyDescent="0.3">
      <c r="A75" t="s">
        <v>15</v>
      </c>
      <c r="B75">
        <f>(B74/B73)*100</f>
        <v>11.113412294715973</v>
      </c>
      <c r="C75">
        <f t="shared" ref="C75:N75" si="2">(C74/C73)*100</f>
        <v>10.193771347766614</v>
      </c>
      <c r="D75">
        <f t="shared" si="2"/>
        <v>5.9446301184936337</v>
      </c>
      <c r="E75">
        <f t="shared" si="2"/>
        <v>4.097718116901075</v>
      </c>
      <c r="F75">
        <f t="shared" si="2"/>
        <v>2.9629174163386072</v>
      </c>
      <c r="G75">
        <f t="shared" si="2"/>
        <v>2.3897102113394002</v>
      </c>
      <c r="H75">
        <f t="shared" si="2"/>
        <v>1.8170595365900408</v>
      </c>
      <c r="I75">
        <f t="shared" si="2"/>
        <v>1.7398163732828553</v>
      </c>
      <c r="J75">
        <f t="shared" si="2"/>
        <v>2.763653087642111</v>
      </c>
      <c r="K75">
        <f t="shared" si="2"/>
        <v>5.1530356807600199</v>
      </c>
      <c r="L75">
        <f t="shared" si="2"/>
        <v>11.393384601595445</v>
      </c>
      <c r="M75">
        <f t="shared" si="2"/>
        <v>10.68124333862445</v>
      </c>
      <c r="N75">
        <f t="shared" si="2"/>
        <v>2.2073310182950112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213C-6442-42E6-B24A-B097230E7212}">
  <dimension ref="A1:N75"/>
  <sheetViews>
    <sheetView workbookViewId="0">
      <selection activeCell="A72" activeCellId="1" sqref="N1:N72 A1:A72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23</v>
      </c>
    </row>
    <row r="2" spans="1:14" x14ac:dyDescent="0.3">
      <c r="A2">
        <v>1951</v>
      </c>
      <c r="B2">
        <v>6.4593548390000004</v>
      </c>
      <c r="C2">
        <v>8.6289285709999994</v>
      </c>
      <c r="D2">
        <v>14.66806452</v>
      </c>
      <c r="E2">
        <v>19.21766667</v>
      </c>
      <c r="F2">
        <v>25.5616129</v>
      </c>
      <c r="G2">
        <v>28.202666669999999</v>
      </c>
      <c r="H2">
        <v>27.96258065</v>
      </c>
      <c r="I2">
        <v>26.19225806</v>
      </c>
      <c r="J2">
        <v>24.34566667</v>
      </c>
      <c r="K2">
        <v>21.309032259999999</v>
      </c>
      <c r="L2">
        <v>13.315666670000001</v>
      </c>
      <c r="M2">
        <v>7.109032258</v>
      </c>
      <c r="N2">
        <v>18.633369859999998</v>
      </c>
    </row>
    <row r="3" spans="1:14" x14ac:dyDescent="0.3">
      <c r="A3">
        <v>1952</v>
      </c>
      <c r="B3">
        <v>7.8074193550000004</v>
      </c>
      <c r="C3">
        <v>11.61965517</v>
      </c>
      <c r="D3">
        <v>14.753548390000001</v>
      </c>
      <c r="E3">
        <v>22.512333330000001</v>
      </c>
      <c r="F3">
        <v>26.933870970000001</v>
      </c>
      <c r="G3">
        <v>27.889333329999999</v>
      </c>
      <c r="H3">
        <v>26.92</v>
      </c>
      <c r="I3">
        <v>25.716774189999999</v>
      </c>
      <c r="J3">
        <v>24.175666669999998</v>
      </c>
      <c r="K3">
        <v>18.1716129</v>
      </c>
      <c r="L3">
        <v>10.845333330000001</v>
      </c>
      <c r="M3">
        <v>7.7390322579999999</v>
      </c>
      <c r="N3">
        <v>18.767650270000001</v>
      </c>
    </row>
    <row r="4" spans="1:14" x14ac:dyDescent="0.3">
      <c r="A4">
        <v>1953</v>
      </c>
      <c r="B4">
        <v>7.1303225809999997</v>
      </c>
      <c r="C4">
        <v>11.1875</v>
      </c>
      <c r="D4">
        <v>17.673225810000002</v>
      </c>
      <c r="E4">
        <v>21.666</v>
      </c>
      <c r="F4">
        <v>27.611612900000001</v>
      </c>
      <c r="G4">
        <v>29.450333329999999</v>
      </c>
      <c r="H4">
        <v>27.038064519999999</v>
      </c>
      <c r="I4">
        <v>25.844516129999999</v>
      </c>
      <c r="J4">
        <v>24.295999999999999</v>
      </c>
      <c r="K4">
        <v>17.8283871</v>
      </c>
      <c r="L4">
        <v>10.606</v>
      </c>
      <c r="M4">
        <v>9.1716129029999998</v>
      </c>
      <c r="N4">
        <v>19.164465750000002</v>
      </c>
    </row>
    <row r="5" spans="1:14" x14ac:dyDescent="0.3">
      <c r="A5">
        <v>1954</v>
      </c>
      <c r="B5">
        <v>6.9816129030000003</v>
      </c>
      <c r="C5">
        <v>12.190714290000001</v>
      </c>
      <c r="D5">
        <v>15.113225809999999</v>
      </c>
      <c r="E5">
        <v>21.596666670000001</v>
      </c>
      <c r="F5">
        <v>27.291935479999999</v>
      </c>
      <c r="G5">
        <v>29.103000000000002</v>
      </c>
      <c r="H5">
        <v>27.32193548</v>
      </c>
      <c r="I5">
        <v>26.228387099999999</v>
      </c>
      <c r="J5">
        <v>25.268333330000001</v>
      </c>
      <c r="K5">
        <v>16.47806452</v>
      </c>
      <c r="L5">
        <v>11.59</v>
      </c>
      <c r="M5">
        <v>6.8848387100000004</v>
      </c>
      <c r="N5">
        <v>18.858575340000002</v>
      </c>
    </row>
    <row r="6" spans="1:14" x14ac:dyDescent="0.3">
      <c r="A6">
        <v>1955</v>
      </c>
      <c r="B6">
        <v>7.8593548389999999</v>
      </c>
      <c r="C6">
        <v>9.4824999999999999</v>
      </c>
      <c r="D6">
        <v>16.417419349999999</v>
      </c>
      <c r="E6">
        <v>18.704333330000001</v>
      </c>
      <c r="F6">
        <v>25.0283871</v>
      </c>
      <c r="G6">
        <v>28.908666669999999</v>
      </c>
      <c r="H6">
        <v>27.242258060000001</v>
      </c>
      <c r="I6">
        <v>25.71</v>
      </c>
      <c r="J6">
        <v>24.702000000000002</v>
      </c>
      <c r="K6">
        <v>18.574838710000002</v>
      </c>
      <c r="L6">
        <v>10.738</v>
      </c>
      <c r="M6">
        <v>7.55516129</v>
      </c>
      <c r="N6">
        <v>18.457835620000001</v>
      </c>
    </row>
    <row r="7" spans="1:14" x14ac:dyDescent="0.3">
      <c r="A7">
        <v>1956</v>
      </c>
      <c r="B7">
        <v>7.1141935480000003</v>
      </c>
      <c r="C7">
        <v>8.76</v>
      </c>
      <c r="D7">
        <v>15.578709679999999</v>
      </c>
      <c r="E7">
        <v>21.613</v>
      </c>
      <c r="F7">
        <v>27.847419349999999</v>
      </c>
      <c r="G7">
        <v>28.042000000000002</v>
      </c>
      <c r="H7">
        <v>26.152258060000001</v>
      </c>
      <c r="I7">
        <v>25.533225810000001</v>
      </c>
      <c r="J7">
        <v>24.582666669999998</v>
      </c>
      <c r="K7">
        <v>19.264838709999999</v>
      </c>
      <c r="L7">
        <v>10.63666667</v>
      </c>
      <c r="M7">
        <v>8.3419354840000004</v>
      </c>
      <c r="N7">
        <v>18.647759560000001</v>
      </c>
    </row>
    <row r="8" spans="1:14" x14ac:dyDescent="0.3">
      <c r="A8">
        <v>1957</v>
      </c>
      <c r="B8">
        <v>8.2345161289999993</v>
      </c>
      <c r="C8">
        <v>7.7382142859999998</v>
      </c>
      <c r="D8">
        <v>14.259677419999999</v>
      </c>
      <c r="E8">
        <v>20.048666669999999</v>
      </c>
      <c r="F8">
        <v>25.049677419999998</v>
      </c>
      <c r="G8">
        <v>27.86933333</v>
      </c>
      <c r="H8">
        <v>27.12258065</v>
      </c>
      <c r="I8">
        <v>26.07516129</v>
      </c>
      <c r="J8">
        <v>23.448</v>
      </c>
      <c r="K8">
        <v>18.19225806</v>
      </c>
      <c r="L8">
        <v>12.621333330000001</v>
      </c>
      <c r="M8">
        <v>9.0500000000000007</v>
      </c>
      <c r="N8">
        <v>18.366547950000001</v>
      </c>
    </row>
    <row r="9" spans="1:14" x14ac:dyDescent="0.3">
      <c r="A9">
        <v>1958</v>
      </c>
      <c r="B9">
        <v>8.8170967739999995</v>
      </c>
      <c r="C9">
        <v>9.6614285710000001</v>
      </c>
      <c r="D9">
        <v>15.80129032</v>
      </c>
      <c r="E9">
        <v>22.835999999999999</v>
      </c>
      <c r="F9">
        <v>25.858064519999999</v>
      </c>
      <c r="G9">
        <v>29.265666670000002</v>
      </c>
      <c r="H9">
        <v>27.067419350000002</v>
      </c>
      <c r="I9">
        <v>25.954838710000001</v>
      </c>
      <c r="J9">
        <v>24.92433333</v>
      </c>
      <c r="K9">
        <v>19.587096769999999</v>
      </c>
      <c r="L9">
        <v>12.427</v>
      </c>
      <c r="M9">
        <v>9.7787096770000002</v>
      </c>
      <c r="N9">
        <v>19.377835619999999</v>
      </c>
    </row>
    <row r="10" spans="1:14" x14ac:dyDescent="0.3">
      <c r="A10">
        <v>1959</v>
      </c>
      <c r="B10">
        <v>8.180967742</v>
      </c>
      <c r="C10">
        <v>9.5332142859999998</v>
      </c>
      <c r="D10">
        <v>15.16419355</v>
      </c>
      <c r="E10">
        <v>20.678333330000001</v>
      </c>
      <c r="F10">
        <v>25.539354840000001</v>
      </c>
      <c r="G10">
        <v>29.331</v>
      </c>
      <c r="H10">
        <v>26.796774190000001</v>
      </c>
      <c r="I10">
        <v>25.944838709999999</v>
      </c>
      <c r="J10">
        <v>24.967333329999999</v>
      </c>
      <c r="K10">
        <v>20.149999999999999</v>
      </c>
      <c r="L10">
        <v>12.489000000000001</v>
      </c>
      <c r="M10">
        <v>7.9767741939999999</v>
      </c>
      <c r="N10">
        <v>18.940383560000001</v>
      </c>
    </row>
    <row r="11" spans="1:14" x14ac:dyDescent="0.3">
      <c r="A11">
        <v>1960</v>
      </c>
      <c r="B11">
        <v>6.5261290320000001</v>
      </c>
      <c r="C11">
        <v>10.91724138</v>
      </c>
      <c r="D11">
        <v>14.84580645</v>
      </c>
      <c r="E11">
        <v>19.676333329999999</v>
      </c>
      <c r="F11">
        <v>25.775483869999999</v>
      </c>
      <c r="G11">
        <v>29.140333330000001</v>
      </c>
      <c r="H11">
        <v>26.96354839</v>
      </c>
      <c r="I11">
        <v>25.944193550000001</v>
      </c>
      <c r="J11">
        <v>24.512666670000002</v>
      </c>
      <c r="K11">
        <v>18.498709680000001</v>
      </c>
      <c r="L11">
        <v>10.97366667</v>
      </c>
      <c r="M11">
        <v>8.4545161289999999</v>
      </c>
      <c r="N11">
        <v>18.532650270000001</v>
      </c>
    </row>
    <row r="12" spans="1:14" x14ac:dyDescent="0.3">
      <c r="A12">
        <v>1961</v>
      </c>
      <c r="B12">
        <v>8.0809677420000003</v>
      </c>
      <c r="C12">
        <v>9.143928571</v>
      </c>
      <c r="D12">
        <v>15.058387099999999</v>
      </c>
      <c r="E12">
        <v>20.79366667</v>
      </c>
      <c r="F12">
        <v>25.781935480000001</v>
      </c>
      <c r="G12">
        <v>28.481333329999998</v>
      </c>
      <c r="H12">
        <v>26.965806449999999</v>
      </c>
      <c r="I12">
        <v>25.89225806</v>
      </c>
      <c r="J12">
        <v>25.115333329999999</v>
      </c>
      <c r="K12">
        <v>18.94774194</v>
      </c>
      <c r="L12">
        <v>11.880333329999999</v>
      </c>
      <c r="M12">
        <v>5.4467741939999996</v>
      </c>
      <c r="N12">
        <v>18.508328769999999</v>
      </c>
    </row>
    <row r="13" spans="1:14" x14ac:dyDescent="0.3">
      <c r="A13">
        <v>1962</v>
      </c>
      <c r="B13">
        <v>5.4154838710000002</v>
      </c>
      <c r="C13">
        <v>10.89142857</v>
      </c>
      <c r="D13">
        <v>14.763870969999999</v>
      </c>
      <c r="E13">
        <v>21.72733333</v>
      </c>
      <c r="F13">
        <v>25.519677420000001</v>
      </c>
      <c r="G13">
        <v>28.937333330000001</v>
      </c>
      <c r="H13">
        <v>27.338387099999998</v>
      </c>
      <c r="I13">
        <v>25.980322579999999</v>
      </c>
      <c r="J13">
        <v>24.244</v>
      </c>
      <c r="K13">
        <v>16.594516129999999</v>
      </c>
      <c r="L13">
        <v>11.799666670000001</v>
      </c>
      <c r="M13">
        <v>8.02</v>
      </c>
      <c r="N13">
        <v>18.46249315</v>
      </c>
    </row>
    <row r="14" spans="1:14" x14ac:dyDescent="0.3">
      <c r="A14">
        <v>1963</v>
      </c>
      <c r="B14">
        <v>5.1083870969999996</v>
      </c>
      <c r="C14">
        <v>10.17821429</v>
      </c>
      <c r="D14">
        <v>14.39645161</v>
      </c>
      <c r="E14">
        <v>20.613</v>
      </c>
      <c r="F14">
        <v>24.65677419</v>
      </c>
      <c r="G14">
        <v>28.30833333</v>
      </c>
      <c r="H14">
        <v>27.25419355</v>
      </c>
      <c r="I14">
        <v>25.841612900000001</v>
      </c>
      <c r="J14">
        <v>23.677</v>
      </c>
      <c r="K14">
        <v>19.479354839999999</v>
      </c>
      <c r="L14">
        <v>14.819333329999999</v>
      </c>
      <c r="M14">
        <v>7.5864516130000004</v>
      </c>
      <c r="N14">
        <v>18.52476712</v>
      </c>
    </row>
    <row r="15" spans="1:14" x14ac:dyDescent="0.3">
      <c r="A15">
        <v>1964</v>
      </c>
      <c r="B15">
        <v>5.5438709680000002</v>
      </c>
      <c r="C15">
        <v>9.0537931030000003</v>
      </c>
      <c r="D15">
        <v>15.71064516</v>
      </c>
      <c r="E15">
        <v>22.09933333</v>
      </c>
      <c r="F15">
        <v>23.601612899999999</v>
      </c>
      <c r="G15">
        <v>28.02933333</v>
      </c>
      <c r="H15">
        <v>25.837096769999999</v>
      </c>
      <c r="I15">
        <v>25.798387099999999</v>
      </c>
      <c r="J15">
        <v>23.76466667</v>
      </c>
      <c r="K15">
        <v>18.183548389999999</v>
      </c>
      <c r="L15">
        <v>10.201333330000001</v>
      </c>
      <c r="M15">
        <v>7.8841935479999998</v>
      </c>
      <c r="N15">
        <v>17.991092900000002</v>
      </c>
    </row>
    <row r="16" spans="1:14" x14ac:dyDescent="0.3">
      <c r="A16">
        <v>1965</v>
      </c>
      <c r="B16">
        <v>8.2658064519999996</v>
      </c>
      <c r="C16">
        <v>9.1157142859999993</v>
      </c>
      <c r="D16">
        <v>13.47451613</v>
      </c>
      <c r="E16">
        <v>19.370666669999999</v>
      </c>
      <c r="F16">
        <v>24.604838709999999</v>
      </c>
      <c r="G16">
        <v>29.267666670000001</v>
      </c>
      <c r="H16">
        <v>26.688709679999999</v>
      </c>
      <c r="I16">
        <v>25.342903230000001</v>
      </c>
      <c r="J16">
        <v>23.429333329999999</v>
      </c>
      <c r="K16">
        <v>18.88064516</v>
      </c>
      <c r="L16">
        <v>12.32966667</v>
      </c>
      <c r="M16">
        <v>6.2054838710000002</v>
      </c>
      <c r="N16">
        <v>18.12194521</v>
      </c>
    </row>
    <row r="17" spans="1:14" x14ac:dyDescent="0.3">
      <c r="A17">
        <v>1966</v>
      </c>
      <c r="B17">
        <v>6.5329032260000002</v>
      </c>
      <c r="C17">
        <v>11.83428571</v>
      </c>
      <c r="D17">
        <v>14.264516130000001</v>
      </c>
      <c r="E17">
        <v>20.63966667</v>
      </c>
      <c r="F17">
        <v>25.165806450000002</v>
      </c>
      <c r="G17">
        <v>27.040333329999999</v>
      </c>
      <c r="H17">
        <v>27.166774190000002</v>
      </c>
      <c r="I17">
        <v>25.405483870000001</v>
      </c>
      <c r="J17">
        <v>23.291333330000001</v>
      </c>
      <c r="K17">
        <v>18.160322579999999</v>
      </c>
      <c r="L17">
        <v>12.274333329999999</v>
      </c>
      <c r="M17">
        <v>5.7419354839999999</v>
      </c>
      <c r="N17">
        <v>18.148767119999999</v>
      </c>
    </row>
    <row r="18" spans="1:14" x14ac:dyDescent="0.3">
      <c r="A18">
        <v>1967</v>
      </c>
      <c r="B18">
        <v>4.908709677</v>
      </c>
      <c r="C18">
        <v>10.370357139999999</v>
      </c>
      <c r="D18">
        <v>12.932903230000001</v>
      </c>
      <c r="E18">
        <v>19.844000000000001</v>
      </c>
      <c r="F18">
        <v>24.75193548</v>
      </c>
      <c r="G18">
        <v>28.646333330000001</v>
      </c>
      <c r="H18">
        <v>26.60032258</v>
      </c>
      <c r="I18">
        <v>25.30967742</v>
      </c>
      <c r="J18">
        <v>23.980666670000002</v>
      </c>
      <c r="K18">
        <v>17.800967740000001</v>
      </c>
      <c r="L18">
        <v>12.05133333</v>
      </c>
      <c r="M18">
        <v>10.06806452</v>
      </c>
      <c r="N18">
        <v>18.135863010000001</v>
      </c>
    </row>
    <row r="19" spans="1:14" x14ac:dyDescent="0.3">
      <c r="A19">
        <v>1968</v>
      </c>
      <c r="B19">
        <v>7.1887096770000003</v>
      </c>
      <c r="C19">
        <v>8.3658620690000003</v>
      </c>
      <c r="D19">
        <v>14.179677420000001</v>
      </c>
      <c r="E19">
        <v>19.704000000000001</v>
      </c>
      <c r="F19">
        <v>24.792258060000002</v>
      </c>
      <c r="G19">
        <v>28.46766667</v>
      </c>
      <c r="H19">
        <v>26.09709677</v>
      </c>
      <c r="I19">
        <v>25.310967739999999</v>
      </c>
      <c r="J19">
        <v>24.348333329999999</v>
      </c>
      <c r="K19">
        <v>17.697096770000002</v>
      </c>
      <c r="L19">
        <v>11.09866667</v>
      </c>
      <c r="M19">
        <v>7.1558064520000002</v>
      </c>
      <c r="N19">
        <v>17.88590164</v>
      </c>
    </row>
    <row r="20" spans="1:14" x14ac:dyDescent="0.3">
      <c r="A20">
        <v>1969</v>
      </c>
      <c r="B20">
        <v>5.8961290320000002</v>
      </c>
      <c r="C20">
        <v>8.94</v>
      </c>
      <c r="D20">
        <v>15.56387097</v>
      </c>
      <c r="E20">
        <v>20.925000000000001</v>
      </c>
      <c r="F20">
        <v>24.56</v>
      </c>
      <c r="G20">
        <v>29.179333329999999</v>
      </c>
      <c r="H20">
        <v>26.257419349999999</v>
      </c>
      <c r="I20">
        <v>25.56290323</v>
      </c>
      <c r="J20">
        <v>23.994</v>
      </c>
      <c r="K20">
        <v>18.836451610000001</v>
      </c>
      <c r="L20">
        <v>12.932333330000001</v>
      </c>
      <c r="M20">
        <v>6.3367741940000002</v>
      </c>
      <c r="N20">
        <v>18.286739730000001</v>
      </c>
    </row>
    <row r="21" spans="1:14" x14ac:dyDescent="0.3">
      <c r="A21">
        <v>1970</v>
      </c>
      <c r="B21">
        <v>6.7977419350000003</v>
      </c>
      <c r="C21">
        <v>8.5521428569999998</v>
      </c>
      <c r="D21">
        <v>13.659354840000001</v>
      </c>
      <c r="E21">
        <v>20.245000000000001</v>
      </c>
      <c r="F21">
        <v>25.568709680000001</v>
      </c>
      <c r="G21">
        <v>26.951666670000002</v>
      </c>
      <c r="H21">
        <v>26.99</v>
      </c>
      <c r="I21">
        <v>25.683548389999999</v>
      </c>
      <c r="J21">
        <v>24.462</v>
      </c>
      <c r="K21">
        <v>19.040967739999999</v>
      </c>
      <c r="L21">
        <v>10.968</v>
      </c>
      <c r="M21">
        <v>6.6429032259999996</v>
      </c>
      <c r="N21">
        <v>18.011342469999999</v>
      </c>
    </row>
    <row r="22" spans="1:14" x14ac:dyDescent="0.3">
      <c r="A22">
        <v>1971</v>
      </c>
      <c r="B22">
        <v>5.082903226</v>
      </c>
      <c r="C22">
        <v>9.0192857140000005</v>
      </c>
      <c r="D22">
        <v>13.591290320000001</v>
      </c>
      <c r="E22">
        <v>21.396666669999998</v>
      </c>
      <c r="F22">
        <v>24.541612900000001</v>
      </c>
      <c r="G22">
        <v>26.88433333</v>
      </c>
      <c r="H22">
        <v>25.621935480000001</v>
      </c>
      <c r="I22">
        <v>25.02612903</v>
      </c>
      <c r="J22">
        <v>23.156333329999999</v>
      </c>
      <c r="K22">
        <v>18.779677419999999</v>
      </c>
      <c r="L22">
        <v>11.837999999999999</v>
      </c>
      <c r="M22">
        <v>7.3277419349999997</v>
      </c>
      <c r="N22">
        <v>17.725780820000001</v>
      </c>
    </row>
    <row r="23" spans="1:14" x14ac:dyDescent="0.3">
      <c r="A23">
        <v>1972</v>
      </c>
      <c r="B23">
        <v>6.4048387099999999</v>
      </c>
      <c r="C23">
        <v>7.3348275860000003</v>
      </c>
      <c r="D23">
        <v>14.40967742</v>
      </c>
      <c r="E23">
        <v>19.63433333</v>
      </c>
      <c r="F23">
        <v>25.6883871</v>
      </c>
      <c r="G23">
        <v>29.066333329999999</v>
      </c>
      <c r="H23">
        <v>27.689677419999999</v>
      </c>
      <c r="I23">
        <v>25.273548389999998</v>
      </c>
      <c r="J23">
        <v>22.135000000000002</v>
      </c>
      <c r="K23">
        <v>17.570322579999999</v>
      </c>
      <c r="L23">
        <v>12.319333329999999</v>
      </c>
      <c r="M23">
        <v>8.6254838710000001</v>
      </c>
      <c r="N23">
        <v>18.040655739999998</v>
      </c>
    </row>
    <row r="24" spans="1:14" x14ac:dyDescent="0.3">
      <c r="A24">
        <v>1973</v>
      </c>
      <c r="B24">
        <v>6.8893548390000001</v>
      </c>
      <c r="C24">
        <v>10.53392857</v>
      </c>
      <c r="D24">
        <v>13.61967742</v>
      </c>
      <c r="E24">
        <v>21.616666670000001</v>
      </c>
      <c r="F24">
        <v>26.097419349999999</v>
      </c>
      <c r="G24">
        <v>29.094000000000001</v>
      </c>
      <c r="H24">
        <v>26.868709679999998</v>
      </c>
      <c r="I24">
        <v>25.26258065</v>
      </c>
      <c r="J24">
        <v>24.58666667</v>
      </c>
      <c r="K24">
        <v>18.672903229999999</v>
      </c>
      <c r="L24">
        <v>10.798999999999999</v>
      </c>
      <c r="M24">
        <v>6.4425806449999996</v>
      </c>
      <c r="N24">
        <v>18.40353425</v>
      </c>
    </row>
    <row r="25" spans="1:14" x14ac:dyDescent="0.3">
      <c r="A25">
        <v>1974</v>
      </c>
      <c r="B25">
        <v>5.5632258060000002</v>
      </c>
      <c r="C25">
        <v>7.2835714290000002</v>
      </c>
      <c r="D25">
        <v>15.38</v>
      </c>
      <c r="E25">
        <v>22.000666670000001</v>
      </c>
      <c r="F25">
        <v>25.599032260000001</v>
      </c>
      <c r="G25">
        <v>27.516333329999998</v>
      </c>
      <c r="H25">
        <v>26.07741935</v>
      </c>
      <c r="I25">
        <v>25.63</v>
      </c>
      <c r="J25">
        <v>24.036666669999999</v>
      </c>
      <c r="K25">
        <v>18.89741935</v>
      </c>
      <c r="L25">
        <v>10.367000000000001</v>
      </c>
      <c r="M25">
        <v>7.0493548390000003</v>
      </c>
      <c r="N25">
        <v>18.004520549999999</v>
      </c>
    </row>
    <row r="26" spans="1:14" x14ac:dyDescent="0.3">
      <c r="A26">
        <v>1975</v>
      </c>
      <c r="B26">
        <v>6.6103225810000001</v>
      </c>
      <c r="C26">
        <v>8.2274999999999991</v>
      </c>
      <c r="D26">
        <v>13.592258060000001</v>
      </c>
      <c r="E26">
        <v>20.789333330000002</v>
      </c>
      <c r="F26">
        <v>26.571612900000002</v>
      </c>
      <c r="G26">
        <v>27.120333330000001</v>
      </c>
      <c r="H26">
        <v>25.898064519999998</v>
      </c>
      <c r="I26">
        <v>25.488387100000001</v>
      </c>
      <c r="J26">
        <v>24.451333330000001</v>
      </c>
      <c r="K26">
        <v>19.977096769999999</v>
      </c>
      <c r="L26">
        <v>9.5719999999999992</v>
      </c>
      <c r="M26">
        <v>6.6925806449999996</v>
      </c>
      <c r="N26">
        <v>17.967397259999998</v>
      </c>
    </row>
    <row r="27" spans="1:14" x14ac:dyDescent="0.3">
      <c r="A27">
        <v>1976</v>
      </c>
      <c r="B27">
        <v>8.0851612900000003</v>
      </c>
      <c r="C27">
        <v>10.604827589999999</v>
      </c>
      <c r="D27">
        <v>14.331290320000001</v>
      </c>
      <c r="E27">
        <v>19.972999999999999</v>
      </c>
      <c r="F27">
        <v>24.765806449999999</v>
      </c>
      <c r="G27">
        <v>26.112666669999999</v>
      </c>
      <c r="H27">
        <v>26.636451610000002</v>
      </c>
      <c r="I27">
        <v>25.10032258</v>
      </c>
      <c r="J27">
        <v>23.747666670000001</v>
      </c>
      <c r="K27">
        <v>18.538387100000001</v>
      </c>
      <c r="L27">
        <v>13.723000000000001</v>
      </c>
      <c r="M27">
        <v>6.8180645159999997</v>
      </c>
      <c r="N27">
        <v>18.215218579999998</v>
      </c>
    </row>
    <row r="28" spans="1:14" x14ac:dyDescent="0.3">
      <c r="A28">
        <v>1977</v>
      </c>
      <c r="B28">
        <v>6.207096774</v>
      </c>
      <c r="C28">
        <v>8.4175000000000004</v>
      </c>
      <c r="D28">
        <v>13.95451613</v>
      </c>
      <c r="E28">
        <v>20.612666669999999</v>
      </c>
      <c r="F28">
        <v>23.85032258</v>
      </c>
      <c r="G28">
        <v>26.69166667</v>
      </c>
      <c r="H28">
        <v>25.703870970000001</v>
      </c>
      <c r="I28">
        <v>25.598709679999999</v>
      </c>
      <c r="J28">
        <v>23.803666669999998</v>
      </c>
      <c r="K28">
        <v>19.348064520000001</v>
      </c>
      <c r="L28">
        <v>14.305</v>
      </c>
      <c r="M28">
        <v>8.6212903230000002</v>
      </c>
      <c r="N28">
        <v>18.136657530000001</v>
      </c>
    </row>
    <row r="29" spans="1:14" x14ac:dyDescent="0.3">
      <c r="A29">
        <v>1978</v>
      </c>
      <c r="B29">
        <v>6.1235483869999996</v>
      </c>
      <c r="C29">
        <v>8.3996428569999999</v>
      </c>
      <c r="D29">
        <v>13.18032258</v>
      </c>
      <c r="E29">
        <v>20.111999999999998</v>
      </c>
      <c r="F29">
        <v>27.49580645</v>
      </c>
      <c r="G29">
        <v>28.149333330000001</v>
      </c>
      <c r="H29">
        <v>25.770322579999998</v>
      </c>
      <c r="I29">
        <v>25.557096770000001</v>
      </c>
      <c r="J29">
        <v>23.890333330000001</v>
      </c>
      <c r="K29">
        <v>17.605806449999999</v>
      </c>
      <c r="L29">
        <v>12.85333333</v>
      </c>
      <c r="M29">
        <v>7.372903226</v>
      </c>
      <c r="N29">
        <v>18.08663014</v>
      </c>
    </row>
    <row r="30" spans="1:14" x14ac:dyDescent="0.3">
      <c r="A30">
        <v>1979</v>
      </c>
      <c r="B30">
        <v>8.0309677419999996</v>
      </c>
      <c r="C30">
        <v>9.4628571430000008</v>
      </c>
      <c r="D30">
        <v>13.13774194</v>
      </c>
      <c r="E30">
        <v>20.509</v>
      </c>
      <c r="F30">
        <v>23.360322579999998</v>
      </c>
      <c r="G30">
        <v>26.93</v>
      </c>
      <c r="H30">
        <v>26.859677420000001</v>
      </c>
      <c r="I30">
        <v>25.583225809999998</v>
      </c>
      <c r="J30">
        <v>23.007333330000002</v>
      </c>
      <c r="K30">
        <v>18.949354840000002</v>
      </c>
      <c r="L30">
        <v>15.44166667</v>
      </c>
      <c r="M30">
        <v>8.9290322579999994</v>
      </c>
      <c r="N30">
        <v>18.388931509999999</v>
      </c>
    </row>
    <row r="31" spans="1:14" x14ac:dyDescent="0.3">
      <c r="A31">
        <v>1980</v>
      </c>
      <c r="B31">
        <v>6.4509677419999996</v>
      </c>
      <c r="C31">
        <v>11.04586207</v>
      </c>
      <c r="D31">
        <v>14.36419355</v>
      </c>
      <c r="E31">
        <v>22.08</v>
      </c>
      <c r="F31">
        <v>26.914838710000001</v>
      </c>
      <c r="G31">
        <v>27.515000000000001</v>
      </c>
      <c r="H31">
        <v>25.62741935</v>
      </c>
      <c r="I31">
        <v>25.105161290000002</v>
      </c>
      <c r="J31">
        <v>23.332000000000001</v>
      </c>
      <c r="K31">
        <v>19.15806452</v>
      </c>
      <c r="L31">
        <v>12.492333329999999</v>
      </c>
      <c r="M31">
        <v>8.3045161289999996</v>
      </c>
      <c r="N31">
        <v>18.542595630000001</v>
      </c>
    </row>
    <row r="32" spans="1:14" x14ac:dyDescent="0.3">
      <c r="A32">
        <v>1981</v>
      </c>
      <c r="B32">
        <v>7.9741935479999997</v>
      </c>
      <c r="C32">
        <v>10.122857140000001</v>
      </c>
      <c r="D32">
        <v>14.68354839</v>
      </c>
      <c r="E32">
        <v>20.899666669999998</v>
      </c>
      <c r="F32">
        <v>25.832580650000001</v>
      </c>
      <c r="G32">
        <v>28.104333329999999</v>
      </c>
      <c r="H32">
        <v>25.96032258</v>
      </c>
      <c r="I32">
        <v>25.342258059999999</v>
      </c>
      <c r="J32">
        <v>24.117000000000001</v>
      </c>
      <c r="K32">
        <v>17.633548390000001</v>
      </c>
      <c r="L32">
        <v>12.324999999999999</v>
      </c>
      <c r="M32">
        <v>6.7329032260000004</v>
      </c>
      <c r="N32">
        <v>18.344547949999999</v>
      </c>
    </row>
    <row r="33" spans="1:14" x14ac:dyDescent="0.3">
      <c r="A33">
        <v>1982</v>
      </c>
      <c r="B33">
        <v>8.0112903230000008</v>
      </c>
      <c r="C33">
        <v>9.6125000000000007</v>
      </c>
      <c r="D33">
        <v>13.24096774</v>
      </c>
      <c r="E33">
        <v>20.132333330000002</v>
      </c>
      <c r="F33">
        <v>23.224516130000001</v>
      </c>
      <c r="G33">
        <v>26.884666670000001</v>
      </c>
      <c r="H33">
        <v>27.629354840000001</v>
      </c>
      <c r="I33">
        <v>25.65903226</v>
      </c>
      <c r="J33">
        <v>23.318333330000002</v>
      </c>
      <c r="K33">
        <v>19.477419350000002</v>
      </c>
      <c r="L33">
        <v>13.66366667</v>
      </c>
      <c r="M33">
        <v>8.1548387099999999</v>
      </c>
      <c r="N33">
        <v>18.291616439999999</v>
      </c>
    </row>
    <row r="34" spans="1:14" x14ac:dyDescent="0.3">
      <c r="A34">
        <v>1983</v>
      </c>
      <c r="B34">
        <v>6.5648387100000001</v>
      </c>
      <c r="C34">
        <v>8.9267857139999993</v>
      </c>
      <c r="D34">
        <v>14.394193550000001</v>
      </c>
      <c r="E34">
        <v>18.88666667</v>
      </c>
      <c r="F34">
        <v>24.290967739999999</v>
      </c>
      <c r="G34">
        <v>26.309666669999999</v>
      </c>
      <c r="H34">
        <v>26.45</v>
      </c>
      <c r="I34">
        <v>25.916451609999999</v>
      </c>
      <c r="J34">
        <v>25.11633333</v>
      </c>
      <c r="K34">
        <v>18.697419350000001</v>
      </c>
      <c r="L34">
        <v>10.49666667</v>
      </c>
      <c r="M34">
        <v>7.6758064519999998</v>
      </c>
      <c r="N34">
        <v>17.857287670000002</v>
      </c>
    </row>
    <row r="35" spans="1:14" x14ac:dyDescent="0.3">
      <c r="A35">
        <v>1984</v>
      </c>
      <c r="B35">
        <v>6.1619354839999998</v>
      </c>
      <c r="C35">
        <v>7.6024137930000002</v>
      </c>
      <c r="D35">
        <v>15.25709677</v>
      </c>
      <c r="E35">
        <v>20.81966667</v>
      </c>
      <c r="F35">
        <v>26.89774194</v>
      </c>
      <c r="G35">
        <v>28.783999999999999</v>
      </c>
      <c r="H35">
        <v>26.033225810000001</v>
      </c>
      <c r="I35">
        <v>25.308387100000001</v>
      </c>
      <c r="J35">
        <v>23.004666669999999</v>
      </c>
      <c r="K35">
        <v>16.682258059999999</v>
      </c>
      <c r="L35">
        <v>10.86</v>
      </c>
      <c r="M35">
        <v>7.3974193550000003</v>
      </c>
      <c r="N35">
        <v>17.924590160000001</v>
      </c>
    </row>
    <row r="36" spans="1:14" x14ac:dyDescent="0.3">
      <c r="A36">
        <v>1985</v>
      </c>
      <c r="B36">
        <v>6.9474193550000001</v>
      </c>
      <c r="C36">
        <v>7.9264285709999998</v>
      </c>
      <c r="D36">
        <v>15.43354839</v>
      </c>
      <c r="E36">
        <v>21.24433333</v>
      </c>
      <c r="F36">
        <v>25.942903229999999</v>
      </c>
      <c r="G36">
        <v>28.17</v>
      </c>
      <c r="H36">
        <v>25.787096770000002</v>
      </c>
      <c r="I36">
        <v>25.647096770000001</v>
      </c>
      <c r="J36">
        <v>23.855666670000002</v>
      </c>
      <c r="K36">
        <v>18.00516129</v>
      </c>
      <c r="L36">
        <v>11.86333333</v>
      </c>
      <c r="M36">
        <v>9.7261290319999993</v>
      </c>
      <c r="N36">
        <v>18.433178080000001</v>
      </c>
    </row>
    <row r="37" spans="1:14" x14ac:dyDescent="0.3">
      <c r="A37">
        <v>1986</v>
      </c>
      <c r="B37">
        <v>6.3548387100000001</v>
      </c>
      <c r="C37">
        <v>9.4646428569999994</v>
      </c>
      <c r="D37">
        <v>14.57290323</v>
      </c>
      <c r="E37">
        <v>20.390333330000001</v>
      </c>
      <c r="F37">
        <v>23.731612899999998</v>
      </c>
      <c r="G37">
        <v>27.306999999999999</v>
      </c>
      <c r="H37">
        <v>25.752580649999999</v>
      </c>
      <c r="I37">
        <v>25.440967740000001</v>
      </c>
      <c r="J37">
        <v>23.53533333</v>
      </c>
      <c r="K37">
        <v>18.627096770000001</v>
      </c>
      <c r="L37">
        <v>12.840999999999999</v>
      </c>
      <c r="M37">
        <v>6.4051612899999997</v>
      </c>
      <c r="N37">
        <v>17.90317808</v>
      </c>
    </row>
    <row r="38" spans="1:14" x14ac:dyDescent="0.3">
      <c r="A38">
        <v>1987</v>
      </c>
      <c r="B38">
        <v>7.263870968</v>
      </c>
      <c r="C38">
        <v>10.601071429999999</v>
      </c>
      <c r="D38">
        <v>15.545806450000001</v>
      </c>
      <c r="E38">
        <v>20.527666669999999</v>
      </c>
      <c r="F38">
        <v>23.215806449999999</v>
      </c>
      <c r="G38">
        <v>27.940999999999999</v>
      </c>
      <c r="H38">
        <v>28.05870968</v>
      </c>
      <c r="I38">
        <v>27.05451613</v>
      </c>
      <c r="J38">
        <v>24.608666670000002</v>
      </c>
      <c r="K38">
        <v>19.32096774</v>
      </c>
      <c r="L38">
        <v>11.101333329999999</v>
      </c>
      <c r="M38">
        <v>7.0016129029999998</v>
      </c>
      <c r="N38">
        <v>18.557506849999999</v>
      </c>
    </row>
    <row r="39" spans="1:14" x14ac:dyDescent="0.3">
      <c r="A39">
        <v>1988</v>
      </c>
      <c r="B39">
        <v>7.3306451609999996</v>
      </c>
      <c r="C39">
        <v>10.40482759</v>
      </c>
      <c r="D39">
        <v>14.66903226</v>
      </c>
      <c r="E39">
        <v>22.06433333</v>
      </c>
      <c r="F39">
        <v>28.01677419</v>
      </c>
      <c r="G39">
        <v>27.25333333</v>
      </c>
      <c r="H39">
        <v>26.40806452</v>
      </c>
      <c r="I39">
        <v>25.412903230000001</v>
      </c>
      <c r="J39">
        <v>24.952000000000002</v>
      </c>
      <c r="K39">
        <v>17.984516129999999</v>
      </c>
      <c r="L39">
        <v>12.505000000000001</v>
      </c>
      <c r="M39">
        <v>8.7948387100000005</v>
      </c>
      <c r="N39">
        <v>18.830874319999999</v>
      </c>
    </row>
    <row r="40" spans="1:14" x14ac:dyDescent="0.3">
      <c r="A40">
        <v>1989</v>
      </c>
      <c r="B40">
        <v>6.0087096769999997</v>
      </c>
      <c r="C40">
        <v>8.417142857</v>
      </c>
      <c r="D40">
        <v>13.89645161</v>
      </c>
      <c r="E40">
        <v>18.577000000000002</v>
      </c>
      <c r="F40">
        <v>25.220967739999999</v>
      </c>
      <c r="G40">
        <v>27.14833333</v>
      </c>
      <c r="H40">
        <v>26.62</v>
      </c>
      <c r="I40">
        <v>25.452580650000002</v>
      </c>
      <c r="J40">
        <v>23.65966667</v>
      </c>
      <c r="K40">
        <v>17.432903230000001</v>
      </c>
      <c r="L40">
        <v>11.74333333</v>
      </c>
      <c r="M40">
        <v>7.207096774</v>
      </c>
      <c r="N40">
        <v>17.661726030000001</v>
      </c>
    </row>
    <row r="41" spans="1:14" x14ac:dyDescent="0.3">
      <c r="A41">
        <v>1990</v>
      </c>
      <c r="B41">
        <v>8.1267741939999993</v>
      </c>
      <c r="C41">
        <v>10.862142860000001</v>
      </c>
      <c r="D41">
        <v>14.01516129</v>
      </c>
      <c r="E41">
        <v>20.35233333</v>
      </c>
      <c r="F41">
        <v>26.09516129</v>
      </c>
      <c r="G41">
        <v>28.193666669999999</v>
      </c>
      <c r="H41">
        <v>26.115806450000001</v>
      </c>
      <c r="I41">
        <v>25.844838710000001</v>
      </c>
      <c r="J41">
        <v>24.68</v>
      </c>
      <c r="K41">
        <v>18.11935484</v>
      </c>
      <c r="L41">
        <v>12.54066667</v>
      </c>
      <c r="M41">
        <v>8.2545161290000006</v>
      </c>
      <c r="N41">
        <v>18.632493149999998</v>
      </c>
    </row>
    <row r="42" spans="1:14" x14ac:dyDescent="0.3">
      <c r="A42">
        <v>1991</v>
      </c>
      <c r="B42">
        <v>6.490322581</v>
      </c>
      <c r="C42">
        <v>10.86321429</v>
      </c>
      <c r="D42">
        <v>15.435806449999999</v>
      </c>
      <c r="E42">
        <v>20.521333330000001</v>
      </c>
      <c r="F42">
        <v>26.03</v>
      </c>
      <c r="G42">
        <v>28.589333329999999</v>
      </c>
      <c r="H42">
        <v>28.796129029999999</v>
      </c>
      <c r="I42">
        <v>26.081935479999999</v>
      </c>
      <c r="J42">
        <v>24.506</v>
      </c>
      <c r="K42">
        <v>17.817741940000001</v>
      </c>
      <c r="L42">
        <v>12.640333330000001</v>
      </c>
      <c r="M42">
        <v>9.3167741940000006</v>
      </c>
      <c r="N42">
        <v>18.961397259999998</v>
      </c>
    </row>
    <row r="43" spans="1:14" x14ac:dyDescent="0.3">
      <c r="A43">
        <v>1992</v>
      </c>
      <c r="B43">
        <v>7.9664516130000003</v>
      </c>
      <c r="C43">
        <v>9.4168965520000008</v>
      </c>
      <c r="D43">
        <v>15.02870968</v>
      </c>
      <c r="E43">
        <v>20.518000000000001</v>
      </c>
      <c r="F43">
        <v>24.78451613</v>
      </c>
      <c r="G43">
        <v>28.437666669999999</v>
      </c>
      <c r="H43">
        <v>26.359032259999999</v>
      </c>
      <c r="I43">
        <v>25.434838710000001</v>
      </c>
      <c r="J43">
        <v>23.21833333</v>
      </c>
      <c r="K43">
        <v>18.37774194</v>
      </c>
      <c r="L43">
        <v>12.423666669999999</v>
      </c>
      <c r="M43">
        <v>8.7267741940000008</v>
      </c>
      <c r="N43">
        <v>18.409945359999998</v>
      </c>
    </row>
    <row r="44" spans="1:14" x14ac:dyDescent="0.3">
      <c r="A44">
        <v>1993</v>
      </c>
      <c r="B44">
        <v>7.8403225809999997</v>
      </c>
      <c r="C44">
        <v>11.30678571</v>
      </c>
      <c r="D44">
        <v>14.02709677</v>
      </c>
      <c r="E44">
        <v>20.408666669999999</v>
      </c>
      <c r="F44">
        <v>26.587096769999999</v>
      </c>
      <c r="G44">
        <v>27.82833333</v>
      </c>
      <c r="H44">
        <v>26.527419349999999</v>
      </c>
      <c r="I44">
        <v>26.720967739999999</v>
      </c>
      <c r="J44">
        <v>24.489666669999998</v>
      </c>
      <c r="K44">
        <v>18.387096769999999</v>
      </c>
      <c r="L44">
        <v>12.965999999999999</v>
      </c>
      <c r="M44">
        <v>7.7654838709999998</v>
      </c>
      <c r="N44">
        <v>18.769561639999999</v>
      </c>
    </row>
    <row r="45" spans="1:14" x14ac:dyDescent="0.3">
      <c r="A45">
        <v>1994</v>
      </c>
      <c r="B45">
        <v>8.7274193550000003</v>
      </c>
      <c r="C45">
        <v>9.3596428570000008</v>
      </c>
      <c r="D45">
        <v>15.34935484</v>
      </c>
      <c r="E45">
        <v>19.83733333</v>
      </c>
      <c r="F45">
        <v>25.689032260000001</v>
      </c>
      <c r="G45">
        <v>27.88966667</v>
      </c>
      <c r="H45">
        <v>25.480322579999999</v>
      </c>
      <c r="I45">
        <v>25.60258065</v>
      </c>
      <c r="J45">
        <v>23.66566667</v>
      </c>
      <c r="K45">
        <v>17.710645159999999</v>
      </c>
      <c r="L45">
        <v>12.968999999999999</v>
      </c>
      <c r="M45">
        <v>8.8916129030000004</v>
      </c>
      <c r="N45">
        <v>18.47643836</v>
      </c>
    </row>
    <row r="46" spans="1:14" x14ac:dyDescent="0.3">
      <c r="A46">
        <v>1995</v>
      </c>
      <c r="B46">
        <v>6.8222580649999998</v>
      </c>
      <c r="C46">
        <v>10.227857139999999</v>
      </c>
      <c r="D46">
        <v>14.42322581</v>
      </c>
      <c r="E46">
        <v>20.686666670000001</v>
      </c>
      <c r="F46">
        <v>26.061290320000001</v>
      </c>
      <c r="G46">
        <v>28.97433333</v>
      </c>
      <c r="H46">
        <v>26.971290320000001</v>
      </c>
      <c r="I46">
        <v>25.53032258</v>
      </c>
      <c r="J46">
        <v>24.419333330000001</v>
      </c>
      <c r="K46">
        <v>20.071290319999999</v>
      </c>
      <c r="L46">
        <v>12.38833333</v>
      </c>
      <c r="M46">
        <v>8.9458064519999994</v>
      </c>
      <c r="N46">
        <v>18.832958900000001</v>
      </c>
    </row>
    <row r="47" spans="1:14" x14ac:dyDescent="0.3">
      <c r="A47">
        <v>1996</v>
      </c>
      <c r="B47">
        <v>7.5922580650000002</v>
      </c>
      <c r="C47">
        <v>10.19068966</v>
      </c>
      <c r="D47">
        <v>16.42806452</v>
      </c>
      <c r="E47">
        <v>20.484666669999999</v>
      </c>
      <c r="F47">
        <v>25.000645160000001</v>
      </c>
      <c r="G47">
        <v>26.973333329999999</v>
      </c>
      <c r="H47">
        <v>26.378387100000001</v>
      </c>
      <c r="I47">
        <v>25.342580649999999</v>
      </c>
      <c r="J47">
        <v>23.993333329999999</v>
      </c>
      <c r="K47">
        <v>18.914516129999999</v>
      </c>
      <c r="L47">
        <v>11.192</v>
      </c>
      <c r="M47">
        <v>6.1116129030000002</v>
      </c>
      <c r="N47">
        <v>18.23398907</v>
      </c>
    </row>
    <row r="48" spans="1:14" x14ac:dyDescent="0.3">
      <c r="A48">
        <v>1997</v>
      </c>
      <c r="B48">
        <v>5.7719354840000001</v>
      </c>
      <c r="C48">
        <v>9.1639285709999996</v>
      </c>
      <c r="D48">
        <v>15.200645160000001</v>
      </c>
      <c r="E48">
        <v>19.779666670000001</v>
      </c>
      <c r="F48">
        <v>23.327741939999999</v>
      </c>
      <c r="G48">
        <v>26.071000000000002</v>
      </c>
      <c r="H48">
        <v>27.036129030000001</v>
      </c>
      <c r="I48">
        <v>25.316129029999999</v>
      </c>
      <c r="J48">
        <v>24.579000000000001</v>
      </c>
      <c r="K48">
        <v>17.943870969999999</v>
      </c>
      <c r="L48">
        <v>13.21</v>
      </c>
      <c r="M48">
        <v>8.5822580649999995</v>
      </c>
      <c r="N48">
        <v>18.03923288</v>
      </c>
    </row>
    <row r="49" spans="1:14" x14ac:dyDescent="0.3">
      <c r="A49">
        <v>1998</v>
      </c>
      <c r="B49">
        <v>6.5645161290000003</v>
      </c>
      <c r="C49">
        <v>10.42107143</v>
      </c>
      <c r="D49">
        <v>13.74580645</v>
      </c>
      <c r="E49">
        <v>21.747</v>
      </c>
      <c r="F49">
        <v>26.488064519999998</v>
      </c>
      <c r="G49">
        <v>27.824000000000002</v>
      </c>
      <c r="H49">
        <v>26.6183871</v>
      </c>
      <c r="I49">
        <v>26.166451609999999</v>
      </c>
      <c r="J49">
        <v>25.47433333</v>
      </c>
      <c r="K49">
        <v>20.684838710000001</v>
      </c>
      <c r="L49">
        <v>14.004666670000001</v>
      </c>
      <c r="M49">
        <v>8.1493548390000008</v>
      </c>
      <c r="N49">
        <v>19.025287670000001</v>
      </c>
    </row>
    <row r="50" spans="1:14" x14ac:dyDescent="0.3">
      <c r="A50">
        <v>1999</v>
      </c>
      <c r="B50">
        <v>7.0854838710000001</v>
      </c>
      <c r="C50">
        <v>10.00571429</v>
      </c>
      <c r="D50">
        <v>14.46225806</v>
      </c>
      <c r="E50">
        <v>21.099</v>
      </c>
      <c r="F50">
        <v>25.839677420000001</v>
      </c>
      <c r="G50">
        <v>26.674666670000001</v>
      </c>
      <c r="H50">
        <v>27.076451609999999</v>
      </c>
      <c r="I50">
        <v>25.972580650000001</v>
      </c>
      <c r="J50">
        <v>24.906333329999999</v>
      </c>
      <c r="K50">
        <v>19.45935484</v>
      </c>
      <c r="L50">
        <v>12.641666669999999</v>
      </c>
      <c r="M50">
        <v>7.4845161290000002</v>
      </c>
      <c r="N50">
        <v>18.598904109999999</v>
      </c>
    </row>
    <row r="51" spans="1:14" x14ac:dyDescent="0.3">
      <c r="A51">
        <v>2000</v>
      </c>
      <c r="B51">
        <v>7.5629032260000004</v>
      </c>
      <c r="C51">
        <v>8.6510344830000001</v>
      </c>
      <c r="D51">
        <v>13.8216129</v>
      </c>
      <c r="E51">
        <v>21.34266667</v>
      </c>
      <c r="F51">
        <v>26.817741940000001</v>
      </c>
      <c r="G51">
        <v>27.068666669999999</v>
      </c>
      <c r="H51">
        <v>26.163548389999999</v>
      </c>
      <c r="I51">
        <v>25.875806449999999</v>
      </c>
      <c r="J51">
        <v>24.099666670000001</v>
      </c>
      <c r="K51">
        <v>19.659354839999999</v>
      </c>
      <c r="L51">
        <v>13.91866667</v>
      </c>
      <c r="M51">
        <v>7.4696774189999999</v>
      </c>
      <c r="N51">
        <v>18.55808743</v>
      </c>
    </row>
    <row r="52" spans="1:14" x14ac:dyDescent="0.3">
      <c r="A52">
        <v>2001</v>
      </c>
      <c r="B52">
        <v>6.240322581</v>
      </c>
      <c r="C52">
        <v>9.5474999999999994</v>
      </c>
      <c r="D52">
        <v>14.30774194</v>
      </c>
      <c r="E52">
        <v>20.75566667</v>
      </c>
      <c r="F52">
        <v>26.566451610000001</v>
      </c>
      <c r="G52">
        <v>26.488</v>
      </c>
      <c r="H52">
        <v>26.981612899999998</v>
      </c>
      <c r="I52">
        <v>26.168064520000001</v>
      </c>
      <c r="J52">
        <v>24.330333329999998</v>
      </c>
      <c r="K52">
        <v>19.71548387</v>
      </c>
      <c r="L52">
        <v>12.223333330000001</v>
      </c>
      <c r="M52">
        <v>8.3890322580000003</v>
      </c>
      <c r="N52">
        <v>18.522410959999998</v>
      </c>
    </row>
    <row r="53" spans="1:14" x14ac:dyDescent="0.3">
      <c r="A53">
        <v>2002</v>
      </c>
      <c r="B53">
        <v>7.3612903230000004</v>
      </c>
      <c r="C53">
        <v>9.976785714</v>
      </c>
      <c r="D53">
        <v>15.25322581</v>
      </c>
      <c r="E53">
        <v>22.192</v>
      </c>
      <c r="F53">
        <v>27.174193549999998</v>
      </c>
      <c r="G53">
        <v>28.338333330000001</v>
      </c>
      <c r="H53">
        <v>29.678387099999998</v>
      </c>
      <c r="I53">
        <v>26.686451609999999</v>
      </c>
      <c r="J53">
        <v>23.84633333</v>
      </c>
      <c r="K53">
        <v>19.702258059999998</v>
      </c>
      <c r="L53">
        <v>13.21533333</v>
      </c>
      <c r="M53">
        <v>9.3009677419999992</v>
      </c>
      <c r="N53">
        <v>19.44375342</v>
      </c>
    </row>
    <row r="54" spans="1:14" x14ac:dyDescent="0.3">
      <c r="A54">
        <v>2003</v>
      </c>
      <c r="B54">
        <v>6.2696774189999998</v>
      </c>
      <c r="C54">
        <v>11.272500000000001</v>
      </c>
      <c r="D54">
        <v>15.43</v>
      </c>
      <c r="E54">
        <v>22.16866667</v>
      </c>
      <c r="F54">
        <v>25.77516129</v>
      </c>
      <c r="G54">
        <v>29.181333330000001</v>
      </c>
      <c r="H54">
        <v>26.63806452</v>
      </c>
      <c r="I54">
        <v>26.450967739999999</v>
      </c>
      <c r="J54">
        <v>24.971666670000001</v>
      </c>
      <c r="K54">
        <v>18.347741939999999</v>
      </c>
      <c r="L54">
        <v>12.14233333</v>
      </c>
      <c r="M54">
        <v>9.4316129029999995</v>
      </c>
      <c r="N54">
        <v>19.036136989999999</v>
      </c>
    </row>
    <row r="55" spans="1:14" x14ac:dyDescent="0.3">
      <c r="A55">
        <v>2004</v>
      </c>
      <c r="B55">
        <v>7.7067741940000003</v>
      </c>
      <c r="C55">
        <v>10.15</v>
      </c>
      <c r="D55">
        <v>17.155483870000001</v>
      </c>
      <c r="E55">
        <v>23.67433333</v>
      </c>
      <c r="F55">
        <v>26.37451613</v>
      </c>
      <c r="G55">
        <v>26.913666670000001</v>
      </c>
      <c r="H55">
        <v>27.678387099999998</v>
      </c>
      <c r="I55">
        <v>25.921935479999998</v>
      </c>
      <c r="J55">
        <v>24.733666670000002</v>
      </c>
      <c r="K55">
        <v>19.094838710000001</v>
      </c>
      <c r="L55">
        <v>12.454333330000001</v>
      </c>
      <c r="M55">
        <v>9.0032258059999997</v>
      </c>
      <c r="N55">
        <v>19.25852459</v>
      </c>
    </row>
    <row r="56" spans="1:14" x14ac:dyDescent="0.3">
      <c r="A56">
        <v>2005</v>
      </c>
      <c r="B56">
        <v>7.2083870970000001</v>
      </c>
      <c r="C56">
        <v>10.557857139999999</v>
      </c>
      <c r="D56">
        <v>16.97064516</v>
      </c>
      <c r="E56">
        <v>20.012333330000001</v>
      </c>
      <c r="F56">
        <v>24.790322580000002</v>
      </c>
      <c r="G56">
        <v>27.766666669999999</v>
      </c>
      <c r="H56">
        <v>25.944193550000001</v>
      </c>
      <c r="I56">
        <v>26.469032259999999</v>
      </c>
      <c r="J56">
        <v>24.968</v>
      </c>
      <c r="K56">
        <v>18.345483869999999</v>
      </c>
      <c r="L56">
        <v>11.86933333</v>
      </c>
      <c r="M56">
        <v>5.9667741940000001</v>
      </c>
      <c r="N56">
        <v>18.440136989999999</v>
      </c>
    </row>
    <row r="57" spans="1:14" x14ac:dyDescent="0.3">
      <c r="A57">
        <v>2006</v>
      </c>
      <c r="B57">
        <v>7.0106451610000002</v>
      </c>
      <c r="C57">
        <v>13.657500000000001</v>
      </c>
      <c r="D57">
        <v>15.417741940000001</v>
      </c>
      <c r="E57">
        <v>21.759666670000001</v>
      </c>
      <c r="F57">
        <v>26.5816129</v>
      </c>
      <c r="G57">
        <v>26.454666670000002</v>
      </c>
      <c r="H57">
        <v>26.823870970000002</v>
      </c>
      <c r="I57">
        <v>25.755806450000001</v>
      </c>
      <c r="J57">
        <v>24.170999999999999</v>
      </c>
      <c r="K57">
        <v>19.981612899999998</v>
      </c>
      <c r="L57">
        <v>13.678333329999999</v>
      </c>
      <c r="M57">
        <v>9.111935484</v>
      </c>
      <c r="N57">
        <v>19.22054795</v>
      </c>
    </row>
    <row r="58" spans="1:14" x14ac:dyDescent="0.3">
      <c r="A58">
        <v>2007</v>
      </c>
      <c r="B58">
        <v>6.7909677420000003</v>
      </c>
      <c r="C58">
        <v>11.98821429</v>
      </c>
      <c r="D58">
        <v>14.95</v>
      </c>
      <c r="E58">
        <v>22.802666670000001</v>
      </c>
      <c r="F58">
        <v>25.948387100000001</v>
      </c>
      <c r="G58">
        <v>27.930666670000001</v>
      </c>
      <c r="H58">
        <v>26.778064520000001</v>
      </c>
      <c r="I58">
        <v>26.21870968</v>
      </c>
      <c r="J58">
        <v>24.678333330000001</v>
      </c>
      <c r="K58">
        <v>17.53870968</v>
      </c>
      <c r="L58">
        <v>12.818666670000001</v>
      </c>
      <c r="M58">
        <v>8.1435483869999992</v>
      </c>
      <c r="N58">
        <v>18.904109590000001</v>
      </c>
    </row>
    <row r="59" spans="1:14" x14ac:dyDescent="0.3">
      <c r="A59">
        <v>2008</v>
      </c>
      <c r="B59">
        <v>6.6348387100000004</v>
      </c>
      <c r="C59">
        <v>8.1758620690000008</v>
      </c>
      <c r="D59">
        <v>16.93709677</v>
      </c>
      <c r="E59">
        <v>21.443999999999999</v>
      </c>
      <c r="F59">
        <v>25.28032258</v>
      </c>
      <c r="G59">
        <v>26.128666670000001</v>
      </c>
      <c r="H59">
        <v>26.522258059999999</v>
      </c>
      <c r="I59">
        <v>25.904516130000001</v>
      </c>
      <c r="J59">
        <v>24.283666669999999</v>
      </c>
      <c r="K59">
        <v>20.385161289999999</v>
      </c>
      <c r="L59">
        <v>13.348333330000001</v>
      </c>
      <c r="M59">
        <v>10.91903226</v>
      </c>
      <c r="N59">
        <v>18.861530049999999</v>
      </c>
    </row>
    <row r="60" spans="1:14" x14ac:dyDescent="0.3">
      <c r="A60">
        <v>2009</v>
      </c>
      <c r="B60">
        <v>9.4567741939999994</v>
      </c>
      <c r="C60">
        <v>11.265000000000001</v>
      </c>
      <c r="D60">
        <v>15.97387097</v>
      </c>
      <c r="E60">
        <v>21.788</v>
      </c>
      <c r="F60">
        <v>26.402580650000001</v>
      </c>
      <c r="G60">
        <v>28.54366667</v>
      </c>
      <c r="H60">
        <v>27.74290323</v>
      </c>
      <c r="I60">
        <v>27.09193548</v>
      </c>
      <c r="J60">
        <v>24.98</v>
      </c>
      <c r="K60">
        <v>19.11</v>
      </c>
      <c r="L60">
        <v>13.60033333</v>
      </c>
      <c r="M60">
        <v>9.3745161289999999</v>
      </c>
      <c r="N60">
        <v>19.650712330000001</v>
      </c>
    </row>
    <row r="61" spans="1:14" x14ac:dyDescent="0.3">
      <c r="A61">
        <v>2010</v>
      </c>
      <c r="B61">
        <v>7.5783870970000002</v>
      </c>
      <c r="C61">
        <v>11.3925</v>
      </c>
      <c r="D61">
        <v>17.921290320000001</v>
      </c>
      <c r="E61">
        <v>24.388666669999999</v>
      </c>
      <c r="F61">
        <v>27.654516130000001</v>
      </c>
      <c r="G61">
        <v>28.009</v>
      </c>
      <c r="H61">
        <v>26.265806449999999</v>
      </c>
      <c r="I61">
        <v>26.420967739999998</v>
      </c>
      <c r="J61">
        <v>24.549666670000001</v>
      </c>
      <c r="K61">
        <v>20.396774189999999</v>
      </c>
      <c r="L61">
        <v>15.12233333</v>
      </c>
      <c r="M61">
        <v>7.8783870970000001</v>
      </c>
      <c r="N61">
        <v>19.832000000000001</v>
      </c>
    </row>
    <row r="62" spans="1:14" x14ac:dyDescent="0.3">
      <c r="A62">
        <v>2011</v>
      </c>
      <c r="B62">
        <v>6.2612903229999999</v>
      </c>
      <c r="C62">
        <v>10.89428571</v>
      </c>
      <c r="D62">
        <v>15.685806449999999</v>
      </c>
      <c r="E62">
        <v>20.754666669999999</v>
      </c>
      <c r="F62">
        <v>26.727419350000002</v>
      </c>
      <c r="G62">
        <v>27.417333330000002</v>
      </c>
      <c r="H62">
        <v>26.893548389999999</v>
      </c>
      <c r="I62">
        <v>26.30741935</v>
      </c>
      <c r="J62">
        <v>24.95633333</v>
      </c>
      <c r="K62">
        <v>19.05741935</v>
      </c>
      <c r="L62">
        <v>14.319333329999999</v>
      </c>
      <c r="M62">
        <v>8.1490322580000001</v>
      </c>
      <c r="N62">
        <v>18.98632877</v>
      </c>
    </row>
    <row r="63" spans="1:14" x14ac:dyDescent="0.3">
      <c r="A63">
        <v>2012</v>
      </c>
      <c r="B63">
        <v>7.2493548390000004</v>
      </c>
      <c r="C63">
        <v>9.2417241380000004</v>
      </c>
      <c r="D63">
        <v>14.838709679999999</v>
      </c>
      <c r="E63">
        <v>21.643666670000002</v>
      </c>
      <c r="F63">
        <v>25.87967742</v>
      </c>
      <c r="G63">
        <v>29.925666669999998</v>
      </c>
      <c r="H63">
        <v>28.131935479999999</v>
      </c>
      <c r="I63">
        <v>25.955806450000001</v>
      </c>
      <c r="J63">
        <v>24.626666669999999</v>
      </c>
      <c r="K63">
        <v>18.450645160000001</v>
      </c>
      <c r="L63">
        <v>12.156000000000001</v>
      </c>
      <c r="M63">
        <v>8.450322581</v>
      </c>
      <c r="N63">
        <v>18.896775959999999</v>
      </c>
    </row>
    <row r="64" spans="1:14" x14ac:dyDescent="0.3">
      <c r="A64">
        <v>2013</v>
      </c>
      <c r="B64">
        <v>6.0432258059999997</v>
      </c>
      <c r="C64">
        <v>10.85178571</v>
      </c>
      <c r="D64">
        <v>15.455161289999999</v>
      </c>
      <c r="E64">
        <v>20.933666670000001</v>
      </c>
      <c r="F64">
        <v>26.22290323</v>
      </c>
      <c r="G64">
        <v>27.739333330000001</v>
      </c>
      <c r="H64">
        <v>26.834193549999998</v>
      </c>
      <c r="I64">
        <v>25.709677419999998</v>
      </c>
      <c r="J64">
        <v>24.923666669999999</v>
      </c>
      <c r="K64">
        <v>20.271290319999999</v>
      </c>
      <c r="L64">
        <v>11.853</v>
      </c>
      <c r="M64">
        <v>8.8683870969999994</v>
      </c>
      <c r="N64">
        <v>18.846273969999999</v>
      </c>
    </row>
    <row r="65" spans="1:14" x14ac:dyDescent="0.3">
      <c r="A65">
        <v>2014</v>
      </c>
      <c r="B65">
        <v>7.6842645159999998</v>
      </c>
      <c r="C65">
        <v>9.6984750000000002</v>
      </c>
      <c r="D65">
        <v>14.585987100000001</v>
      </c>
      <c r="E65">
        <v>19.92398</v>
      </c>
      <c r="F65">
        <v>24.591848389999999</v>
      </c>
      <c r="G65">
        <v>28.222866669999998</v>
      </c>
      <c r="H65">
        <v>27.47521935</v>
      </c>
      <c r="I65">
        <v>26.543474190000001</v>
      </c>
      <c r="J65">
        <v>24.653043329999999</v>
      </c>
      <c r="K65">
        <v>20.00683871</v>
      </c>
      <c r="L65">
        <v>13.02510667</v>
      </c>
      <c r="M65">
        <v>8.1435903229999997</v>
      </c>
      <c r="N65">
        <v>18.756918079999998</v>
      </c>
    </row>
    <row r="66" spans="1:14" x14ac:dyDescent="0.3">
      <c r="A66">
        <v>2015</v>
      </c>
      <c r="B66">
        <v>7.7677129029999996</v>
      </c>
      <c r="C66">
        <v>11.96225357</v>
      </c>
      <c r="D66">
        <v>15.06965806</v>
      </c>
      <c r="E66">
        <v>20.778793329999999</v>
      </c>
      <c r="F66">
        <v>25.73053548</v>
      </c>
      <c r="G66">
        <v>26.592416669999999</v>
      </c>
      <c r="H66">
        <v>26.3825</v>
      </c>
      <c r="I66">
        <v>26.313258059999999</v>
      </c>
      <c r="J66">
        <v>25.046833329999998</v>
      </c>
      <c r="K66">
        <v>20.30360645</v>
      </c>
      <c r="L66">
        <v>14.605510000000001</v>
      </c>
      <c r="M66">
        <v>8.5650967740000006</v>
      </c>
      <c r="N66">
        <v>19.12261123</v>
      </c>
    </row>
    <row r="67" spans="1:14" x14ac:dyDescent="0.3">
      <c r="A67">
        <v>2016</v>
      </c>
      <c r="B67">
        <v>8.5194354840000006</v>
      </c>
      <c r="C67">
        <v>10.937351720000001</v>
      </c>
      <c r="D67">
        <v>16.754464519999999</v>
      </c>
      <c r="E67">
        <v>22.653653330000001</v>
      </c>
      <c r="F67">
        <v>26.076245159999999</v>
      </c>
      <c r="G67">
        <v>28.530080000000002</v>
      </c>
      <c r="H67">
        <v>26.93444839</v>
      </c>
      <c r="I67">
        <v>26.151751610000002</v>
      </c>
      <c r="J67">
        <v>25.107093330000001</v>
      </c>
      <c r="K67">
        <v>20.289409679999999</v>
      </c>
      <c r="L67">
        <v>12.52206333</v>
      </c>
      <c r="M67">
        <v>9.4351129030000003</v>
      </c>
      <c r="N67">
        <v>19.509718029999998</v>
      </c>
    </row>
    <row r="68" spans="1:14" x14ac:dyDescent="0.3">
      <c r="A68">
        <v>2017</v>
      </c>
      <c r="B68">
        <v>8.1394354839999998</v>
      </c>
      <c r="C68">
        <v>10.70667143</v>
      </c>
      <c r="D68">
        <v>15.0036871</v>
      </c>
      <c r="E68">
        <v>22.499323329999999</v>
      </c>
      <c r="F68">
        <v>25.9116</v>
      </c>
      <c r="G68">
        <v>26.921763330000001</v>
      </c>
      <c r="H68">
        <v>27.003283870000001</v>
      </c>
      <c r="I68">
        <v>26.446664519999999</v>
      </c>
      <c r="J68">
        <v>24.99695333</v>
      </c>
      <c r="K68">
        <v>19.42916452</v>
      </c>
      <c r="L68">
        <v>12.31113</v>
      </c>
      <c r="M68">
        <v>8.8780645160000002</v>
      </c>
      <c r="N68">
        <v>19.059810410000001</v>
      </c>
    </row>
    <row r="69" spans="1:14" x14ac:dyDescent="0.3">
      <c r="A69">
        <v>2018</v>
      </c>
      <c r="B69">
        <v>6.5800677419999998</v>
      </c>
      <c r="C69">
        <v>10.986103569999999</v>
      </c>
      <c r="D69">
        <v>15.78120968</v>
      </c>
      <c r="E69">
        <v>21.548906670000001</v>
      </c>
      <c r="F69">
        <v>25.63430645</v>
      </c>
      <c r="G69">
        <v>28.762013329999998</v>
      </c>
      <c r="H69">
        <v>26.857419350000001</v>
      </c>
      <c r="I69">
        <v>25.996883870000001</v>
      </c>
      <c r="J69">
        <v>23.557653330000001</v>
      </c>
      <c r="K69">
        <v>17.99707742</v>
      </c>
      <c r="L69">
        <v>12.601516670000001</v>
      </c>
      <c r="M69">
        <v>6.6839322579999996</v>
      </c>
      <c r="N69">
        <v>18.611428490000002</v>
      </c>
    </row>
    <row r="70" spans="1:14" x14ac:dyDescent="0.3">
      <c r="A70">
        <v>2019</v>
      </c>
      <c r="B70">
        <v>6.6708387099999999</v>
      </c>
      <c r="C70">
        <v>10.127510709999999</v>
      </c>
      <c r="D70">
        <v>13.510080650000001</v>
      </c>
      <c r="E70">
        <v>21.53152</v>
      </c>
      <c r="F70">
        <v>24.79656774</v>
      </c>
      <c r="G70">
        <v>28.067626669999999</v>
      </c>
      <c r="H70">
        <v>26.877580649999999</v>
      </c>
      <c r="I70">
        <v>25.944403229999999</v>
      </c>
      <c r="J70">
        <v>25.250646669999998</v>
      </c>
      <c r="K70">
        <v>18.715487100000001</v>
      </c>
      <c r="L70">
        <v>14.49547667</v>
      </c>
      <c r="M70">
        <v>7.139945161</v>
      </c>
      <c r="N70">
        <v>18.622549039999999</v>
      </c>
    </row>
    <row r="71" spans="1:14" x14ac:dyDescent="0.3">
      <c r="A71">
        <v>2020</v>
      </c>
      <c r="B71">
        <v>7.653822581</v>
      </c>
      <c r="C71">
        <v>9.6117000000000008</v>
      </c>
      <c r="D71">
        <v>14.557974189999999</v>
      </c>
      <c r="E71">
        <v>20.10328333</v>
      </c>
      <c r="F71">
        <v>24.615438709999999</v>
      </c>
      <c r="G71">
        <v>27.253350000000001</v>
      </c>
      <c r="H71">
        <v>27.286732260000001</v>
      </c>
      <c r="I71">
        <v>26.28316452</v>
      </c>
      <c r="J71">
        <v>25.609536670000001</v>
      </c>
      <c r="K71">
        <v>17.860706449999999</v>
      </c>
      <c r="L71">
        <v>10.95703</v>
      </c>
      <c r="M71">
        <v>7.7900451610000001</v>
      </c>
      <c r="N71">
        <v>18.316720490000002</v>
      </c>
    </row>
    <row r="72" spans="1:14" x14ac:dyDescent="0.3">
      <c r="A72">
        <v>2021</v>
      </c>
      <c r="B72">
        <v>7.4515967740000004</v>
      </c>
      <c r="C72">
        <v>10.91741071</v>
      </c>
      <c r="D72">
        <v>16.45907742</v>
      </c>
      <c r="E72">
        <v>19.326370000000001</v>
      </c>
      <c r="F72">
        <v>23.487148390000002</v>
      </c>
      <c r="G72">
        <v>26.740913330000001</v>
      </c>
      <c r="H72">
        <v>27.429958060000001</v>
      </c>
      <c r="I72">
        <v>26.147509679999999</v>
      </c>
      <c r="J72">
        <v>24.942366669999998</v>
      </c>
      <c r="K72">
        <v>19.732435479999999</v>
      </c>
      <c r="L72">
        <v>11.654529999999999</v>
      </c>
      <c r="M72">
        <v>8.4975677419999993</v>
      </c>
      <c r="N72">
        <v>18.605416439999999</v>
      </c>
    </row>
    <row r="73" spans="1:14" x14ac:dyDescent="0.3">
      <c r="A73" t="s">
        <v>13</v>
      </c>
      <c r="B73" s="1">
        <f>AVERAGE(B2:B72)</f>
        <v>7.0386698774084504</v>
      </c>
      <c r="C73" s="1">
        <f t="shared" ref="C73:M73" si="0">AVERAGE(C2:C72)</f>
        <v>9.914951625140846</v>
      </c>
      <c r="D73" s="1">
        <f t="shared" si="0"/>
        <v>14.922401772394368</v>
      </c>
      <c r="E73" s="1">
        <f t="shared" si="0"/>
        <v>20.932936573098594</v>
      </c>
      <c r="F73" s="1">
        <f t="shared" si="0"/>
        <v>25.601446796619712</v>
      </c>
      <c r="G73" s="1">
        <f t="shared" si="0"/>
        <v>27.886573192253522</v>
      </c>
      <c r="H73" s="1">
        <f t="shared" si="0"/>
        <v>26.787597182957743</v>
      </c>
      <c r="I73" s="1">
        <f t="shared" si="0"/>
        <v>25.843789368591541</v>
      </c>
      <c r="J73" s="1">
        <f t="shared" si="0"/>
        <v>24.296607417746486</v>
      </c>
      <c r="K73" s="1">
        <f t="shared" si="0"/>
        <v>18.801588595915494</v>
      </c>
      <c r="L73" s="1">
        <f t="shared" si="0"/>
        <v>12.38839478830986</v>
      </c>
      <c r="M73" s="1">
        <f t="shared" si="0"/>
        <v>7.9753221264225358</v>
      </c>
    </row>
    <row r="74" spans="1:14" x14ac:dyDescent="0.3">
      <c r="A74" t="s">
        <v>14</v>
      </c>
      <c r="B74">
        <f>STDEVA(B2:B72)</f>
        <v>0.95283553239859042</v>
      </c>
      <c r="C74">
        <f t="shared" ref="C74:M74" si="1">STDEVA(C2:C72)</f>
        <v>1.2748993671067497</v>
      </c>
      <c r="D74">
        <f t="shared" si="1"/>
        <v>1.0805430774375488</v>
      </c>
      <c r="E74">
        <f t="shared" si="1"/>
        <v>1.1267903823049237</v>
      </c>
      <c r="F74">
        <f t="shared" si="1"/>
        <v>1.1580887992772682</v>
      </c>
      <c r="G74">
        <f t="shared" si="1"/>
        <v>0.94988800997771117</v>
      </c>
      <c r="H74">
        <f t="shared" si="1"/>
        <v>0.75218854292415516</v>
      </c>
      <c r="I74">
        <f t="shared" si="1"/>
        <v>0.45005834455835014</v>
      </c>
      <c r="J74">
        <f t="shared" si="1"/>
        <v>0.68419641108486795</v>
      </c>
      <c r="K74">
        <f t="shared" si="1"/>
        <v>1.0049728761043442</v>
      </c>
      <c r="L74">
        <f t="shared" si="1"/>
        <v>1.2387546912272784</v>
      </c>
      <c r="M74">
        <f t="shared" si="1"/>
        <v>1.1206497006968057</v>
      </c>
    </row>
    <row r="75" spans="1:14" x14ac:dyDescent="0.3">
      <c r="A75" t="s">
        <v>15</v>
      </c>
      <c r="B75">
        <f>(B74/B73)*100</f>
        <v>13.537153311548863</v>
      </c>
      <c r="C75">
        <f t="shared" ref="C75:M75" si="2">(C74/C73)*100</f>
        <v>12.8583518640076</v>
      </c>
      <c r="D75">
        <f t="shared" si="2"/>
        <v>7.2410801821225235</v>
      </c>
      <c r="E75">
        <f t="shared" si="2"/>
        <v>5.3828586274559695</v>
      </c>
      <c r="F75">
        <f t="shared" si="2"/>
        <v>4.5235287227211565</v>
      </c>
      <c r="G75">
        <f t="shared" si="2"/>
        <v>3.4062557755987606</v>
      </c>
      <c r="H75">
        <f t="shared" si="2"/>
        <v>2.8079731742520644</v>
      </c>
      <c r="I75">
        <f t="shared" si="2"/>
        <v>1.7414564796961036</v>
      </c>
      <c r="J75">
        <f t="shared" si="2"/>
        <v>2.8160162417783647</v>
      </c>
      <c r="K75">
        <f t="shared" si="2"/>
        <v>5.3451487409030278</v>
      </c>
      <c r="L75">
        <f t="shared" si="2"/>
        <v>9.9993155884587441</v>
      </c>
      <c r="M75">
        <f t="shared" si="2"/>
        <v>14.051466297317972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0F047-2CA1-4CA5-BE83-F9AB215F6B1C}">
  <dimension ref="A1:N75"/>
  <sheetViews>
    <sheetView topLeftCell="A13" workbookViewId="0">
      <selection activeCell="A72" activeCellId="1" sqref="N1:N72 A1:A72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22</v>
      </c>
    </row>
    <row r="2" spans="1:14" x14ac:dyDescent="0.3">
      <c r="A2">
        <v>1951</v>
      </c>
      <c r="B2">
        <v>4.7806451609999998</v>
      </c>
      <c r="C2">
        <v>6.7753571429999999</v>
      </c>
      <c r="D2">
        <v>13.773870970000001</v>
      </c>
      <c r="E2">
        <v>18.388000000000002</v>
      </c>
      <c r="F2">
        <v>24.86419355</v>
      </c>
      <c r="G2">
        <v>27.103666669999999</v>
      </c>
      <c r="H2">
        <v>27.80774194</v>
      </c>
      <c r="I2">
        <v>25.566129029999999</v>
      </c>
      <c r="J2">
        <v>23.946333330000002</v>
      </c>
      <c r="K2">
        <v>21.106129030000002</v>
      </c>
      <c r="L2">
        <v>12.87066667</v>
      </c>
      <c r="M2">
        <v>6.7719354840000001</v>
      </c>
      <c r="N2">
        <v>17.87331507</v>
      </c>
    </row>
    <row r="3" spans="1:14" x14ac:dyDescent="0.3">
      <c r="A3">
        <v>1952</v>
      </c>
      <c r="B3">
        <v>6.5906451610000003</v>
      </c>
      <c r="C3">
        <v>10.38413793</v>
      </c>
      <c r="D3">
        <v>14.166451609999999</v>
      </c>
      <c r="E3">
        <v>21.975999999999999</v>
      </c>
      <c r="F3">
        <v>26.548387099999999</v>
      </c>
      <c r="G3">
        <v>27.705666669999999</v>
      </c>
      <c r="H3">
        <v>26.578064520000002</v>
      </c>
      <c r="I3">
        <v>25.28</v>
      </c>
      <c r="J3">
        <v>23.694333329999999</v>
      </c>
      <c r="K3">
        <v>17.93419355</v>
      </c>
      <c r="L3">
        <v>10.71533333</v>
      </c>
      <c r="M3">
        <v>6.5561290320000003</v>
      </c>
      <c r="N3">
        <v>18.18893443</v>
      </c>
    </row>
    <row r="4" spans="1:14" x14ac:dyDescent="0.3">
      <c r="A4">
        <v>1953</v>
      </c>
      <c r="B4">
        <v>6.3593548389999999</v>
      </c>
      <c r="C4">
        <v>10.567500000000001</v>
      </c>
      <c r="D4">
        <v>16.829999999999998</v>
      </c>
      <c r="E4">
        <v>20.970333329999999</v>
      </c>
      <c r="F4">
        <v>26.080322580000001</v>
      </c>
      <c r="G4">
        <v>28.315999999999999</v>
      </c>
      <c r="H4">
        <v>27.157419350000001</v>
      </c>
      <c r="I4">
        <v>25.273870970000001</v>
      </c>
      <c r="J4">
        <v>23.742333330000001</v>
      </c>
      <c r="K4">
        <v>17.03774194</v>
      </c>
      <c r="L4">
        <v>10.52333333</v>
      </c>
      <c r="M4">
        <v>8.7603225810000005</v>
      </c>
      <c r="N4">
        <v>18.506630139999999</v>
      </c>
    </row>
    <row r="5" spans="1:14" x14ac:dyDescent="0.3">
      <c r="A5">
        <v>1954</v>
      </c>
      <c r="B5">
        <v>5.3932258060000002</v>
      </c>
      <c r="C5">
        <v>10.899285709999999</v>
      </c>
      <c r="D5">
        <v>14.72741935</v>
      </c>
      <c r="E5">
        <v>20.649666669999998</v>
      </c>
      <c r="F5">
        <v>26.351935480000002</v>
      </c>
      <c r="G5">
        <v>28.087666670000001</v>
      </c>
      <c r="H5">
        <v>26.93322581</v>
      </c>
      <c r="I5">
        <v>26.086451610000001</v>
      </c>
      <c r="J5">
        <v>24.707000000000001</v>
      </c>
      <c r="K5">
        <v>16.267741940000001</v>
      </c>
      <c r="L5">
        <v>11.70466667</v>
      </c>
      <c r="M5">
        <v>6.165806452</v>
      </c>
      <c r="N5">
        <v>18.190000000000001</v>
      </c>
    </row>
    <row r="6" spans="1:14" x14ac:dyDescent="0.3">
      <c r="A6">
        <v>1955</v>
      </c>
      <c r="B6">
        <v>6.7493548390000004</v>
      </c>
      <c r="C6">
        <v>9.3439285709999993</v>
      </c>
      <c r="D6">
        <v>16.734516129999999</v>
      </c>
      <c r="E6">
        <v>18.28766667</v>
      </c>
      <c r="F6">
        <v>23.92677419</v>
      </c>
      <c r="G6">
        <v>28.254333330000001</v>
      </c>
      <c r="H6">
        <v>27.24903226</v>
      </c>
      <c r="I6">
        <v>25.486129030000001</v>
      </c>
      <c r="J6">
        <v>23.77566667</v>
      </c>
      <c r="K6">
        <v>17.387741940000002</v>
      </c>
      <c r="L6">
        <v>9.7173333329999991</v>
      </c>
      <c r="M6">
        <v>6.7509677420000003</v>
      </c>
      <c r="N6">
        <v>17.85068493</v>
      </c>
    </row>
    <row r="7" spans="1:14" x14ac:dyDescent="0.3">
      <c r="A7">
        <v>1956</v>
      </c>
      <c r="B7">
        <v>5.8332258059999997</v>
      </c>
      <c r="C7">
        <v>7.9120689659999996</v>
      </c>
      <c r="D7">
        <v>14.91322581</v>
      </c>
      <c r="E7">
        <v>20.571999999999999</v>
      </c>
      <c r="F7">
        <v>26.911290319999999</v>
      </c>
      <c r="G7">
        <v>27.878</v>
      </c>
      <c r="H7">
        <v>25.579677419999999</v>
      </c>
      <c r="I7">
        <v>24.515806449999999</v>
      </c>
      <c r="J7">
        <v>23.888000000000002</v>
      </c>
      <c r="K7">
        <v>18.051935480000001</v>
      </c>
      <c r="L7">
        <v>9.4176666670000007</v>
      </c>
      <c r="M7">
        <v>7.5319354839999999</v>
      </c>
      <c r="N7">
        <v>17.77478142</v>
      </c>
    </row>
    <row r="8" spans="1:14" x14ac:dyDescent="0.3">
      <c r="A8">
        <v>1957</v>
      </c>
      <c r="B8">
        <v>6.8322580650000004</v>
      </c>
      <c r="C8">
        <v>6.6849999999999996</v>
      </c>
      <c r="D8">
        <v>13.81580645</v>
      </c>
      <c r="E8">
        <v>19.488666670000001</v>
      </c>
      <c r="F8">
        <v>23.516451610000001</v>
      </c>
      <c r="G8">
        <v>26.987333329999998</v>
      </c>
      <c r="H8">
        <v>26.487096770000001</v>
      </c>
      <c r="I8">
        <v>25.74387097</v>
      </c>
      <c r="J8">
        <v>22.53466667</v>
      </c>
      <c r="K8">
        <v>17.874838709999999</v>
      </c>
      <c r="L8">
        <v>12.321</v>
      </c>
      <c r="M8">
        <v>7.66</v>
      </c>
      <c r="N8">
        <v>17.55334247</v>
      </c>
    </row>
    <row r="9" spans="1:14" x14ac:dyDescent="0.3">
      <c r="A9">
        <v>1958</v>
      </c>
      <c r="B9">
        <v>7.7806451609999998</v>
      </c>
      <c r="C9">
        <v>8.7407142859999993</v>
      </c>
      <c r="D9">
        <v>15.588709679999999</v>
      </c>
      <c r="E9">
        <v>22.794</v>
      </c>
      <c r="F9">
        <v>25.178387099999998</v>
      </c>
      <c r="G9">
        <v>28.08733333</v>
      </c>
      <c r="H9">
        <v>26.70193548</v>
      </c>
      <c r="I9">
        <v>26.306774189999999</v>
      </c>
      <c r="J9">
        <v>23.90066667</v>
      </c>
      <c r="K9">
        <v>18.611290319999998</v>
      </c>
      <c r="L9">
        <v>11.55466667</v>
      </c>
      <c r="M9">
        <v>8.6967741939999996</v>
      </c>
      <c r="N9">
        <v>18.711342470000002</v>
      </c>
    </row>
    <row r="10" spans="1:14" x14ac:dyDescent="0.3">
      <c r="A10">
        <v>1959</v>
      </c>
      <c r="B10">
        <v>6.2712903229999997</v>
      </c>
      <c r="C10">
        <v>8.5274999999999999</v>
      </c>
      <c r="D10">
        <v>15.30870968</v>
      </c>
      <c r="E10">
        <v>20.492333330000001</v>
      </c>
      <c r="F10">
        <v>24.866774190000001</v>
      </c>
      <c r="G10">
        <v>28.386333329999999</v>
      </c>
      <c r="H10">
        <v>26.399354840000001</v>
      </c>
      <c r="I10">
        <v>25.52096774</v>
      </c>
      <c r="J10">
        <v>24.18266667</v>
      </c>
      <c r="K10">
        <v>19.99064516</v>
      </c>
      <c r="L10">
        <v>11.805666670000001</v>
      </c>
      <c r="M10">
        <v>6.7358064520000003</v>
      </c>
      <c r="N10">
        <v>18.253917810000001</v>
      </c>
    </row>
    <row r="11" spans="1:14" x14ac:dyDescent="0.3">
      <c r="A11">
        <v>1960</v>
      </c>
      <c r="B11">
        <v>5.4580645160000003</v>
      </c>
      <c r="C11">
        <v>9.7368965519999993</v>
      </c>
      <c r="D11">
        <v>13.81903226</v>
      </c>
      <c r="E11">
        <v>19.103333330000002</v>
      </c>
      <c r="F11">
        <v>24.486774189999998</v>
      </c>
      <c r="G11">
        <v>27.71233333</v>
      </c>
      <c r="H11">
        <v>26.73322581</v>
      </c>
      <c r="I11">
        <v>25.66935484</v>
      </c>
      <c r="J11">
        <v>24.221</v>
      </c>
      <c r="K11">
        <v>18.06677419</v>
      </c>
      <c r="L11">
        <v>9.8893333329999997</v>
      </c>
      <c r="M11">
        <v>6.7387096770000001</v>
      </c>
      <c r="N11">
        <v>17.651038249999999</v>
      </c>
    </row>
    <row r="12" spans="1:14" x14ac:dyDescent="0.3">
      <c r="A12">
        <v>1961</v>
      </c>
      <c r="B12">
        <v>6.6054838709999997</v>
      </c>
      <c r="C12">
        <v>7.8053571430000002</v>
      </c>
      <c r="D12">
        <v>15.341612899999999</v>
      </c>
      <c r="E12">
        <v>19.733333330000001</v>
      </c>
      <c r="F12">
        <v>25.221290320000001</v>
      </c>
      <c r="G12">
        <v>27.143000000000001</v>
      </c>
      <c r="H12">
        <v>26.769677420000001</v>
      </c>
      <c r="I12">
        <v>25.690645159999999</v>
      </c>
      <c r="J12">
        <v>24.466666669999999</v>
      </c>
      <c r="K12">
        <v>17.693225810000001</v>
      </c>
      <c r="L12">
        <v>10.641666669999999</v>
      </c>
      <c r="M12">
        <v>4.9093548389999997</v>
      </c>
      <c r="N12">
        <v>17.718520550000001</v>
      </c>
    </row>
    <row r="13" spans="1:14" x14ac:dyDescent="0.3">
      <c r="A13">
        <v>1962</v>
      </c>
      <c r="B13">
        <v>4.1467741939999998</v>
      </c>
      <c r="C13">
        <v>9.9078571429999993</v>
      </c>
      <c r="D13">
        <v>14.519032259999999</v>
      </c>
      <c r="E13">
        <v>21.288666670000001</v>
      </c>
      <c r="F13">
        <v>24.95709677</v>
      </c>
      <c r="G13">
        <v>27.555666670000001</v>
      </c>
      <c r="H13">
        <v>26.488064519999998</v>
      </c>
      <c r="I13">
        <v>25.755483869999999</v>
      </c>
      <c r="J13">
        <v>23.362333329999998</v>
      </c>
      <c r="K13">
        <v>16.14129032</v>
      </c>
      <c r="L13">
        <v>10.914999999999999</v>
      </c>
      <c r="M13">
        <v>6.8896774189999999</v>
      </c>
      <c r="N13">
        <v>17.690109589999999</v>
      </c>
    </row>
    <row r="14" spans="1:14" x14ac:dyDescent="0.3">
      <c r="A14">
        <v>1963</v>
      </c>
      <c r="B14">
        <v>4.082903226</v>
      </c>
      <c r="C14">
        <v>9.7246428569999992</v>
      </c>
      <c r="D14">
        <v>14.05903226</v>
      </c>
      <c r="E14">
        <v>20.11</v>
      </c>
      <c r="F14">
        <v>23.791935479999999</v>
      </c>
      <c r="G14">
        <v>27.874333329999999</v>
      </c>
      <c r="H14">
        <v>27.109354840000002</v>
      </c>
      <c r="I14">
        <v>25.829032260000002</v>
      </c>
      <c r="J14">
        <v>23.262666670000002</v>
      </c>
      <c r="K14">
        <v>19.484516129999999</v>
      </c>
      <c r="L14">
        <v>14.26866667</v>
      </c>
      <c r="M14">
        <v>7.2896774190000002</v>
      </c>
      <c r="N14">
        <v>18.106301370000001</v>
      </c>
    </row>
    <row r="15" spans="1:14" x14ac:dyDescent="0.3">
      <c r="A15">
        <v>1964</v>
      </c>
      <c r="B15">
        <v>4.2338709679999997</v>
      </c>
      <c r="C15">
        <v>8.2106896549999995</v>
      </c>
      <c r="D15">
        <v>16.05451613</v>
      </c>
      <c r="E15">
        <v>22.207000000000001</v>
      </c>
      <c r="F15">
        <v>23.85774194</v>
      </c>
      <c r="G15">
        <v>26.71766667</v>
      </c>
      <c r="H15">
        <v>25.78967742</v>
      </c>
      <c r="I15">
        <v>25.484838709999998</v>
      </c>
      <c r="J15">
        <v>23.257000000000001</v>
      </c>
      <c r="K15">
        <v>16.675483870000001</v>
      </c>
      <c r="L15">
        <v>8.9496666670000007</v>
      </c>
      <c r="M15">
        <v>6.4703225809999996</v>
      </c>
      <c r="N15">
        <v>17.343196720000002</v>
      </c>
    </row>
    <row r="16" spans="1:14" x14ac:dyDescent="0.3">
      <c r="A16">
        <v>1965</v>
      </c>
      <c r="B16">
        <v>8.1061290320000001</v>
      </c>
      <c r="C16">
        <v>8.6196428570000005</v>
      </c>
      <c r="D16">
        <v>13.32419355</v>
      </c>
      <c r="E16">
        <v>18.751666669999999</v>
      </c>
      <c r="F16">
        <v>23.651935479999999</v>
      </c>
      <c r="G16">
        <v>27.126000000000001</v>
      </c>
      <c r="H16">
        <v>25.947419350000001</v>
      </c>
      <c r="I16">
        <v>24.677096769999999</v>
      </c>
      <c r="J16">
        <v>22.59033333</v>
      </c>
      <c r="K16">
        <v>19.213870969999999</v>
      </c>
      <c r="L16">
        <v>12.273999999999999</v>
      </c>
      <c r="M16">
        <v>4.7912903230000001</v>
      </c>
      <c r="N16">
        <v>17.464876709999999</v>
      </c>
    </row>
    <row r="17" spans="1:14" x14ac:dyDescent="0.3">
      <c r="A17">
        <v>1966</v>
      </c>
      <c r="B17">
        <v>5.8832258059999996</v>
      </c>
      <c r="C17">
        <v>11.54392857</v>
      </c>
      <c r="D17">
        <v>13.845483870000001</v>
      </c>
      <c r="E17">
        <v>20.210999999999999</v>
      </c>
      <c r="F17">
        <v>24.32419355</v>
      </c>
      <c r="G17">
        <v>27.016333329999998</v>
      </c>
      <c r="H17">
        <v>26.649032259999998</v>
      </c>
      <c r="I17">
        <v>24.810967739999999</v>
      </c>
      <c r="J17">
        <v>22.656333329999999</v>
      </c>
      <c r="K17">
        <v>18.458709679999998</v>
      </c>
      <c r="L17">
        <v>10.821666670000001</v>
      </c>
      <c r="M17">
        <v>4.5793548389999996</v>
      </c>
      <c r="N17">
        <v>17.587589040000001</v>
      </c>
    </row>
    <row r="18" spans="1:14" x14ac:dyDescent="0.3">
      <c r="A18">
        <v>1967</v>
      </c>
      <c r="B18">
        <v>3.3516129029999999</v>
      </c>
      <c r="C18">
        <v>10.173571430000001</v>
      </c>
      <c r="D18">
        <v>13.205161289999999</v>
      </c>
      <c r="E18">
        <v>19.790333329999999</v>
      </c>
      <c r="F18">
        <v>23.69967742</v>
      </c>
      <c r="G18">
        <v>27.138000000000002</v>
      </c>
      <c r="H18">
        <v>26.644838709999998</v>
      </c>
      <c r="I18">
        <v>25.178387099999998</v>
      </c>
      <c r="J18">
        <v>23.05766667</v>
      </c>
      <c r="K18">
        <v>17.44774194</v>
      </c>
      <c r="L18">
        <v>12.189</v>
      </c>
      <c r="M18">
        <v>9.0238709680000007</v>
      </c>
      <c r="N18">
        <v>17.60328767</v>
      </c>
    </row>
    <row r="19" spans="1:14" x14ac:dyDescent="0.3">
      <c r="A19">
        <v>1968</v>
      </c>
      <c r="B19">
        <v>5.7196774189999999</v>
      </c>
      <c r="C19">
        <v>7.850689655</v>
      </c>
      <c r="D19">
        <v>14.02193548</v>
      </c>
      <c r="E19">
        <v>19.597000000000001</v>
      </c>
      <c r="F19">
        <v>23.6516129</v>
      </c>
      <c r="G19">
        <v>28.353666669999999</v>
      </c>
      <c r="H19">
        <v>26.39451613</v>
      </c>
      <c r="I19">
        <v>25.446774189999999</v>
      </c>
      <c r="J19">
        <v>24.295666669999999</v>
      </c>
      <c r="K19">
        <v>17.83064516</v>
      </c>
      <c r="L19">
        <v>11.37</v>
      </c>
      <c r="M19">
        <v>6.8883870969999998</v>
      </c>
      <c r="N19">
        <v>17.635846990000001</v>
      </c>
    </row>
    <row r="20" spans="1:14" x14ac:dyDescent="0.3">
      <c r="A20">
        <v>1969</v>
      </c>
      <c r="B20">
        <v>5.5835483869999996</v>
      </c>
      <c r="C20">
        <v>8.540714286</v>
      </c>
      <c r="D20">
        <v>16.182580649999998</v>
      </c>
      <c r="E20">
        <v>20.42733333</v>
      </c>
      <c r="F20">
        <v>24.363870970000001</v>
      </c>
      <c r="G20">
        <v>28.792000000000002</v>
      </c>
      <c r="H20">
        <v>27.39870968</v>
      </c>
      <c r="I20">
        <v>25.7783871</v>
      </c>
      <c r="J20">
        <v>24.02266667</v>
      </c>
      <c r="K20">
        <v>19.43096774</v>
      </c>
      <c r="L20">
        <v>13.06833333</v>
      </c>
      <c r="M20">
        <v>6.8309677420000003</v>
      </c>
      <c r="N20">
        <v>18.413945210000001</v>
      </c>
    </row>
    <row r="21" spans="1:14" x14ac:dyDescent="0.3">
      <c r="A21">
        <v>1970</v>
      </c>
      <c r="B21">
        <v>7.1590322579999999</v>
      </c>
      <c r="C21">
        <v>9.0546428569999993</v>
      </c>
      <c r="D21">
        <v>14.64741935</v>
      </c>
      <c r="E21">
        <v>21.075333329999999</v>
      </c>
      <c r="F21">
        <v>26.30451613</v>
      </c>
      <c r="G21">
        <v>27.318333330000002</v>
      </c>
      <c r="H21">
        <v>26.227096769999999</v>
      </c>
      <c r="I21">
        <v>25.120967740000001</v>
      </c>
      <c r="J21">
        <v>23.681333330000001</v>
      </c>
      <c r="K21">
        <v>18.549032260000001</v>
      </c>
      <c r="L21">
        <v>9.6333333329999995</v>
      </c>
      <c r="M21">
        <v>5.8267741940000004</v>
      </c>
      <c r="N21">
        <v>17.92783562</v>
      </c>
    </row>
    <row r="22" spans="1:14" x14ac:dyDescent="0.3">
      <c r="A22">
        <v>1971</v>
      </c>
      <c r="B22">
        <v>4.4706451610000002</v>
      </c>
      <c r="C22">
        <v>8.75</v>
      </c>
      <c r="D22">
        <v>13.96290323</v>
      </c>
      <c r="E22">
        <v>22.275333329999999</v>
      </c>
      <c r="F22">
        <v>25.016451610000001</v>
      </c>
      <c r="G22">
        <v>27.714333329999999</v>
      </c>
      <c r="H22">
        <v>26.056774189999999</v>
      </c>
      <c r="I22">
        <v>25.3116129</v>
      </c>
      <c r="J22">
        <v>22.803999999999998</v>
      </c>
      <c r="K22">
        <v>18.193225810000001</v>
      </c>
      <c r="L22">
        <v>11.394666669999999</v>
      </c>
      <c r="M22">
        <v>6.6551612899999997</v>
      </c>
      <c r="N22">
        <v>17.75430137</v>
      </c>
    </row>
    <row r="23" spans="1:14" x14ac:dyDescent="0.3">
      <c r="A23">
        <v>1972</v>
      </c>
      <c r="B23">
        <v>6.1167741940000004</v>
      </c>
      <c r="C23">
        <v>6.1562068969999997</v>
      </c>
      <c r="D23">
        <v>14.857419350000001</v>
      </c>
      <c r="E23">
        <v>19.90133333</v>
      </c>
      <c r="F23">
        <v>24.844838710000001</v>
      </c>
      <c r="G23">
        <v>26.595333329999999</v>
      </c>
      <c r="H23">
        <v>26.08387097</v>
      </c>
      <c r="I23">
        <v>24.8816129</v>
      </c>
      <c r="J23">
        <v>21.434333330000001</v>
      </c>
      <c r="K23">
        <v>16.47677419</v>
      </c>
      <c r="L23">
        <v>11.51033333</v>
      </c>
      <c r="M23">
        <v>7.6122580649999998</v>
      </c>
      <c r="N23">
        <v>17.237295079999999</v>
      </c>
    </row>
    <row r="24" spans="1:14" x14ac:dyDescent="0.3">
      <c r="A24">
        <v>1973</v>
      </c>
      <c r="B24">
        <v>5.5451612900000002</v>
      </c>
      <c r="C24">
        <v>10.469285709999999</v>
      </c>
      <c r="D24">
        <v>14.113870970000001</v>
      </c>
      <c r="E24">
        <v>21.263333329999998</v>
      </c>
      <c r="F24">
        <v>25.80870968</v>
      </c>
      <c r="G24">
        <v>28.326333330000001</v>
      </c>
      <c r="H24">
        <v>27.029677419999999</v>
      </c>
      <c r="I24">
        <v>25.568387099999999</v>
      </c>
      <c r="J24">
        <v>24.326000000000001</v>
      </c>
      <c r="K24">
        <v>17.31677419</v>
      </c>
      <c r="L24">
        <v>9.8879999999999999</v>
      </c>
      <c r="M24">
        <v>5.2390322579999999</v>
      </c>
      <c r="N24">
        <v>17.935671230000001</v>
      </c>
    </row>
    <row r="25" spans="1:14" x14ac:dyDescent="0.3">
      <c r="A25">
        <v>1974</v>
      </c>
      <c r="B25">
        <v>4.6348387100000004</v>
      </c>
      <c r="C25">
        <v>6.2132142860000004</v>
      </c>
      <c r="D25">
        <v>14.85548387</v>
      </c>
      <c r="E25">
        <v>20.86</v>
      </c>
      <c r="F25">
        <v>24.617741939999998</v>
      </c>
      <c r="G25">
        <v>25.626000000000001</v>
      </c>
      <c r="H25">
        <v>26.442903229999999</v>
      </c>
      <c r="I25">
        <v>25.752903230000001</v>
      </c>
      <c r="J25">
        <v>23.574000000000002</v>
      </c>
      <c r="K25">
        <v>16.779677419999999</v>
      </c>
      <c r="L25">
        <v>9.2803333329999997</v>
      </c>
      <c r="M25">
        <v>5.4332258060000003</v>
      </c>
      <c r="N25">
        <v>17.06356164</v>
      </c>
    </row>
    <row r="26" spans="1:14" x14ac:dyDescent="0.3">
      <c r="A26">
        <v>1975</v>
      </c>
      <c r="B26">
        <v>4.6641935480000001</v>
      </c>
      <c r="C26">
        <v>6.7889285709999996</v>
      </c>
      <c r="D26">
        <v>12.60258065</v>
      </c>
      <c r="E26">
        <v>19.76733333</v>
      </c>
      <c r="F26">
        <v>25.5783871</v>
      </c>
      <c r="G26">
        <v>26.10766667</v>
      </c>
      <c r="H26">
        <v>25.630322580000001</v>
      </c>
      <c r="I26">
        <v>25.573870970000002</v>
      </c>
      <c r="J26">
        <v>23.507666669999999</v>
      </c>
      <c r="K26">
        <v>18.753870970000001</v>
      </c>
      <c r="L26">
        <v>9.5739999999999998</v>
      </c>
      <c r="M26">
        <v>6.6787096769999996</v>
      </c>
      <c r="N26">
        <v>17.158164379999999</v>
      </c>
    </row>
    <row r="27" spans="1:14" x14ac:dyDescent="0.3">
      <c r="A27">
        <v>1976</v>
      </c>
      <c r="B27">
        <v>7.6567741939999996</v>
      </c>
      <c r="C27">
        <v>9.9175862069999994</v>
      </c>
      <c r="D27">
        <v>14.03129032</v>
      </c>
      <c r="E27">
        <v>19.62233333</v>
      </c>
      <c r="F27">
        <v>24.657096769999999</v>
      </c>
      <c r="G27">
        <v>25.663666670000001</v>
      </c>
      <c r="H27">
        <v>26.259677419999999</v>
      </c>
      <c r="I27">
        <v>24.597419349999999</v>
      </c>
      <c r="J27">
        <v>22.591000000000001</v>
      </c>
      <c r="K27">
        <v>18.300645159999998</v>
      </c>
      <c r="L27">
        <v>12.695</v>
      </c>
      <c r="M27">
        <v>6.3561290320000001</v>
      </c>
      <c r="N27">
        <v>17.711475409999998</v>
      </c>
    </row>
    <row r="28" spans="1:14" x14ac:dyDescent="0.3">
      <c r="A28">
        <v>1977</v>
      </c>
      <c r="B28">
        <v>5.34</v>
      </c>
      <c r="C28">
        <v>8.7249999999999996</v>
      </c>
      <c r="D28">
        <v>14.53258065</v>
      </c>
      <c r="E28">
        <v>20.722666669999999</v>
      </c>
      <c r="F28">
        <v>24.171935479999998</v>
      </c>
      <c r="G28">
        <v>26.24966667</v>
      </c>
      <c r="H28">
        <v>25.781612899999999</v>
      </c>
      <c r="I28">
        <v>25.22290323</v>
      </c>
      <c r="J28">
        <v>23.183666670000001</v>
      </c>
      <c r="K28">
        <v>18.808387100000001</v>
      </c>
      <c r="L28">
        <v>13.695</v>
      </c>
      <c r="M28">
        <v>7.6558064520000002</v>
      </c>
      <c r="N28">
        <v>17.88147945</v>
      </c>
    </row>
    <row r="29" spans="1:14" x14ac:dyDescent="0.3">
      <c r="A29">
        <v>1978</v>
      </c>
      <c r="B29">
        <v>5.3364516130000004</v>
      </c>
      <c r="C29">
        <v>8.2214285710000006</v>
      </c>
      <c r="D29">
        <v>13.673870969999999</v>
      </c>
      <c r="E29">
        <v>20.48833333</v>
      </c>
      <c r="F29">
        <v>26.90064516</v>
      </c>
      <c r="G29">
        <v>27.84866667</v>
      </c>
      <c r="H29">
        <v>25.10774194</v>
      </c>
      <c r="I29">
        <v>25.125806449999999</v>
      </c>
      <c r="J29">
        <v>22.798666669999999</v>
      </c>
      <c r="K29">
        <v>17.113870970000001</v>
      </c>
      <c r="L29">
        <v>12.096666669999999</v>
      </c>
      <c r="M29">
        <v>6.5767741940000004</v>
      </c>
      <c r="N29">
        <v>17.649479450000001</v>
      </c>
    </row>
    <row r="30" spans="1:14" x14ac:dyDescent="0.3">
      <c r="A30">
        <v>1979</v>
      </c>
      <c r="B30">
        <v>6.4522580649999997</v>
      </c>
      <c r="C30">
        <v>9.1103571429999999</v>
      </c>
      <c r="D30">
        <v>13.17483871</v>
      </c>
      <c r="E30">
        <v>20.751999999999999</v>
      </c>
      <c r="F30">
        <v>22.889354839999999</v>
      </c>
      <c r="G30">
        <v>28.059666669999999</v>
      </c>
      <c r="H30">
        <v>27.37967742</v>
      </c>
      <c r="I30">
        <v>25.715806449999999</v>
      </c>
      <c r="J30">
        <v>22.983333330000001</v>
      </c>
      <c r="K30">
        <v>18.92258065</v>
      </c>
      <c r="L30">
        <v>14.61633333</v>
      </c>
      <c r="M30">
        <v>8.6812903230000007</v>
      </c>
      <c r="N30">
        <v>18.266082189999999</v>
      </c>
    </row>
    <row r="31" spans="1:14" x14ac:dyDescent="0.3">
      <c r="A31">
        <v>1980</v>
      </c>
      <c r="B31">
        <v>5.4319354840000003</v>
      </c>
      <c r="C31">
        <v>9.3806896549999994</v>
      </c>
      <c r="D31">
        <v>13.951612900000001</v>
      </c>
      <c r="E31">
        <v>21.40966667</v>
      </c>
      <c r="F31">
        <v>26.306129030000001</v>
      </c>
      <c r="G31">
        <v>28.189666670000001</v>
      </c>
      <c r="H31">
        <v>26.38806452</v>
      </c>
      <c r="I31">
        <v>25.98967742</v>
      </c>
      <c r="J31">
        <v>23.875</v>
      </c>
      <c r="K31">
        <v>19.146774189999999</v>
      </c>
      <c r="L31">
        <v>12.073</v>
      </c>
      <c r="M31">
        <v>7.4980645160000003</v>
      </c>
      <c r="N31">
        <v>18.318415300000002</v>
      </c>
    </row>
    <row r="32" spans="1:14" x14ac:dyDescent="0.3">
      <c r="A32">
        <v>1981</v>
      </c>
      <c r="B32">
        <v>7.3229032260000002</v>
      </c>
      <c r="C32">
        <v>10.11785714</v>
      </c>
      <c r="D32">
        <v>14.79290323</v>
      </c>
      <c r="E32">
        <v>20.693333330000002</v>
      </c>
      <c r="F32">
        <v>25.87</v>
      </c>
      <c r="G32">
        <v>27.93566667</v>
      </c>
      <c r="H32">
        <v>26.214838709999999</v>
      </c>
      <c r="I32">
        <v>25.33</v>
      </c>
      <c r="J32">
        <v>24.08133333</v>
      </c>
      <c r="K32">
        <v>18.04</v>
      </c>
      <c r="L32">
        <v>11.95</v>
      </c>
      <c r="M32">
        <v>6.4948387099999998</v>
      </c>
      <c r="N32">
        <v>18.271616439999999</v>
      </c>
    </row>
    <row r="33" spans="1:14" x14ac:dyDescent="0.3">
      <c r="A33">
        <v>1982</v>
      </c>
      <c r="B33">
        <v>6.6738709680000001</v>
      </c>
      <c r="C33">
        <v>8.3014285710000006</v>
      </c>
      <c r="D33">
        <v>12.428709680000001</v>
      </c>
      <c r="E33">
        <v>19.100999999999999</v>
      </c>
      <c r="F33">
        <v>22.46774194</v>
      </c>
      <c r="G33">
        <v>26.238</v>
      </c>
      <c r="H33">
        <v>26.8816129</v>
      </c>
      <c r="I33">
        <v>25.08903226</v>
      </c>
      <c r="J33">
        <v>22.895666670000001</v>
      </c>
      <c r="K33">
        <v>18.817741940000001</v>
      </c>
      <c r="L33">
        <v>12.602</v>
      </c>
      <c r="M33">
        <v>7.2780645159999997</v>
      </c>
      <c r="N33">
        <v>17.441863009999999</v>
      </c>
    </row>
    <row r="34" spans="1:14" x14ac:dyDescent="0.3">
      <c r="A34">
        <v>1983</v>
      </c>
      <c r="B34">
        <v>5.4235483870000003</v>
      </c>
      <c r="C34">
        <v>8.1967857140000007</v>
      </c>
      <c r="D34">
        <v>13.690645160000001</v>
      </c>
      <c r="E34">
        <v>18.16866667</v>
      </c>
      <c r="F34">
        <v>23.80451613</v>
      </c>
      <c r="G34">
        <v>26.44166667</v>
      </c>
      <c r="H34">
        <v>26.049677419999998</v>
      </c>
      <c r="I34">
        <v>25.46129032</v>
      </c>
      <c r="J34">
        <v>24.40666667</v>
      </c>
      <c r="K34">
        <v>17.813225809999999</v>
      </c>
      <c r="L34">
        <v>9.3253333329999997</v>
      </c>
      <c r="M34">
        <v>6.5177419350000001</v>
      </c>
      <c r="N34">
        <v>17.15441096</v>
      </c>
    </row>
    <row r="35" spans="1:14" x14ac:dyDescent="0.3">
      <c r="A35">
        <v>1984</v>
      </c>
      <c r="B35">
        <v>4.2296774189999997</v>
      </c>
      <c r="C35">
        <v>6.2637931030000003</v>
      </c>
      <c r="D35">
        <v>15.45774194</v>
      </c>
      <c r="E35">
        <v>20.91033333</v>
      </c>
      <c r="F35">
        <v>26.091612900000001</v>
      </c>
      <c r="G35">
        <v>28.323333330000001</v>
      </c>
      <c r="H35">
        <v>26.11612903</v>
      </c>
      <c r="I35">
        <v>25.672258060000001</v>
      </c>
      <c r="J35">
        <v>22.893000000000001</v>
      </c>
      <c r="K35">
        <v>16.272580649999998</v>
      </c>
      <c r="L35">
        <v>10.533666670000001</v>
      </c>
      <c r="M35">
        <v>6.4490322579999999</v>
      </c>
      <c r="N35">
        <v>17.46016393</v>
      </c>
    </row>
    <row r="36" spans="1:14" x14ac:dyDescent="0.3">
      <c r="A36">
        <v>1985</v>
      </c>
      <c r="B36">
        <v>6.0258064520000003</v>
      </c>
      <c r="C36">
        <v>8.0675000000000008</v>
      </c>
      <c r="D36">
        <v>16.46451613</v>
      </c>
      <c r="E36">
        <v>21.318333330000002</v>
      </c>
      <c r="F36">
        <v>25.959677419999998</v>
      </c>
      <c r="G36">
        <v>27.324000000000002</v>
      </c>
      <c r="H36">
        <v>26.33064516</v>
      </c>
      <c r="I36">
        <v>25.604193550000002</v>
      </c>
      <c r="J36">
        <v>23.89</v>
      </c>
      <c r="K36">
        <v>17.178387099999998</v>
      </c>
      <c r="L36">
        <v>11.863</v>
      </c>
      <c r="M36">
        <v>8.3870967739999998</v>
      </c>
      <c r="N36">
        <v>18.252630140000001</v>
      </c>
    </row>
    <row r="37" spans="1:14" x14ac:dyDescent="0.3">
      <c r="A37">
        <v>1986</v>
      </c>
      <c r="B37">
        <v>5.6667741940000003</v>
      </c>
      <c r="C37">
        <v>8.6425000000000001</v>
      </c>
      <c r="D37">
        <v>14.607419350000001</v>
      </c>
      <c r="E37">
        <v>20.643666670000002</v>
      </c>
      <c r="F37">
        <v>24.257419349999999</v>
      </c>
      <c r="G37">
        <v>27.37533333</v>
      </c>
      <c r="H37">
        <v>26.014193550000002</v>
      </c>
      <c r="I37">
        <v>24.827096770000001</v>
      </c>
      <c r="J37">
        <v>23.226333329999999</v>
      </c>
      <c r="K37">
        <v>18.600967740000002</v>
      </c>
      <c r="L37">
        <v>12.57133333</v>
      </c>
      <c r="M37">
        <v>4.7809677419999996</v>
      </c>
      <c r="N37">
        <v>17.638054790000002</v>
      </c>
    </row>
    <row r="38" spans="1:14" x14ac:dyDescent="0.3">
      <c r="A38">
        <v>1987</v>
      </c>
      <c r="B38">
        <v>6.6732258059999996</v>
      </c>
      <c r="C38">
        <v>10.08142857</v>
      </c>
      <c r="D38">
        <v>15.572258059999999</v>
      </c>
      <c r="E38">
        <v>20.555666670000001</v>
      </c>
      <c r="F38">
        <v>23.247096769999999</v>
      </c>
      <c r="G38">
        <v>27.356333329999998</v>
      </c>
      <c r="H38">
        <v>27.75612903</v>
      </c>
      <c r="I38">
        <v>26.82741935</v>
      </c>
      <c r="J38">
        <v>24.88433333</v>
      </c>
      <c r="K38">
        <v>19.661612900000002</v>
      </c>
      <c r="L38">
        <v>10.91</v>
      </c>
      <c r="M38">
        <v>6.3445161289999996</v>
      </c>
      <c r="N38">
        <v>18.361698629999999</v>
      </c>
    </row>
    <row r="39" spans="1:14" x14ac:dyDescent="0.3">
      <c r="A39">
        <v>1988</v>
      </c>
      <c r="B39">
        <v>7.4009677419999997</v>
      </c>
      <c r="C39">
        <v>10.4537931</v>
      </c>
      <c r="D39">
        <v>14.87</v>
      </c>
      <c r="E39">
        <v>22.025333329999999</v>
      </c>
      <c r="F39">
        <v>27.157096769999999</v>
      </c>
      <c r="G39">
        <v>28.346</v>
      </c>
      <c r="H39">
        <v>26.866774190000001</v>
      </c>
      <c r="I39">
        <v>25.66193548</v>
      </c>
      <c r="J39">
        <v>24.800999999999998</v>
      </c>
      <c r="K39">
        <v>18.727096769999999</v>
      </c>
      <c r="L39">
        <v>11.88233333</v>
      </c>
      <c r="M39">
        <v>7.8251612899999996</v>
      </c>
      <c r="N39">
        <v>18.848579229999999</v>
      </c>
    </row>
    <row r="40" spans="1:14" x14ac:dyDescent="0.3">
      <c r="A40">
        <v>1989</v>
      </c>
      <c r="B40">
        <v>5.5170967739999996</v>
      </c>
      <c r="C40">
        <v>8.1282142860000004</v>
      </c>
      <c r="D40">
        <v>14.30580645</v>
      </c>
      <c r="E40">
        <v>18.774999999999999</v>
      </c>
      <c r="F40">
        <v>24.941935480000001</v>
      </c>
      <c r="G40">
        <v>27.125666670000001</v>
      </c>
      <c r="H40">
        <v>26.727741940000001</v>
      </c>
      <c r="I40">
        <v>25.86096774</v>
      </c>
      <c r="J40">
        <v>24.13433333</v>
      </c>
      <c r="K40">
        <v>18.649354840000001</v>
      </c>
      <c r="L40">
        <v>13.13133333</v>
      </c>
      <c r="M40">
        <v>7.853548387</v>
      </c>
      <c r="N40">
        <v>17.978438359999998</v>
      </c>
    </row>
    <row r="41" spans="1:14" x14ac:dyDescent="0.3">
      <c r="A41">
        <v>1990</v>
      </c>
      <c r="B41">
        <v>8.430967742</v>
      </c>
      <c r="C41">
        <v>10.825714290000001</v>
      </c>
      <c r="D41">
        <v>14.041935479999999</v>
      </c>
      <c r="E41">
        <v>20.855666670000002</v>
      </c>
      <c r="F41">
        <v>26.529677419999999</v>
      </c>
      <c r="G41">
        <v>27.912333329999999</v>
      </c>
      <c r="H41">
        <v>26.3816129</v>
      </c>
      <c r="I41">
        <v>25.841290319999999</v>
      </c>
      <c r="J41">
        <v>24.46</v>
      </c>
      <c r="K41">
        <v>17.823548389999999</v>
      </c>
      <c r="L41">
        <v>12.46366667</v>
      </c>
      <c r="M41">
        <v>7.549677419</v>
      </c>
      <c r="N41">
        <v>18.62583562</v>
      </c>
    </row>
    <row r="42" spans="1:14" x14ac:dyDescent="0.3">
      <c r="A42">
        <v>1991</v>
      </c>
      <c r="B42">
        <v>6.013870968</v>
      </c>
      <c r="C42">
        <v>9.5525000000000002</v>
      </c>
      <c r="D42">
        <v>15.06387097</v>
      </c>
      <c r="E42">
        <v>19.706666670000001</v>
      </c>
      <c r="F42">
        <v>25.505483869999999</v>
      </c>
      <c r="G42">
        <v>27.707999999999998</v>
      </c>
      <c r="H42">
        <v>28.022580649999998</v>
      </c>
      <c r="I42">
        <v>26.032903229999999</v>
      </c>
      <c r="J42">
        <v>23.54</v>
      </c>
      <c r="K42">
        <v>17.201612900000001</v>
      </c>
      <c r="L42">
        <v>11.862</v>
      </c>
      <c r="M42">
        <v>8.157419355</v>
      </c>
      <c r="N42">
        <v>18.240821919999998</v>
      </c>
    </row>
    <row r="43" spans="1:14" x14ac:dyDescent="0.3">
      <c r="A43">
        <v>1992</v>
      </c>
      <c r="B43">
        <v>7.0680645159999997</v>
      </c>
      <c r="C43">
        <v>9.0324137929999999</v>
      </c>
      <c r="D43">
        <v>14.52258065</v>
      </c>
      <c r="E43">
        <v>19.775333329999999</v>
      </c>
      <c r="F43">
        <v>24.498387099999999</v>
      </c>
      <c r="G43">
        <v>28.079000000000001</v>
      </c>
      <c r="H43">
        <v>25.800645159999998</v>
      </c>
      <c r="I43">
        <v>24.820322579999999</v>
      </c>
      <c r="J43">
        <v>21.820666670000001</v>
      </c>
      <c r="K43">
        <v>17.613870970000001</v>
      </c>
      <c r="L43">
        <v>11.207333330000001</v>
      </c>
      <c r="M43">
        <v>8.2029032260000001</v>
      </c>
      <c r="N43">
        <v>17.723333329999999</v>
      </c>
    </row>
    <row r="44" spans="1:14" x14ac:dyDescent="0.3">
      <c r="A44">
        <v>1993</v>
      </c>
      <c r="B44">
        <v>7.0993548390000001</v>
      </c>
      <c r="C44">
        <v>10.57142857</v>
      </c>
      <c r="D44">
        <v>13.776774189999999</v>
      </c>
      <c r="E44">
        <v>20.673999999999999</v>
      </c>
      <c r="F44">
        <v>26.250322579999999</v>
      </c>
      <c r="G44">
        <v>27.42433333</v>
      </c>
      <c r="H44">
        <v>25.932903230000001</v>
      </c>
      <c r="I44">
        <v>25.995483870000001</v>
      </c>
      <c r="J44">
        <v>23.899666669999998</v>
      </c>
      <c r="K44">
        <v>18.87967742</v>
      </c>
      <c r="L44">
        <v>13.07966667</v>
      </c>
      <c r="M44">
        <v>7.390967742</v>
      </c>
      <c r="N44">
        <v>18.447726029999998</v>
      </c>
    </row>
    <row r="45" spans="1:14" x14ac:dyDescent="0.3">
      <c r="A45">
        <v>1994</v>
      </c>
      <c r="B45">
        <v>7.8893548390000001</v>
      </c>
      <c r="C45">
        <v>8.8910714290000001</v>
      </c>
      <c r="D45">
        <v>15.52935484</v>
      </c>
      <c r="E45">
        <v>19.466333330000001</v>
      </c>
      <c r="F45">
        <v>25.63</v>
      </c>
      <c r="G45">
        <v>27.657</v>
      </c>
      <c r="H45">
        <v>25.617741939999998</v>
      </c>
      <c r="I45">
        <v>25.443870969999999</v>
      </c>
      <c r="J45">
        <v>22.962</v>
      </c>
      <c r="K45">
        <v>17.32741935</v>
      </c>
      <c r="L45">
        <v>12.840999999999999</v>
      </c>
      <c r="M45">
        <v>8.303870968</v>
      </c>
      <c r="N45">
        <v>18.177342469999999</v>
      </c>
    </row>
    <row r="46" spans="1:14" x14ac:dyDescent="0.3">
      <c r="A46">
        <v>1995</v>
      </c>
      <c r="B46">
        <v>6.3990322580000001</v>
      </c>
      <c r="C46">
        <v>10.35678571</v>
      </c>
      <c r="D46">
        <v>14.20225806</v>
      </c>
      <c r="E46">
        <v>20.469333330000001</v>
      </c>
      <c r="F46">
        <v>25.97290323</v>
      </c>
      <c r="G46">
        <v>29.123666669999999</v>
      </c>
      <c r="H46">
        <v>27.293548390000002</v>
      </c>
      <c r="I46">
        <v>25.62258065</v>
      </c>
      <c r="J46">
        <v>24.100333330000002</v>
      </c>
      <c r="K46">
        <v>19.761290320000001</v>
      </c>
      <c r="L46">
        <v>11.958666669999999</v>
      </c>
      <c r="M46">
        <v>8.5677419350000008</v>
      </c>
      <c r="N46">
        <v>18.69027397</v>
      </c>
    </row>
    <row r="47" spans="1:14" x14ac:dyDescent="0.3">
      <c r="A47">
        <v>1996</v>
      </c>
      <c r="B47">
        <v>6.8441935479999998</v>
      </c>
      <c r="C47">
        <v>9.9686206899999998</v>
      </c>
      <c r="D47">
        <v>16.977096769999999</v>
      </c>
      <c r="E47">
        <v>20.394666669999999</v>
      </c>
      <c r="F47">
        <v>24.49290323</v>
      </c>
      <c r="G47">
        <v>26.603999999999999</v>
      </c>
      <c r="H47">
        <v>26.437419349999999</v>
      </c>
      <c r="I47">
        <v>25.085161289999999</v>
      </c>
      <c r="J47">
        <v>23.631666670000001</v>
      </c>
      <c r="K47">
        <v>18.149999999999999</v>
      </c>
      <c r="L47">
        <v>10.35333333</v>
      </c>
      <c r="M47">
        <v>5.8532258060000002</v>
      </c>
      <c r="N47">
        <v>17.917049179999999</v>
      </c>
    </row>
    <row r="48" spans="1:14" x14ac:dyDescent="0.3">
      <c r="A48">
        <v>1997</v>
      </c>
      <c r="B48">
        <v>5.3067741939999999</v>
      </c>
      <c r="C48">
        <v>8.8735714290000001</v>
      </c>
      <c r="D48">
        <v>15.53774194</v>
      </c>
      <c r="E48">
        <v>19.577666669999999</v>
      </c>
      <c r="F48">
        <v>23.069354839999999</v>
      </c>
      <c r="G48">
        <v>25.885333330000002</v>
      </c>
      <c r="H48">
        <v>27.51677419</v>
      </c>
      <c r="I48">
        <v>25.53032258</v>
      </c>
      <c r="J48">
        <v>24.484333329999998</v>
      </c>
      <c r="K48">
        <v>17.935806450000001</v>
      </c>
      <c r="L48">
        <v>13.05966667</v>
      </c>
      <c r="M48">
        <v>7.8532258060000002</v>
      </c>
      <c r="N48">
        <v>17.928547949999999</v>
      </c>
    </row>
    <row r="49" spans="1:14" x14ac:dyDescent="0.3">
      <c r="A49">
        <v>1998</v>
      </c>
      <c r="B49">
        <v>6.9506451609999997</v>
      </c>
      <c r="C49">
        <v>10.506785710000001</v>
      </c>
      <c r="D49">
        <v>14.85870968</v>
      </c>
      <c r="E49">
        <v>21.949333330000002</v>
      </c>
      <c r="F49">
        <v>26.36612903</v>
      </c>
      <c r="G49">
        <v>27.690333330000001</v>
      </c>
      <c r="H49">
        <v>27.111290319999998</v>
      </c>
      <c r="I49">
        <v>26.8116129</v>
      </c>
      <c r="J49">
        <v>24.927</v>
      </c>
      <c r="K49">
        <v>19.96870968</v>
      </c>
      <c r="L49">
        <v>12.988</v>
      </c>
      <c r="M49">
        <v>7.6351612900000001</v>
      </c>
      <c r="N49">
        <v>19.018082190000001</v>
      </c>
    </row>
    <row r="50" spans="1:14" x14ac:dyDescent="0.3">
      <c r="A50">
        <v>1999</v>
      </c>
      <c r="B50">
        <v>7.5174193550000004</v>
      </c>
      <c r="C50">
        <v>11.021428569999999</v>
      </c>
      <c r="D50">
        <v>14.94935484</v>
      </c>
      <c r="E50">
        <v>21.333666669999999</v>
      </c>
      <c r="F50">
        <v>26.09322581</v>
      </c>
      <c r="G50">
        <v>27.119666670000001</v>
      </c>
      <c r="H50">
        <v>27.319677420000001</v>
      </c>
      <c r="I50">
        <v>25.661612900000002</v>
      </c>
      <c r="J50">
        <v>24.94766667</v>
      </c>
      <c r="K50">
        <v>19.21774194</v>
      </c>
      <c r="L50">
        <v>13.28466667</v>
      </c>
      <c r="M50">
        <v>7.2625806449999999</v>
      </c>
      <c r="N50">
        <v>18.84339726</v>
      </c>
    </row>
    <row r="51" spans="1:14" x14ac:dyDescent="0.3">
      <c r="A51">
        <v>2000</v>
      </c>
      <c r="B51">
        <v>7.2716129030000003</v>
      </c>
      <c r="C51">
        <v>8.6306896549999994</v>
      </c>
      <c r="D51">
        <v>14.25322581</v>
      </c>
      <c r="E51">
        <v>22.491</v>
      </c>
      <c r="F51">
        <v>27.52193548</v>
      </c>
      <c r="G51">
        <v>28.08666667</v>
      </c>
      <c r="H51">
        <v>26.565483870000001</v>
      </c>
      <c r="I51">
        <v>26.191612899999999</v>
      </c>
      <c r="J51">
        <v>24.187999999999999</v>
      </c>
      <c r="K51">
        <v>19.682903230000001</v>
      </c>
      <c r="L51">
        <v>13.392666670000001</v>
      </c>
      <c r="M51">
        <v>7.6461290320000002</v>
      </c>
      <c r="N51">
        <v>18.847431690000001</v>
      </c>
    </row>
    <row r="52" spans="1:14" x14ac:dyDescent="0.3">
      <c r="A52">
        <v>2001</v>
      </c>
      <c r="B52">
        <v>5.9190322579999997</v>
      </c>
      <c r="C52">
        <v>9.8142857140000004</v>
      </c>
      <c r="D52">
        <v>15.231290319999999</v>
      </c>
      <c r="E52">
        <v>20.774666669999998</v>
      </c>
      <c r="F52">
        <v>26.383548390000001</v>
      </c>
      <c r="G52">
        <v>26.685333329999999</v>
      </c>
      <c r="H52">
        <v>26.33483871</v>
      </c>
      <c r="I52">
        <v>25.61</v>
      </c>
      <c r="J52">
        <v>23.335000000000001</v>
      </c>
      <c r="K52">
        <v>20.10258065</v>
      </c>
      <c r="L52">
        <v>12.298999999999999</v>
      </c>
      <c r="M52">
        <v>8.1264516130000004</v>
      </c>
      <c r="N52">
        <v>18.428931510000002</v>
      </c>
    </row>
    <row r="53" spans="1:14" x14ac:dyDescent="0.3">
      <c r="A53">
        <v>2002</v>
      </c>
      <c r="B53">
        <v>6.6232258059999998</v>
      </c>
      <c r="C53">
        <v>9.1985714289999994</v>
      </c>
      <c r="D53">
        <v>16.04290323</v>
      </c>
      <c r="E53">
        <v>22.646666669999998</v>
      </c>
      <c r="F53">
        <v>27.386774190000001</v>
      </c>
      <c r="G53">
        <v>28.65133333</v>
      </c>
      <c r="H53">
        <v>28.190967740000001</v>
      </c>
      <c r="I53">
        <v>26.87870968</v>
      </c>
      <c r="J53">
        <v>24.051333329999999</v>
      </c>
      <c r="K53">
        <v>19.930645160000001</v>
      </c>
      <c r="L53">
        <v>13.925333330000001</v>
      </c>
      <c r="M53">
        <v>9.0267741939999997</v>
      </c>
      <c r="N53">
        <v>19.43090411</v>
      </c>
    </row>
    <row r="54" spans="1:14" x14ac:dyDescent="0.3">
      <c r="A54">
        <v>2003</v>
      </c>
      <c r="B54">
        <v>5.95</v>
      </c>
      <c r="C54">
        <v>10.24571429</v>
      </c>
      <c r="D54">
        <v>15.18258065</v>
      </c>
      <c r="E54">
        <v>21.803333330000001</v>
      </c>
      <c r="F54">
        <v>24.731290319999999</v>
      </c>
      <c r="G54">
        <v>28.30233333</v>
      </c>
      <c r="H54">
        <v>25.587096769999999</v>
      </c>
      <c r="I54">
        <v>25.833548390000001</v>
      </c>
      <c r="J54">
        <v>24.188333329999999</v>
      </c>
      <c r="K54">
        <v>17.826129030000001</v>
      </c>
      <c r="L54">
        <v>11.394666669999999</v>
      </c>
      <c r="M54">
        <v>7.9838709679999997</v>
      </c>
      <c r="N54">
        <v>18.283479450000002</v>
      </c>
    </row>
    <row r="55" spans="1:14" x14ac:dyDescent="0.3">
      <c r="A55">
        <v>2004</v>
      </c>
      <c r="B55">
        <v>7.4351612899999999</v>
      </c>
      <c r="C55">
        <v>10.42448276</v>
      </c>
      <c r="D55">
        <v>16.93709677</v>
      </c>
      <c r="E55">
        <v>23.437000000000001</v>
      </c>
      <c r="F55">
        <v>26.146774189999999</v>
      </c>
      <c r="G55">
        <v>26.872</v>
      </c>
      <c r="H55">
        <v>27.911290319999999</v>
      </c>
      <c r="I55">
        <v>25.503870970000001</v>
      </c>
      <c r="J55">
        <v>24.705666669999999</v>
      </c>
      <c r="K55">
        <v>18.80225806</v>
      </c>
      <c r="L55">
        <v>12.94466667</v>
      </c>
      <c r="M55">
        <v>9.034516129</v>
      </c>
      <c r="N55">
        <v>19.19669399</v>
      </c>
    </row>
    <row r="56" spans="1:14" x14ac:dyDescent="0.3">
      <c r="A56">
        <v>2005</v>
      </c>
      <c r="B56">
        <v>6.5187096770000004</v>
      </c>
      <c r="C56">
        <v>10.210357139999999</v>
      </c>
      <c r="D56">
        <v>16.66516129</v>
      </c>
      <c r="E56">
        <v>19.548999999999999</v>
      </c>
      <c r="F56">
        <v>24.420322580000001</v>
      </c>
      <c r="G56">
        <v>27.576666670000002</v>
      </c>
      <c r="H56">
        <v>26.298387099999999</v>
      </c>
      <c r="I56">
        <v>25.976129029999999</v>
      </c>
      <c r="J56">
        <v>24.327999999999999</v>
      </c>
      <c r="K56">
        <v>18.34709677</v>
      </c>
      <c r="L56">
        <v>12.401666669999999</v>
      </c>
      <c r="M56">
        <v>5.6206451609999997</v>
      </c>
      <c r="N56">
        <v>18.193945209999999</v>
      </c>
    </row>
    <row r="57" spans="1:14" x14ac:dyDescent="0.3">
      <c r="A57">
        <v>2006</v>
      </c>
      <c r="B57">
        <v>6.741612903</v>
      </c>
      <c r="C57">
        <v>13.672499999999999</v>
      </c>
      <c r="D57">
        <v>15.450967739999999</v>
      </c>
      <c r="E57">
        <v>22.013000000000002</v>
      </c>
      <c r="F57">
        <v>27.596774190000001</v>
      </c>
      <c r="G57">
        <v>26.628666670000001</v>
      </c>
      <c r="H57">
        <v>27.649032259999998</v>
      </c>
      <c r="I57">
        <v>25.62032258</v>
      </c>
      <c r="J57">
        <v>24.026</v>
      </c>
      <c r="K57">
        <v>20.258709679999999</v>
      </c>
      <c r="L57">
        <v>14.019</v>
      </c>
      <c r="M57">
        <v>8.3861290319999995</v>
      </c>
      <c r="N57">
        <v>19.359561639999999</v>
      </c>
    </row>
    <row r="58" spans="1:14" x14ac:dyDescent="0.3">
      <c r="A58">
        <v>2007</v>
      </c>
      <c r="B58">
        <v>6.2854838710000003</v>
      </c>
      <c r="C58">
        <v>11.694285710000001</v>
      </c>
      <c r="D58">
        <v>15.071290319999999</v>
      </c>
      <c r="E58">
        <v>22.475666669999999</v>
      </c>
      <c r="F58">
        <v>26.033870969999999</v>
      </c>
      <c r="G58">
        <v>27.725000000000001</v>
      </c>
      <c r="H58">
        <v>26.765161290000002</v>
      </c>
      <c r="I58">
        <v>25.899032259999998</v>
      </c>
      <c r="J58">
        <v>24.254000000000001</v>
      </c>
      <c r="K58">
        <v>17.34322581</v>
      </c>
      <c r="L58">
        <v>13.012333330000001</v>
      </c>
      <c r="M58">
        <v>7.5377419349999997</v>
      </c>
      <c r="N58">
        <v>18.69715068</v>
      </c>
    </row>
    <row r="59" spans="1:14" x14ac:dyDescent="0.3">
      <c r="A59">
        <v>2008</v>
      </c>
      <c r="B59">
        <v>6.0119354840000003</v>
      </c>
      <c r="C59">
        <v>7.4868965520000001</v>
      </c>
      <c r="D59">
        <v>17.091612900000001</v>
      </c>
      <c r="E59">
        <v>20.68933333</v>
      </c>
      <c r="F59">
        <v>24.951290319999998</v>
      </c>
      <c r="G59">
        <v>26.669333330000001</v>
      </c>
      <c r="H59">
        <v>27.39967742</v>
      </c>
      <c r="I59">
        <v>25.58387097</v>
      </c>
      <c r="J59">
        <v>23.943666669999999</v>
      </c>
      <c r="K59">
        <v>20.483870970000002</v>
      </c>
      <c r="L59">
        <v>13.133333329999999</v>
      </c>
      <c r="M59">
        <v>10.71967742</v>
      </c>
      <c r="N59">
        <v>18.715</v>
      </c>
    </row>
    <row r="60" spans="1:14" x14ac:dyDescent="0.3">
      <c r="A60">
        <v>2009</v>
      </c>
      <c r="B60">
        <v>9.0751612900000005</v>
      </c>
      <c r="C60">
        <v>11.787142859999999</v>
      </c>
      <c r="D60">
        <v>16.795161289999999</v>
      </c>
      <c r="E60">
        <v>21.745999999999999</v>
      </c>
      <c r="F60">
        <v>27.037096770000002</v>
      </c>
      <c r="G60">
        <v>27.667666669999999</v>
      </c>
      <c r="H60">
        <v>27.68096774</v>
      </c>
      <c r="I60">
        <v>27.050645159999998</v>
      </c>
      <c r="J60">
        <v>24.445</v>
      </c>
      <c r="K60">
        <v>19.749354839999999</v>
      </c>
      <c r="L60">
        <v>13.25033333</v>
      </c>
      <c r="M60">
        <v>9.4335483870000001</v>
      </c>
      <c r="N60">
        <v>19.68435616</v>
      </c>
    </row>
    <row r="61" spans="1:14" x14ac:dyDescent="0.3">
      <c r="A61">
        <v>2010</v>
      </c>
      <c r="B61">
        <v>7.7219354840000003</v>
      </c>
      <c r="C61">
        <v>11.27321429</v>
      </c>
      <c r="D61">
        <v>19.09709677</v>
      </c>
      <c r="E61">
        <v>24.966333330000001</v>
      </c>
      <c r="F61">
        <v>27.94</v>
      </c>
      <c r="G61">
        <v>27.44766667</v>
      </c>
      <c r="H61">
        <v>27.15483871</v>
      </c>
      <c r="I61">
        <v>26.269032259999999</v>
      </c>
      <c r="J61">
        <v>23.875666670000001</v>
      </c>
      <c r="K61">
        <v>20.592903230000001</v>
      </c>
      <c r="L61">
        <v>14.06966667</v>
      </c>
      <c r="M61">
        <v>7.2190322580000004</v>
      </c>
      <c r="N61">
        <v>19.841835620000001</v>
      </c>
    </row>
    <row r="62" spans="1:14" x14ac:dyDescent="0.3">
      <c r="A62">
        <v>2011</v>
      </c>
      <c r="B62">
        <v>6.0964516130000002</v>
      </c>
      <c r="C62">
        <v>11.37357143</v>
      </c>
      <c r="D62">
        <v>16.13903226</v>
      </c>
      <c r="E62">
        <v>20.652999999999999</v>
      </c>
      <c r="F62">
        <v>27.11612903</v>
      </c>
      <c r="G62">
        <v>28.256666670000001</v>
      </c>
      <c r="H62">
        <v>27.10451613</v>
      </c>
      <c r="I62">
        <v>26.177741940000001</v>
      </c>
      <c r="J62">
        <v>23.957333330000001</v>
      </c>
      <c r="K62">
        <v>18.562258060000001</v>
      </c>
      <c r="L62">
        <v>14.696666670000001</v>
      </c>
      <c r="M62">
        <v>7.7241935479999997</v>
      </c>
      <c r="N62">
        <v>19.018904110000001</v>
      </c>
    </row>
    <row r="63" spans="1:14" x14ac:dyDescent="0.3">
      <c r="A63">
        <v>2012</v>
      </c>
      <c r="B63">
        <v>6.1125806450000004</v>
      </c>
      <c r="C63">
        <v>8.3062068969999991</v>
      </c>
      <c r="D63">
        <v>14.888387099999999</v>
      </c>
      <c r="E63">
        <v>21.167999999999999</v>
      </c>
      <c r="F63">
        <v>25.36935484</v>
      </c>
      <c r="G63">
        <v>28.456</v>
      </c>
      <c r="H63">
        <v>28.35032258</v>
      </c>
      <c r="I63">
        <v>25.87</v>
      </c>
      <c r="J63">
        <v>23.98533333</v>
      </c>
      <c r="K63">
        <v>18.210645159999999</v>
      </c>
      <c r="L63">
        <v>12.22233333</v>
      </c>
      <c r="M63">
        <v>8.1300000000000008</v>
      </c>
      <c r="N63">
        <v>18.444535519999999</v>
      </c>
    </row>
    <row r="64" spans="1:14" x14ac:dyDescent="0.3">
      <c r="A64">
        <v>2013</v>
      </c>
      <c r="B64">
        <v>6.2103225809999998</v>
      </c>
      <c r="C64">
        <v>11.013214290000001</v>
      </c>
      <c r="D64">
        <v>15.869032259999999</v>
      </c>
      <c r="E64">
        <v>21.112666669999999</v>
      </c>
      <c r="F64">
        <v>26.12129032</v>
      </c>
      <c r="G64">
        <v>28.497</v>
      </c>
      <c r="H64">
        <v>27.255483869999999</v>
      </c>
      <c r="I64">
        <v>25.892903230000002</v>
      </c>
      <c r="J64">
        <v>24.570666670000001</v>
      </c>
      <c r="K64">
        <v>20.594516129999999</v>
      </c>
      <c r="L64">
        <v>12.343999999999999</v>
      </c>
      <c r="M64">
        <v>8.3822580650000003</v>
      </c>
      <c r="N64">
        <v>19.02520548</v>
      </c>
    </row>
    <row r="65" spans="1:14" x14ac:dyDescent="0.3">
      <c r="A65">
        <v>2014</v>
      </c>
      <c r="B65">
        <v>6.4650290320000003</v>
      </c>
      <c r="C65">
        <v>9.6041678570000002</v>
      </c>
      <c r="D65">
        <v>15.111474189999999</v>
      </c>
      <c r="E65">
        <v>20.844693329999998</v>
      </c>
      <c r="F65">
        <v>24.653454839999998</v>
      </c>
      <c r="G65">
        <v>28.598533329999999</v>
      </c>
      <c r="H65">
        <v>27.49610968</v>
      </c>
      <c r="I65">
        <v>26.1380129</v>
      </c>
      <c r="J65">
        <v>23.76736</v>
      </c>
      <c r="K65">
        <v>19.71700323</v>
      </c>
      <c r="L65">
        <v>13.156560000000001</v>
      </c>
      <c r="M65">
        <v>7.4888387099999996</v>
      </c>
      <c r="N65">
        <v>18.627667670000001</v>
      </c>
    </row>
    <row r="66" spans="1:14" x14ac:dyDescent="0.3">
      <c r="A66">
        <v>2015</v>
      </c>
      <c r="B66">
        <v>7.3712999999999997</v>
      </c>
      <c r="C66">
        <v>11.85857143</v>
      </c>
      <c r="D66">
        <v>15.51733548</v>
      </c>
      <c r="E66">
        <v>21.757400000000001</v>
      </c>
      <c r="F66">
        <v>25.84429677</v>
      </c>
      <c r="G66">
        <v>26.88879</v>
      </c>
      <c r="H66">
        <v>26.07264516</v>
      </c>
      <c r="I66">
        <v>26.004519349999999</v>
      </c>
      <c r="J66">
        <v>24.18638</v>
      </c>
      <c r="K66">
        <v>19.949816129999999</v>
      </c>
      <c r="L66">
        <v>14.075570000000001</v>
      </c>
      <c r="M66">
        <v>7.6623677419999998</v>
      </c>
      <c r="N66">
        <v>18.959931229999999</v>
      </c>
    </row>
    <row r="67" spans="1:14" x14ac:dyDescent="0.3">
      <c r="A67">
        <v>2016</v>
      </c>
      <c r="B67">
        <v>8.5357387100000004</v>
      </c>
      <c r="C67">
        <v>10.33333103</v>
      </c>
      <c r="D67">
        <v>17.228503230000001</v>
      </c>
      <c r="E67">
        <v>22.547956670000001</v>
      </c>
      <c r="F67">
        <v>27.110887099999999</v>
      </c>
      <c r="G67">
        <v>28.80096</v>
      </c>
      <c r="H67">
        <v>27.0747</v>
      </c>
      <c r="I67">
        <v>25.613193549999998</v>
      </c>
      <c r="J67">
        <v>24.14721333</v>
      </c>
      <c r="K67">
        <v>20.16437419</v>
      </c>
      <c r="L67">
        <v>12.083769999999999</v>
      </c>
      <c r="M67">
        <v>9.5656612899999995</v>
      </c>
      <c r="N67">
        <v>19.456689619999999</v>
      </c>
    </row>
    <row r="68" spans="1:14" x14ac:dyDescent="0.3">
      <c r="A68">
        <v>2017</v>
      </c>
      <c r="B68">
        <v>7.6442838709999998</v>
      </c>
      <c r="C68">
        <v>10.62830714</v>
      </c>
      <c r="D68">
        <v>15.501099999999999</v>
      </c>
      <c r="E68">
        <v>22.825443329999999</v>
      </c>
      <c r="F68">
        <v>26.69769032</v>
      </c>
      <c r="G68">
        <v>27.033756669999999</v>
      </c>
      <c r="H68">
        <v>26.979706449999998</v>
      </c>
      <c r="I68">
        <v>26.10163871</v>
      </c>
      <c r="J68">
        <v>24.441459999999999</v>
      </c>
      <c r="K68">
        <v>19.405029030000001</v>
      </c>
      <c r="L68">
        <v>12.40463667</v>
      </c>
      <c r="M68">
        <v>8.3393774189999998</v>
      </c>
      <c r="N68">
        <v>19.039685209999998</v>
      </c>
    </row>
    <row r="69" spans="1:14" x14ac:dyDescent="0.3">
      <c r="A69">
        <v>2018</v>
      </c>
      <c r="B69">
        <v>6.8359935480000003</v>
      </c>
      <c r="C69">
        <v>11.72624643</v>
      </c>
      <c r="D69">
        <v>17.119022579999999</v>
      </c>
      <c r="E69">
        <v>22.73857667</v>
      </c>
      <c r="F69">
        <v>26.489374189999999</v>
      </c>
      <c r="G69">
        <v>28.05747667</v>
      </c>
      <c r="H69">
        <v>26.929561289999999</v>
      </c>
      <c r="I69">
        <v>26.062922579999999</v>
      </c>
      <c r="J69">
        <v>23.360363329999998</v>
      </c>
      <c r="K69">
        <v>18.497567740000001</v>
      </c>
      <c r="L69">
        <v>12.90113</v>
      </c>
      <c r="M69">
        <v>7.0350419349999997</v>
      </c>
      <c r="N69">
        <v>19.008535070000001</v>
      </c>
    </row>
    <row r="70" spans="1:14" x14ac:dyDescent="0.3">
      <c r="A70">
        <v>2019</v>
      </c>
      <c r="B70">
        <v>7.409948387</v>
      </c>
      <c r="C70">
        <v>9.888203571</v>
      </c>
      <c r="D70">
        <v>14.919687100000001</v>
      </c>
      <c r="E70">
        <v>23.061716669999999</v>
      </c>
      <c r="F70">
        <v>25.717119350000001</v>
      </c>
      <c r="G70">
        <v>29.009329999999999</v>
      </c>
      <c r="H70">
        <v>27.641638709999999</v>
      </c>
      <c r="I70">
        <v>26.12240323</v>
      </c>
      <c r="J70">
        <v>25.819600000000001</v>
      </c>
      <c r="K70">
        <v>19.442529029999999</v>
      </c>
      <c r="L70">
        <v>15.47989667</v>
      </c>
      <c r="M70">
        <v>7.2141258060000002</v>
      </c>
      <c r="N70">
        <v>19.343772600000001</v>
      </c>
    </row>
    <row r="71" spans="1:14" x14ac:dyDescent="0.3">
      <c r="A71">
        <v>2020</v>
      </c>
      <c r="B71">
        <v>7.2509096770000001</v>
      </c>
      <c r="C71">
        <v>10.275417239999999</v>
      </c>
      <c r="D71">
        <v>15.53464516</v>
      </c>
      <c r="E71">
        <v>21.585123329999998</v>
      </c>
      <c r="F71">
        <v>25.265438710000002</v>
      </c>
      <c r="G71">
        <v>27.986499999999999</v>
      </c>
      <c r="H71">
        <v>27.85809677</v>
      </c>
      <c r="I71">
        <v>26.863722580000001</v>
      </c>
      <c r="J71">
        <v>25.488990000000001</v>
      </c>
      <c r="K71">
        <v>19.15041613</v>
      </c>
      <c r="L71">
        <v>11.999840000000001</v>
      </c>
      <c r="M71">
        <v>8.1329258059999994</v>
      </c>
      <c r="N71">
        <v>18.965960379999999</v>
      </c>
    </row>
    <row r="72" spans="1:14" x14ac:dyDescent="0.3">
      <c r="A72">
        <v>2021</v>
      </c>
      <c r="B72">
        <v>7.0472838710000003</v>
      </c>
      <c r="C72">
        <v>11.62652857</v>
      </c>
      <c r="D72">
        <v>17.789890320000001</v>
      </c>
      <c r="E72">
        <v>20.998366669999999</v>
      </c>
      <c r="F72">
        <v>25.084774190000001</v>
      </c>
      <c r="G72">
        <v>27.038376670000002</v>
      </c>
      <c r="H72">
        <v>27.909687099999999</v>
      </c>
      <c r="I72">
        <v>26.441883870000002</v>
      </c>
      <c r="J72">
        <v>25.22581667</v>
      </c>
      <c r="K72">
        <v>20.129461289999998</v>
      </c>
      <c r="L72">
        <v>12.503386669999999</v>
      </c>
      <c r="M72">
        <v>8.3296290319999997</v>
      </c>
      <c r="N72">
        <v>19.214334520000001</v>
      </c>
    </row>
    <row r="73" spans="1:14" x14ac:dyDescent="0.3">
      <c r="A73" t="s">
        <v>13</v>
      </c>
      <c r="B73" s="1">
        <f>AVERAGE(B2:B72)</f>
        <v>6.3317924125211276</v>
      </c>
      <c r="C73" s="1">
        <f t="shared" ref="C73:M73" si="0">AVERAGE(C2:C72)</f>
        <v>9.4882021071971803</v>
      </c>
      <c r="D73" s="1">
        <f t="shared" si="0"/>
        <v>15.066497682957747</v>
      </c>
      <c r="E73" s="1">
        <f t="shared" si="0"/>
        <v>20.862745680563371</v>
      </c>
      <c r="F73" s="1">
        <f t="shared" si="0"/>
        <v>25.368611584788724</v>
      </c>
      <c r="G73" s="1">
        <f t="shared" si="0"/>
        <v>27.55690690154929</v>
      </c>
      <c r="H73" s="1">
        <f t="shared" si="0"/>
        <v>26.757853930140843</v>
      </c>
      <c r="I73" s="1">
        <f t="shared" si="0"/>
        <v>25.687986006056342</v>
      </c>
      <c r="J73" s="1">
        <f t="shared" si="0"/>
        <v>23.839439201971842</v>
      </c>
      <c r="K73" s="1">
        <f t="shared" si="0"/>
        <v>18.55846528887324</v>
      </c>
      <c r="L73" s="1">
        <f t="shared" si="0"/>
        <v>12.071151972239436</v>
      </c>
      <c r="M73" s="1">
        <f t="shared" si="0"/>
        <v>7.3479041344647884</v>
      </c>
      <c r="N73" s="1"/>
    </row>
    <row r="74" spans="1:14" x14ac:dyDescent="0.3">
      <c r="A74" t="s">
        <v>14</v>
      </c>
      <c r="B74">
        <f>STDEVA(B2:B72)</f>
        <v>1.1477123949484107</v>
      </c>
      <c r="C74">
        <f t="shared" ref="C74:M74" si="1">STDEVA(C2:C72)</f>
        <v>1.5181665097243011</v>
      </c>
      <c r="D74">
        <f t="shared" si="1"/>
        <v>1.2604433894420204</v>
      </c>
      <c r="E74">
        <f t="shared" si="1"/>
        <v>1.3016526867791924</v>
      </c>
      <c r="F74">
        <f t="shared" si="1"/>
        <v>1.2562340483223038</v>
      </c>
      <c r="G74">
        <f t="shared" si="1"/>
        <v>0.80196256691288381</v>
      </c>
      <c r="H74">
        <f t="shared" si="1"/>
        <v>0.72173559880311644</v>
      </c>
      <c r="I74">
        <f t="shared" si="1"/>
        <v>0.5338156733846231</v>
      </c>
      <c r="J74">
        <f t="shared" si="1"/>
        <v>0.79242024769407993</v>
      </c>
      <c r="K74">
        <f t="shared" si="1"/>
        <v>1.180412398747732</v>
      </c>
      <c r="L74">
        <f t="shared" si="1"/>
        <v>1.4301869326487788</v>
      </c>
      <c r="M74">
        <f t="shared" si="1"/>
        <v>1.199132220444544</v>
      </c>
    </row>
    <row r="75" spans="1:14" x14ac:dyDescent="0.3">
      <c r="A75" t="s">
        <v>15</v>
      </c>
      <c r="B75">
        <f>(B74/B73)*100</f>
        <v>18.126184817411385</v>
      </c>
      <c r="C75">
        <f t="shared" ref="C75:M75" si="2">(C74/C73)*100</f>
        <v>16.000570946657124</v>
      </c>
      <c r="D75">
        <f t="shared" si="2"/>
        <v>8.365868538032915</v>
      </c>
      <c r="E75">
        <f t="shared" si="2"/>
        <v>6.2391245462569582</v>
      </c>
      <c r="F75">
        <f t="shared" si="2"/>
        <v>4.9519227495901053</v>
      </c>
      <c r="G75">
        <f t="shared" si="2"/>
        <v>2.9102053063429856</v>
      </c>
      <c r="H75">
        <f t="shared" si="2"/>
        <v>2.6972850688527452</v>
      </c>
      <c r="I75">
        <f t="shared" si="2"/>
        <v>2.0780752265232771</v>
      </c>
      <c r="J75">
        <f t="shared" si="2"/>
        <v>3.3239886264964493</v>
      </c>
      <c r="K75">
        <f t="shared" si="2"/>
        <v>6.3605065417529447</v>
      </c>
      <c r="L75">
        <f t="shared" si="2"/>
        <v>11.847973879691377</v>
      </c>
      <c r="M75">
        <f t="shared" si="2"/>
        <v>16.319377587142231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BBB01-14C5-400A-8026-F69EA656B08E}">
  <dimension ref="A1:N75"/>
  <sheetViews>
    <sheetView workbookViewId="0">
      <selection activeCell="M75" sqref="M75:N75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21</v>
      </c>
    </row>
    <row r="2" spans="1:14" x14ac:dyDescent="0.3">
      <c r="A2">
        <v>1951</v>
      </c>
      <c r="B2">
        <v>7.4061290319999999</v>
      </c>
      <c r="C2">
        <v>9.8482142859999993</v>
      </c>
      <c r="D2">
        <v>16.69774194</v>
      </c>
      <c r="E2">
        <v>20.741666670000001</v>
      </c>
      <c r="F2">
        <v>25.82</v>
      </c>
      <c r="G2">
        <v>26.907666670000001</v>
      </c>
      <c r="H2">
        <v>26.43193548</v>
      </c>
      <c r="I2">
        <v>24.618064520000001</v>
      </c>
      <c r="J2">
        <v>24.295333329999998</v>
      </c>
      <c r="K2">
        <v>22.795161289999999</v>
      </c>
      <c r="L2">
        <v>15.766666669999999</v>
      </c>
      <c r="M2">
        <v>9.7280645159999999</v>
      </c>
      <c r="N2">
        <v>19.302739729999999</v>
      </c>
    </row>
    <row r="3" spans="1:14" x14ac:dyDescent="0.3">
      <c r="A3">
        <v>1952</v>
      </c>
      <c r="B3">
        <v>9.5299999999999994</v>
      </c>
      <c r="C3">
        <v>12.70586207</v>
      </c>
      <c r="D3">
        <v>16.465161290000001</v>
      </c>
      <c r="E3">
        <v>23.646999999999998</v>
      </c>
      <c r="F3">
        <v>27.141935480000001</v>
      </c>
      <c r="G3">
        <v>27.20333333</v>
      </c>
      <c r="H3">
        <v>25.36516129</v>
      </c>
      <c r="I3">
        <v>24.162258059999999</v>
      </c>
      <c r="J3">
        <v>23.47733333</v>
      </c>
      <c r="K3">
        <v>20.20193548</v>
      </c>
      <c r="L3">
        <v>13.567</v>
      </c>
      <c r="M3">
        <v>9.7967741939999993</v>
      </c>
      <c r="N3">
        <v>19.447732240000001</v>
      </c>
    </row>
    <row r="4" spans="1:14" x14ac:dyDescent="0.3">
      <c r="A4">
        <v>1953</v>
      </c>
      <c r="B4">
        <v>9.357741935</v>
      </c>
      <c r="C4">
        <v>13.11357143</v>
      </c>
      <c r="D4">
        <v>18.648387100000001</v>
      </c>
      <c r="E4">
        <v>22.721666670000001</v>
      </c>
      <c r="F4">
        <v>25.666451609999999</v>
      </c>
      <c r="G4">
        <v>27.312333330000001</v>
      </c>
      <c r="H4">
        <v>26.05032258</v>
      </c>
      <c r="I4">
        <v>24.35870968</v>
      </c>
      <c r="J4">
        <v>23.478000000000002</v>
      </c>
      <c r="K4">
        <v>18.74806452</v>
      </c>
      <c r="L4">
        <v>13.37833333</v>
      </c>
      <c r="M4">
        <v>11.27451613</v>
      </c>
      <c r="N4">
        <v>19.537315069999998</v>
      </c>
    </row>
    <row r="5" spans="1:14" x14ac:dyDescent="0.3">
      <c r="A5">
        <v>1954</v>
      </c>
      <c r="B5">
        <v>8.0164516129999992</v>
      </c>
      <c r="C5">
        <v>13.15857143</v>
      </c>
      <c r="D5">
        <v>16.862580650000002</v>
      </c>
      <c r="E5">
        <v>22.385666669999999</v>
      </c>
      <c r="F5">
        <v>26.449354840000002</v>
      </c>
      <c r="G5">
        <v>27.303000000000001</v>
      </c>
      <c r="H5">
        <v>25.751290319999999</v>
      </c>
      <c r="I5">
        <v>24.920967739999998</v>
      </c>
      <c r="J5">
        <v>24.129333330000001</v>
      </c>
      <c r="K5">
        <v>18.453548390000002</v>
      </c>
      <c r="L5">
        <v>14.410666669999999</v>
      </c>
      <c r="M5">
        <v>9.1277419349999995</v>
      </c>
      <c r="N5">
        <v>19.26668493</v>
      </c>
    </row>
    <row r="6" spans="1:14" x14ac:dyDescent="0.3">
      <c r="A6">
        <v>1955</v>
      </c>
      <c r="B6">
        <v>9.1180645160000005</v>
      </c>
      <c r="C6">
        <v>11.83071429</v>
      </c>
      <c r="D6">
        <v>18.580322580000001</v>
      </c>
      <c r="E6">
        <v>19.92433333</v>
      </c>
      <c r="F6">
        <v>25.386451610000002</v>
      </c>
      <c r="G6">
        <v>27.036333330000001</v>
      </c>
      <c r="H6">
        <v>25.805806449999999</v>
      </c>
      <c r="I6">
        <v>24.802903229999998</v>
      </c>
      <c r="J6">
        <v>23.79366667</v>
      </c>
      <c r="K6">
        <v>19.216774189999999</v>
      </c>
      <c r="L6">
        <v>12.143333330000001</v>
      </c>
      <c r="M6">
        <v>9.1967741939999996</v>
      </c>
      <c r="N6">
        <v>18.94112329</v>
      </c>
    </row>
    <row r="7" spans="1:14" x14ac:dyDescent="0.3">
      <c r="A7">
        <v>1956</v>
      </c>
      <c r="B7">
        <v>8.2361290319999991</v>
      </c>
      <c r="C7">
        <v>10.066896549999999</v>
      </c>
      <c r="D7">
        <v>17.035161290000001</v>
      </c>
      <c r="E7">
        <v>22.009666670000001</v>
      </c>
      <c r="F7">
        <v>26.630967739999999</v>
      </c>
      <c r="G7">
        <v>26.765000000000001</v>
      </c>
      <c r="H7">
        <v>24.407096769999999</v>
      </c>
      <c r="I7">
        <v>23.476451610000002</v>
      </c>
      <c r="J7">
        <v>23.489333330000001</v>
      </c>
      <c r="K7">
        <v>19.121935480000001</v>
      </c>
      <c r="L7">
        <v>12.331666670000001</v>
      </c>
      <c r="M7">
        <v>10.087419349999999</v>
      </c>
      <c r="N7">
        <v>18.65754098</v>
      </c>
    </row>
    <row r="8" spans="1:14" x14ac:dyDescent="0.3">
      <c r="A8">
        <v>1957</v>
      </c>
      <c r="B8">
        <v>8.7380645159999997</v>
      </c>
      <c r="C8">
        <v>9.0396428570000005</v>
      </c>
      <c r="D8">
        <v>15.672903229999999</v>
      </c>
      <c r="E8">
        <v>21.60233333</v>
      </c>
      <c r="F8">
        <v>24.605806449999999</v>
      </c>
      <c r="G8">
        <v>26.465</v>
      </c>
      <c r="H8">
        <v>25.422903229999999</v>
      </c>
      <c r="I8">
        <v>24.709032260000001</v>
      </c>
      <c r="J8">
        <v>22.734000000000002</v>
      </c>
      <c r="K8">
        <v>19.779032260000001</v>
      </c>
      <c r="L8">
        <v>15.73433333</v>
      </c>
      <c r="M8">
        <v>10.160322580000001</v>
      </c>
      <c r="N8">
        <v>18.76961644</v>
      </c>
    </row>
    <row r="9" spans="1:14" x14ac:dyDescent="0.3">
      <c r="A9">
        <v>1958</v>
      </c>
      <c r="B9">
        <v>10.61258065</v>
      </c>
      <c r="C9">
        <v>11.333214290000001</v>
      </c>
      <c r="D9">
        <v>17.683548389999999</v>
      </c>
      <c r="E9">
        <v>23.96166667</v>
      </c>
      <c r="F9">
        <v>26.159677420000001</v>
      </c>
      <c r="G9">
        <v>27.418333329999999</v>
      </c>
      <c r="H9">
        <v>25.773548389999998</v>
      </c>
      <c r="I9">
        <v>25.744516130000001</v>
      </c>
      <c r="J9">
        <v>23.766999999999999</v>
      </c>
      <c r="K9">
        <v>20.658387099999999</v>
      </c>
      <c r="L9">
        <v>14.645</v>
      </c>
      <c r="M9">
        <v>11.41419355</v>
      </c>
      <c r="N9">
        <v>19.97405479</v>
      </c>
    </row>
    <row r="10" spans="1:14" x14ac:dyDescent="0.3">
      <c r="A10">
        <v>1959</v>
      </c>
      <c r="B10">
        <v>8.5864516129999995</v>
      </c>
      <c r="C10">
        <v>11.042857140000001</v>
      </c>
      <c r="D10">
        <v>17.583225809999998</v>
      </c>
      <c r="E10">
        <v>22.551666669999999</v>
      </c>
      <c r="F10">
        <v>25.95193548</v>
      </c>
      <c r="G10">
        <v>27.065000000000001</v>
      </c>
      <c r="H10">
        <v>25.128064519999999</v>
      </c>
      <c r="I10">
        <v>24.41322581</v>
      </c>
      <c r="J10">
        <v>23.641999999999999</v>
      </c>
      <c r="K10">
        <v>21.292258060000002</v>
      </c>
      <c r="L10">
        <v>13.771333329999999</v>
      </c>
      <c r="M10">
        <v>9.5222580650000008</v>
      </c>
      <c r="N10">
        <v>19.25178082</v>
      </c>
    </row>
    <row r="11" spans="1:14" x14ac:dyDescent="0.3">
      <c r="A11">
        <v>1960</v>
      </c>
      <c r="B11">
        <v>7.8587096770000002</v>
      </c>
      <c r="C11">
        <v>11.9462069</v>
      </c>
      <c r="D11">
        <v>15.71741935</v>
      </c>
      <c r="E11">
        <v>20.849</v>
      </c>
      <c r="F11">
        <v>24.680322579999999</v>
      </c>
      <c r="G11">
        <v>26.416666670000001</v>
      </c>
      <c r="H11">
        <v>25.607096769999998</v>
      </c>
      <c r="I11">
        <v>24.633225809999999</v>
      </c>
      <c r="J11">
        <v>24.15733333</v>
      </c>
      <c r="K11">
        <v>19.803225810000001</v>
      </c>
      <c r="L11">
        <v>12.798</v>
      </c>
      <c r="M11">
        <v>10.177419349999999</v>
      </c>
      <c r="N11">
        <v>18.731885250000001</v>
      </c>
    </row>
    <row r="12" spans="1:14" x14ac:dyDescent="0.3">
      <c r="A12">
        <v>1961</v>
      </c>
      <c r="B12">
        <v>8.7787096770000002</v>
      </c>
      <c r="C12">
        <v>10.20785714</v>
      </c>
      <c r="D12">
        <v>17.794193549999999</v>
      </c>
      <c r="E12">
        <v>21.283000000000001</v>
      </c>
      <c r="F12">
        <v>25.92677419</v>
      </c>
      <c r="G12">
        <v>25.84033333</v>
      </c>
      <c r="H12">
        <v>25.47290323</v>
      </c>
      <c r="I12">
        <v>24.999677420000001</v>
      </c>
      <c r="J12">
        <v>23.966333330000001</v>
      </c>
      <c r="K12">
        <v>18.834516130000001</v>
      </c>
      <c r="L12">
        <v>13.19633333</v>
      </c>
      <c r="M12">
        <v>7.8593548389999999</v>
      </c>
      <c r="N12">
        <v>18.723424659999999</v>
      </c>
    </row>
    <row r="13" spans="1:14" x14ac:dyDescent="0.3">
      <c r="A13">
        <v>1962</v>
      </c>
      <c r="B13">
        <v>6.3464516130000002</v>
      </c>
      <c r="C13">
        <v>11.78035714</v>
      </c>
      <c r="D13">
        <v>16.342903230000001</v>
      </c>
      <c r="E13">
        <v>22.46</v>
      </c>
      <c r="F13">
        <v>25.825483869999999</v>
      </c>
      <c r="G13">
        <v>26.210666669999998</v>
      </c>
      <c r="H13">
        <v>25.298709680000002</v>
      </c>
      <c r="I13">
        <v>24.44354839</v>
      </c>
      <c r="J13">
        <v>23.177</v>
      </c>
      <c r="K13">
        <v>17.299354839999999</v>
      </c>
      <c r="L13">
        <v>13.593</v>
      </c>
      <c r="M13">
        <v>9.7093548389999995</v>
      </c>
      <c r="N13">
        <v>18.56523288</v>
      </c>
    </row>
    <row r="14" spans="1:14" x14ac:dyDescent="0.3">
      <c r="A14">
        <v>1963</v>
      </c>
      <c r="B14">
        <v>7.7025806450000003</v>
      </c>
      <c r="C14">
        <v>12.37928571</v>
      </c>
      <c r="D14">
        <v>16.392580649999999</v>
      </c>
      <c r="E14">
        <v>21.950333329999999</v>
      </c>
      <c r="F14">
        <v>24.981290319999999</v>
      </c>
      <c r="G14">
        <v>26.61</v>
      </c>
      <c r="H14">
        <v>25.849677419999999</v>
      </c>
      <c r="I14">
        <v>25.071612900000002</v>
      </c>
      <c r="J14">
        <v>22.943333330000002</v>
      </c>
      <c r="K14">
        <v>20.80741935</v>
      </c>
      <c r="L14">
        <v>16.114999999999998</v>
      </c>
      <c r="M14">
        <v>10.295161289999999</v>
      </c>
      <c r="N14">
        <v>19.285726029999999</v>
      </c>
    </row>
    <row r="15" spans="1:14" x14ac:dyDescent="0.3">
      <c r="A15">
        <v>1964</v>
      </c>
      <c r="B15">
        <v>6.6612903230000002</v>
      </c>
      <c r="C15">
        <v>10.66965517</v>
      </c>
      <c r="D15">
        <v>17.789032259999999</v>
      </c>
      <c r="E15">
        <v>23.071999999999999</v>
      </c>
      <c r="F15">
        <v>24.85225806</v>
      </c>
      <c r="G15">
        <v>25.698333330000001</v>
      </c>
      <c r="H15">
        <v>25.018387100000002</v>
      </c>
      <c r="I15">
        <v>24.515806449999999</v>
      </c>
      <c r="J15">
        <v>23.143333330000001</v>
      </c>
      <c r="K15">
        <v>18.50612903</v>
      </c>
      <c r="L15">
        <v>11.667999999999999</v>
      </c>
      <c r="M15">
        <v>9.1199999999999992</v>
      </c>
      <c r="N15">
        <v>18.40770492</v>
      </c>
    </row>
    <row r="16" spans="1:14" x14ac:dyDescent="0.3">
      <c r="A16">
        <v>1965</v>
      </c>
      <c r="B16">
        <v>11.1083871</v>
      </c>
      <c r="C16">
        <v>11.131785710000001</v>
      </c>
      <c r="D16">
        <v>15.43419355</v>
      </c>
      <c r="E16">
        <v>20.684000000000001</v>
      </c>
      <c r="F16">
        <v>24.400967739999999</v>
      </c>
      <c r="G16">
        <v>25.866</v>
      </c>
      <c r="H16">
        <v>24.807096770000001</v>
      </c>
      <c r="I16">
        <v>23.906129029999999</v>
      </c>
      <c r="J16">
        <v>22.592333329999999</v>
      </c>
      <c r="K16">
        <v>20.705483869999998</v>
      </c>
      <c r="L16">
        <v>14.768000000000001</v>
      </c>
      <c r="M16">
        <v>8.2264516130000001</v>
      </c>
      <c r="N16">
        <v>18.67191781</v>
      </c>
    </row>
    <row r="17" spans="1:14" x14ac:dyDescent="0.3">
      <c r="A17">
        <v>1966</v>
      </c>
      <c r="B17">
        <v>9.1277419349999995</v>
      </c>
      <c r="C17">
        <v>13.37071429</v>
      </c>
      <c r="D17">
        <v>15.46870968</v>
      </c>
      <c r="E17">
        <v>21.556999999999999</v>
      </c>
      <c r="F17">
        <v>24.74483871</v>
      </c>
      <c r="G17">
        <v>26.269666669999999</v>
      </c>
      <c r="H17">
        <v>25.65483871</v>
      </c>
      <c r="I17">
        <v>24.18935484</v>
      </c>
      <c r="J17">
        <v>22.733666670000002</v>
      </c>
      <c r="K17">
        <v>20.507741939999999</v>
      </c>
      <c r="L17">
        <v>14.607333329999999</v>
      </c>
      <c r="M17">
        <v>8.0132258059999995</v>
      </c>
      <c r="N17">
        <v>18.87208219</v>
      </c>
    </row>
    <row r="18" spans="1:14" x14ac:dyDescent="0.3">
      <c r="A18">
        <v>1967</v>
      </c>
      <c r="B18">
        <v>5.808064516</v>
      </c>
      <c r="C18">
        <v>12.489285710000001</v>
      </c>
      <c r="D18">
        <v>15.80741935</v>
      </c>
      <c r="E18">
        <v>21.43333333</v>
      </c>
      <c r="F18">
        <v>24.582580650000001</v>
      </c>
      <c r="G18">
        <v>26.023</v>
      </c>
      <c r="H18">
        <v>25.626774189999999</v>
      </c>
      <c r="I18">
        <v>24.41193548</v>
      </c>
      <c r="J18">
        <v>23.217333329999999</v>
      </c>
      <c r="K18">
        <v>19.57741935</v>
      </c>
      <c r="L18">
        <v>15.085333329999999</v>
      </c>
      <c r="M18">
        <v>11.71032258</v>
      </c>
      <c r="N18">
        <v>18.837616440000001</v>
      </c>
    </row>
    <row r="19" spans="1:14" x14ac:dyDescent="0.3">
      <c r="A19">
        <v>1968</v>
      </c>
      <c r="B19">
        <v>7.6722580650000003</v>
      </c>
      <c r="C19">
        <v>10.28931034</v>
      </c>
      <c r="D19">
        <v>16.402580650000001</v>
      </c>
      <c r="E19">
        <v>21.661666669999999</v>
      </c>
      <c r="F19">
        <v>23.985161290000001</v>
      </c>
      <c r="G19">
        <v>27.013000000000002</v>
      </c>
      <c r="H19">
        <v>25.85032258</v>
      </c>
      <c r="I19">
        <v>24.225483870000001</v>
      </c>
      <c r="J19">
        <v>24.306999999999999</v>
      </c>
      <c r="K19">
        <v>19.750322579999999</v>
      </c>
      <c r="L19">
        <v>14.118</v>
      </c>
      <c r="M19">
        <v>9.5341935479999993</v>
      </c>
      <c r="N19">
        <v>18.74702186</v>
      </c>
    </row>
    <row r="20" spans="1:14" x14ac:dyDescent="0.3">
      <c r="A20">
        <v>1969</v>
      </c>
      <c r="B20">
        <v>8.2229032259999997</v>
      </c>
      <c r="C20">
        <v>10.40214286</v>
      </c>
      <c r="D20">
        <v>18.09193548</v>
      </c>
      <c r="E20">
        <v>22.217333329999999</v>
      </c>
      <c r="F20">
        <v>25.270322579999998</v>
      </c>
      <c r="G20">
        <v>27.221666670000001</v>
      </c>
      <c r="H20">
        <v>26.278709679999999</v>
      </c>
      <c r="I20">
        <v>24.49</v>
      </c>
      <c r="J20">
        <v>23.917999999999999</v>
      </c>
      <c r="K20">
        <v>21.28741935</v>
      </c>
      <c r="L20">
        <v>16.390999999999998</v>
      </c>
      <c r="M20">
        <v>10.72225806</v>
      </c>
      <c r="N20">
        <v>19.586219180000001</v>
      </c>
    </row>
    <row r="21" spans="1:14" x14ac:dyDescent="0.3">
      <c r="A21">
        <v>1970</v>
      </c>
      <c r="B21">
        <v>9.6870967740000005</v>
      </c>
      <c r="C21">
        <v>11.66928571</v>
      </c>
      <c r="D21">
        <v>16.519032259999999</v>
      </c>
      <c r="E21">
        <v>23.14233333</v>
      </c>
      <c r="F21">
        <v>27.198064519999999</v>
      </c>
      <c r="G21">
        <v>27.201666670000002</v>
      </c>
      <c r="H21">
        <v>25.430322579999999</v>
      </c>
      <c r="I21">
        <v>24.89225806</v>
      </c>
      <c r="J21">
        <v>23.131666670000001</v>
      </c>
      <c r="K21">
        <v>20.378064519999999</v>
      </c>
      <c r="L21">
        <v>11.355333330000001</v>
      </c>
      <c r="M21">
        <v>7.6383870969999998</v>
      </c>
      <c r="N21">
        <v>19.05673973</v>
      </c>
    </row>
    <row r="22" spans="1:14" x14ac:dyDescent="0.3">
      <c r="A22">
        <v>1971</v>
      </c>
      <c r="B22">
        <v>6.6703225809999998</v>
      </c>
      <c r="C22">
        <v>10.76928571</v>
      </c>
      <c r="D22">
        <v>15.47483871</v>
      </c>
      <c r="E22">
        <v>23.90733333</v>
      </c>
      <c r="F22">
        <v>25.09419355</v>
      </c>
      <c r="G22">
        <v>25.812333330000001</v>
      </c>
      <c r="H22">
        <v>24.872903229999999</v>
      </c>
      <c r="I22">
        <v>24.22387097</v>
      </c>
      <c r="J22">
        <v>23.25266667</v>
      </c>
      <c r="K22">
        <v>19.54</v>
      </c>
      <c r="L22">
        <v>13.56966667</v>
      </c>
      <c r="M22">
        <v>9.0577419349999992</v>
      </c>
      <c r="N22">
        <v>18.55</v>
      </c>
    </row>
    <row r="23" spans="1:14" x14ac:dyDescent="0.3">
      <c r="A23">
        <v>1972</v>
      </c>
      <c r="B23">
        <v>8.5422580650000004</v>
      </c>
      <c r="C23">
        <v>7.5479310340000003</v>
      </c>
      <c r="D23">
        <v>16.705806450000001</v>
      </c>
      <c r="E23">
        <v>21.128</v>
      </c>
      <c r="F23">
        <v>25.353870969999999</v>
      </c>
      <c r="G23">
        <v>26.226333329999999</v>
      </c>
      <c r="H23">
        <v>25.091290319999999</v>
      </c>
      <c r="I23">
        <v>24.643225810000001</v>
      </c>
      <c r="J23">
        <v>22.498333330000001</v>
      </c>
      <c r="K23">
        <v>19.47483871</v>
      </c>
      <c r="L23">
        <v>13.67166667</v>
      </c>
      <c r="M23">
        <v>9.9448387100000009</v>
      </c>
      <c r="N23">
        <v>18.434590159999999</v>
      </c>
    </row>
    <row r="24" spans="1:14" x14ac:dyDescent="0.3">
      <c r="A24">
        <v>1973</v>
      </c>
      <c r="B24">
        <v>7.465483871</v>
      </c>
      <c r="C24">
        <v>12.57107143</v>
      </c>
      <c r="D24">
        <v>16.153225809999999</v>
      </c>
      <c r="E24">
        <v>23.289333330000002</v>
      </c>
      <c r="F24">
        <v>25.876129030000001</v>
      </c>
      <c r="G24">
        <v>25.90666667</v>
      </c>
      <c r="H24">
        <v>25.154516130000001</v>
      </c>
      <c r="I24">
        <v>24.289354840000001</v>
      </c>
      <c r="J24">
        <v>23.183666670000001</v>
      </c>
      <c r="K24">
        <v>18.22387097</v>
      </c>
      <c r="L24">
        <v>12.268000000000001</v>
      </c>
      <c r="M24">
        <v>8.0138709680000009</v>
      </c>
      <c r="N24">
        <v>18.553123289999998</v>
      </c>
    </row>
    <row r="25" spans="1:14" x14ac:dyDescent="0.3">
      <c r="A25">
        <v>1974</v>
      </c>
      <c r="B25">
        <v>7.5877419350000004</v>
      </c>
      <c r="C25">
        <v>8.7046428569999996</v>
      </c>
      <c r="D25">
        <v>17.888387099999999</v>
      </c>
      <c r="E25">
        <v>22.66566667</v>
      </c>
      <c r="F25">
        <v>24.945161290000001</v>
      </c>
      <c r="G25">
        <v>25.343</v>
      </c>
      <c r="H25">
        <v>25.863548389999998</v>
      </c>
      <c r="I25">
        <v>25.043225809999999</v>
      </c>
      <c r="J25">
        <v>24.033333330000001</v>
      </c>
      <c r="K25">
        <v>20.00709677</v>
      </c>
      <c r="L25">
        <v>12.45933333</v>
      </c>
      <c r="M25">
        <v>8.3564516130000008</v>
      </c>
      <c r="N25">
        <v>18.6279726</v>
      </c>
    </row>
    <row r="26" spans="1:14" x14ac:dyDescent="0.3">
      <c r="A26">
        <v>1975</v>
      </c>
      <c r="B26">
        <v>6.519354839</v>
      </c>
      <c r="C26">
        <v>9.6517857140000007</v>
      </c>
      <c r="D26">
        <v>13.97806452</v>
      </c>
      <c r="E26">
        <v>21.376999999999999</v>
      </c>
      <c r="F26">
        <v>25.38387097</v>
      </c>
      <c r="G26">
        <v>25.655999999999999</v>
      </c>
      <c r="H26">
        <v>24.932580649999998</v>
      </c>
      <c r="I26">
        <v>24.347419349999999</v>
      </c>
      <c r="J26">
        <v>22.738</v>
      </c>
      <c r="K26">
        <v>19.150322580000001</v>
      </c>
      <c r="L26">
        <v>10.71166667</v>
      </c>
      <c r="M26">
        <v>8.4409677419999998</v>
      </c>
      <c r="N26">
        <v>17.780986299999999</v>
      </c>
    </row>
    <row r="27" spans="1:14" x14ac:dyDescent="0.3">
      <c r="A27">
        <v>1976</v>
      </c>
      <c r="B27">
        <v>8.7077419349999996</v>
      </c>
      <c r="C27">
        <v>10.84172414</v>
      </c>
      <c r="D27">
        <v>15.69225806</v>
      </c>
      <c r="E27">
        <v>20.454666670000002</v>
      </c>
      <c r="F27">
        <v>24.357096769999998</v>
      </c>
      <c r="G27">
        <v>25.715</v>
      </c>
      <c r="H27">
        <v>25.131290320000002</v>
      </c>
      <c r="I27">
        <v>23.65387097</v>
      </c>
      <c r="J27">
        <v>21.832666669999998</v>
      </c>
      <c r="K27">
        <v>19.373225810000001</v>
      </c>
      <c r="L27">
        <v>15.769</v>
      </c>
      <c r="M27">
        <v>9.0490322580000004</v>
      </c>
      <c r="N27">
        <v>18.39467213</v>
      </c>
    </row>
    <row r="28" spans="1:14" x14ac:dyDescent="0.3">
      <c r="A28">
        <v>1977</v>
      </c>
      <c r="B28">
        <v>7.7535483870000004</v>
      </c>
      <c r="C28">
        <v>11.808928570000001</v>
      </c>
      <c r="D28">
        <v>17.125161290000001</v>
      </c>
      <c r="E28">
        <v>22.580666669999999</v>
      </c>
      <c r="F28">
        <v>25.324516129999999</v>
      </c>
      <c r="G28">
        <v>25.981000000000002</v>
      </c>
      <c r="H28">
        <v>25.082258060000001</v>
      </c>
      <c r="I28">
        <v>24.29290323</v>
      </c>
      <c r="J28">
        <v>22.936666670000001</v>
      </c>
      <c r="K28">
        <v>20.27419355</v>
      </c>
      <c r="L28">
        <v>16.197333329999999</v>
      </c>
      <c r="M28">
        <v>9.7183870970000008</v>
      </c>
      <c r="N28">
        <v>19.118410959999999</v>
      </c>
    </row>
    <row r="29" spans="1:14" x14ac:dyDescent="0.3">
      <c r="A29">
        <v>1978</v>
      </c>
      <c r="B29">
        <v>6.9993548390000004</v>
      </c>
      <c r="C29">
        <v>10.36714286</v>
      </c>
      <c r="D29">
        <v>15.518709680000001</v>
      </c>
      <c r="E29">
        <v>22.687666669999999</v>
      </c>
      <c r="F29">
        <v>26.284838709999999</v>
      </c>
      <c r="G29">
        <v>26.85466667</v>
      </c>
      <c r="H29">
        <v>24.704516129999998</v>
      </c>
      <c r="I29">
        <v>24.28645161</v>
      </c>
      <c r="J29">
        <v>22.692666670000001</v>
      </c>
      <c r="K29">
        <v>19.69774194</v>
      </c>
      <c r="L29">
        <v>15.734999999999999</v>
      </c>
      <c r="M29">
        <v>9.6938709680000006</v>
      </c>
      <c r="N29">
        <v>18.827753420000001</v>
      </c>
    </row>
    <row r="30" spans="1:14" x14ac:dyDescent="0.3">
      <c r="A30">
        <v>1979</v>
      </c>
      <c r="B30">
        <v>8.2445161290000009</v>
      </c>
      <c r="C30">
        <v>10.663571429999999</v>
      </c>
      <c r="D30">
        <v>15.2783871</v>
      </c>
      <c r="E30">
        <v>21.821333330000002</v>
      </c>
      <c r="F30">
        <v>24.178387099999998</v>
      </c>
      <c r="G30">
        <v>27.634</v>
      </c>
      <c r="H30">
        <v>26.048709680000002</v>
      </c>
      <c r="I30">
        <v>24.095806450000001</v>
      </c>
      <c r="J30">
        <v>23.463333330000001</v>
      </c>
      <c r="K30">
        <v>20.512258060000001</v>
      </c>
      <c r="L30">
        <v>16.74066667</v>
      </c>
      <c r="M30">
        <v>10.907741939999999</v>
      </c>
      <c r="N30">
        <v>19.166027400000001</v>
      </c>
    </row>
    <row r="31" spans="1:14" x14ac:dyDescent="0.3">
      <c r="A31">
        <v>1980</v>
      </c>
      <c r="B31">
        <v>7.92</v>
      </c>
      <c r="C31">
        <v>12.13931034</v>
      </c>
      <c r="D31">
        <v>16.666451609999999</v>
      </c>
      <c r="E31">
        <v>24.033333330000001</v>
      </c>
      <c r="F31">
        <v>26.34419355</v>
      </c>
      <c r="G31">
        <v>27.449333330000002</v>
      </c>
      <c r="H31">
        <v>25.689677419999999</v>
      </c>
      <c r="I31">
        <v>25.131290320000002</v>
      </c>
      <c r="J31">
        <v>24.215666670000001</v>
      </c>
      <c r="K31">
        <v>20.86709677</v>
      </c>
      <c r="L31">
        <v>14.670666669999999</v>
      </c>
      <c r="M31">
        <v>9.3280645159999995</v>
      </c>
      <c r="N31">
        <v>19.544972680000001</v>
      </c>
    </row>
    <row r="32" spans="1:14" x14ac:dyDescent="0.3">
      <c r="A32">
        <v>1981</v>
      </c>
      <c r="B32">
        <v>9.1529032259999994</v>
      </c>
      <c r="C32">
        <v>11.657500000000001</v>
      </c>
      <c r="D32">
        <v>17.43096774</v>
      </c>
      <c r="E32">
        <v>22.812333330000001</v>
      </c>
      <c r="F32">
        <v>25.5816129</v>
      </c>
      <c r="G32">
        <v>27.105333330000001</v>
      </c>
      <c r="H32">
        <v>25.480322579999999</v>
      </c>
      <c r="I32">
        <v>24.182903230000001</v>
      </c>
      <c r="J32">
        <v>24.274333330000001</v>
      </c>
      <c r="K32">
        <v>20.6316129</v>
      </c>
      <c r="L32">
        <v>13.11866667</v>
      </c>
      <c r="M32">
        <v>9.4329032260000005</v>
      </c>
      <c r="N32">
        <v>19.272383560000002</v>
      </c>
    </row>
    <row r="33" spans="1:14" x14ac:dyDescent="0.3">
      <c r="A33">
        <v>1982</v>
      </c>
      <c r="B33">
        <v>9.019354839</v>
      </c>
      <c r="C33">
        <v>11.51928571</v>
      </c>
      <c r="D33">
        <v>15.197419350000001</v>
      </c>
      <c r="E33">
        <v>21.414999999999999</v>
      </c>
      <c r="F33">
        <v>24.186451609999999</v>
      </c>
      <c r="G33">
        <v>26.513999999999999</v>
      </c>
      <c r="H33">
        <v>25.755806450000001</v>
      </c>
      <c r="I33">
        <v>24.444193550000001</v>
      </c>
      <c r="J33">
        <v>23.38433333</v>
      </c>
      <c r="K33">
        <v>20.638387099999999</v>
      </c>
      <c r="L33">
        <v>14.84033333</v>
      </c>
      <c r="M33">
        <v>9.8735483869999996</v>
      </c>
      <c r="N33">
        <v>18.930739729999999</v>
      </c>
    </row>
    <row r="34" spans="1:14" x14ac:dyDescent="0.3">
      <c r="A34">
        <v>1983</v>
      </c>
      <c r="B34">
        <v>7.5454838710000001</v>
      </c>
      <c r="C34">
        <v>10.18892857</v>
      </c>
      <c r="D34">
        <v>15.58677419</v>
      </c>
      <c r="E34">
        <v>20.18933333</v>
      </c>
      <c r="F34">
        <v>24.832580650000001</v>
      </c>
      <c r="G34">
        <v>26.673666669999999</v>
      </c>
      <c r="H34">
        <v>25.556774189999999</v>
      </c>
      <c r="I34">
        <v>24.581290320000001</v>
      </c>
      <c r="J34">
        <v>24.079000000000001</v>
      </c>
      <c r="K34">
        <v>19.27516129</v>
      </c>
      <c r="L34">
        <v>11.02166667</v>
      </c>
      <c r="M34">
        <v>8.3158064520000003</v>
      </c>
      <c r="N34">
        <v>18.193726030000001</v>
      </c>
    </row>
    <row r="35" spans="1:14" x14ac:dyDescent="0.3">
      <c r="A35">
        <v>1984</v>
      </c>
      <c r="B35">
        <v>6.4816129030000003</v>
      </c>
      <c r="C35">
        <v>7.6755172409999997</v>
      </c>
      <c r="D35">
        <v>16.69129032</v>
      </c>
      <c r="E35">
        <v>21.963999999999999</v>
      </c>
      <c r="F35">
        <v>25.848064520000001</v>
      </c>
      <c r="G35">
        <v>26.56133333</v>
      </c>
      <c r="H35">
        <v>24.90903226</v>
      </c>
      <c r="I35">
        <v>23.916774190000002</v>
      </c>
      <c r="J35">
        <v>22.208666669999999</v>
      </c>
      <c r="K35">
        <v>17.842580649999999</v>
      </c>
      <c r="L35">
        <v>12.49966667</v>
      </c>
      <c r="M35">
        <v>8.5306451610000007</v>
      </c>
      <c r="N35">
        <v>17.951967209999999</v>
      </c>
    </row>
    <row r="36" spans="1:14" x14ac:dyDescent="0.3">
      <c r="A36">
        <v>1985</v>
      </c>
      <c r="B36">
        <v>7.5403225809999999</v>
      </c>
      <c r="C36">
        <v>9.5307142860000003</v>
      </c>
      <c r="D36">
        <v>17.715806449999999</v>
      </c>
      <c r="E36">
        <v>21.715666670000001</v>
      </c>
      <c r="F36">
        <v>25.593548389999999</v>
      </c>
      <c r="G36">
        <v>25.995999999999999</v>
      </c>
      <c r="H36">
        <v>24.997419350000001</v>
      </c>
      <c r="I36">
        <v>23.928709680000001</v>
      </c>
      <c r="J36">
        <v>23.312000000000001</v>
      </c>
      <c r="K36">
        <v>19.052903229999998</v>
      </c>
      <c r="L36">
        <v>14.06533333</v>
      </c>
      <c r="M36">
        <v>9.61</v>
      </c>
      <c r="N36">
        <v>18.633232880000001</v>
      </c>
    </row>
    <row r="37" spans="1:14" x14ac:dyDescent="0.3">
      <c r="A37">
        <v>1986</v>
      </c>
      <c r="B37">
        <v>7.0658064520000003</v>
      </c>
      <c r="C37">
        <v>10.13642857</v>
      </c>
      <c r="D37">
        <v>16.073548389999999</v>
      </c>
      <c r="E37">
        <v>22.08966667</v>
      </c>
      <c r="F37">
        <v>25.017741940000001</v>
      </c>
      <c r="G37">
        <v>26.562333330000001</v>
      </c>
      <c r="H37">
        <v>25.149032259999998</v>
      </c>
      <c r="I37">
        <v>23.509677419999999</v>
      </c>
      <c r="J37">
        <v>22.68333333</v>
      </c>
      <c r="K37">
        <v>19.218387100000001</v>
      </c>
      <c r="L37">
        <v>14.03933333</v>
      </c>
      <c r="M37">
        <v>6.8912903229999998</v>
      </c>
      <c r="N37">
        <v>18.234931509999999</v>
      </c>
    </row>
    <row r="38" spans="1:14" x14ac:dyDescent="0.3">
      <c r="A38">
        <v>1987</v>
      </c>
      <c r="B38">
        <v>8.2312903229999996</v>
      </c>
      <c r="C38">
        <v>11.12214286</v>
      </c>
      <c r="D38">
        <v>17.300645159999998</v>
      </c>
      <c r="E38">
        <v>21.914333330000002</v>
      </c>
      <c r="F38">
        <v>24.59612903</v>
      </c>
      <c r="G38">
        <v>27.021333330000001</v>
      </c>
      <c r="H38">
        <v>26.22580645</v>
      </c>
      <c r="I38">
        <v>25.745161289999999</v>
      </c>
      <c r="J38">
        <v>24.201333330000001</v>
      </c>
      <c r="K38">
        <v>21.17677419</v>
      </c>
      <c r="L38">
        <v>13.73966667</v>
      </c>
      <c r="M38">
        <v>8.7506451609999996</v>
      </c>
      <c r="N38">
        <v>19.2069589</v>
      </c>
    </row>
    <row r="39" spans="1:14" x14ac:dyDescent="0.3">
      <c r="A39">
        <v>1988</v>
      </c>
      <c r="B39">
        <v>9.9583870969999992</v>
      </c>
      <c r="C39">
        <v>13.137241380000001</v>
      </c>
      <c r="D39">
        <v>16.904193549999999</v>
      </c>
      <c r="E39">
        <v>23.797666670000002</v>
      </c>
      <c r="F39">
        <v>27.01677419</v>
      </c>
      <c r="G39">
        <v>27.922666670000002</v>
      </c>
      <c r="H39">
        <v>26.13290323</v>
      </c>
      <c r="I39">
        <v>25.1883871</v>
      </c>
      <c r="J39">
        <v>25.256666670000001</v>
      </c>
      <c r="K39">
        <v>20.502580649999999</v>
      </c>
      <c r="L39">
        <v>12.814</v>
      </c>
      <c r="M39">
        <v>10.36709677</v>
      </c>
      <c r="N39">
        <v>19.92592896</v>
      </c>
    </row>
    <row r="40" spans="1:14" x14ac:dyDescent="0.3">
      <c r="A40">
        <v>1989</v>
      </c>
      <c r="B40">
        <v>6.9441935480000003</v>
      </c>
      <c r="C40">
        <v>10.640357140000001</v>
      </c>
      <c r="D40">
        <v>16.396129030000001</v>
      </c>
      <c r="E40">
        <v>21.086333329999999</v>
      </c>
      <c r="F40">
        <v>25.612580650000002</v>
      </c>
      <c r="G40">
        <v>26.58133333</v>
      </c>
      <c r="H40">
        <v>25.894838709999998</v>
      </c>
      <c r="I40">
        <v>24.902258060000001</v>
      </c>
      <c r="J40">
        <v>23.794666670000002</v>
      </c>
      <c r="K40">
        <v>19.617741939999998</v>
      </c>
      <c r="L40">
        <v>14.954333330000001</v>
      </c>
      <c r="M40">
        <v>9.3703225809999999</v>
      </c>
      <c r="N40">
        <v>18.852904110000001</v>
      </c>
    </row>
    <row r="41" spans="1:14" x14ac:dyDescent="0.3">
      <c r="A41">
        <v>1990</v>
      </c>
      <c r="B41">
        <v>9.8745161289999999</v>
      </c>
      <c r="C41">
        <v>12.38464286</v>
      </c>
      <c r="D41">
        <v>15.1516129</v>
      </c>
      <c r="E41">
        <v>22.193999999999999</v>
      </c>
      <c r="F41">
        <v>26.482258059999999</v>
      </c>
      <c r="G41">
        <v>26.641666669999999</v>
      </c>
      <c r="H41">
        <v>25.373870969999999</v>
      </c>
      <c r="I41">
        <v>24.64129032</v>
      </c>
      <c r="J41">
        <v>23.86933333</v>
      </c>
      <c r="K41">
        <v>18.533870969999999</v>
      </c>
      <c r="L41">
        <v>13.695</v>
      </c>
      <c r="M41">
        <v>9.1238709680000003</v>
      </c>
      <c r="N41">
        <v>19.022986299999999</v>
      </c>
    </row>
    <row r="42" spans="1:14" x14ac:dyDescent="0.3">
      <c r="A42">
        <v>1991</v>
      </c>
      <c r="B42">
        <v>7.4777419350000001</v>
      </c>
      <c r="C42">
        <v>10.51178571</v>
      </c>
      <c r="D42">
        <v>16.17483871</v>
      </c>
      <c r="E42">
        <v>21.08433333</v>
      </c>
      <c r="F42">
        <v>25.429354839999998</v>
      </c>
      <c r="G42">
        <v>27.367666669999998</v>
      </c>
      <c r="H42">
        <v>25.947419350000001</v>
      </c>
      <c r="I42">
        <v>24.677419350000001</v>
      </c>
      <c r="J42">
        <v>22.84866667</v>
      </c>
      <c r="K42">
        <v>17.632580650000001</v>
      </c>
      <c r="L42">
        <v>13.47733333</v>
      </c>
      <c r="M42">
        <v>9.534516129</v>
      </c>
      <c r="N42">
        <v>18.550027400000001</v>
      </c>
    </row>
    <row r="43" spans="1:14" x14ac:dyDescent="0.3">
      <c r="A43">
        <v>1992</v>
      </c>
      <c r="B43">
        <v>8.1454838709999997</v>
      </c>
      <c r="C43">
        <v>10.413103449999999</v>
      </c>
      <c r="D43">
        <v>15.88580645</v>
      </c>
      <c r="E43">
        <v>20.286666669999999</v>
      </c>
      <c r="F43">
        <v>25.07741935</v>
      </c>
      <c r="G43">
        <v>27.098333329999999</v>
      </c>
      <c r="H43">
        <v>25.272580649999998</v>
      </c>
      <c r="I43">
        <v>24.108387100000002</v>
      </c>
      <c r="J43">
        <v>21.313333329999999</v>
      </c>
      <c r="K43">
        <v>19.039354840000001</v>
      </c>
      <c r="L43">
        <v>12.068666670000001</v>
      </c>
      <c r="M43">
        <v>9.7132258060000005</v>
      </c>
      <c r="N43">
        <v>18.222677600000001</v>
      </c>
    </row>
    <row r="44" spans="1:14" x14ac:dyDescent="0.3">
      <c r="A44">
        <v>1993</v>
      </c>
      <c r="B44">
        <v>8.8709677419999995</v>
      </c>
      <c r="C44">
        <v>11.291071430000001</v>
      </c>
      <c r="D44">
        <v>14.687419350000001</v>
      </c>
      <c r="E44">
        <v>20.722000000000001</v>
      </c>
      <c r="F44">
        <v>25.035806449999999</v>
      </c>
      <c r="G44">
        <v>26.27266667</v>
      </c>
      <c r="H44">
        <v>24.7583871</v>
      </c>
      <c r="I44">
        <v>24.228387099999999</v>
      </c>
      <c r="J44">
        <v>23.24733333</v>
      </c>
      <c r="K44">
        <v>20.328709679999999</v>
      </c>
      <c r="L44">
        <v>14.184333329999999</v>
      </c>
      <c r="M44">
        <v>8.7358064520000003</v>
      </c>
      <c r="N44">
        <v>18.561506850000001</v>
      </c>
    </row>
    <row r="45" spans="1:14" x14ac:dyDescent="0.3">
      <c r="A45">
        <v>1994</v>
      </c>
      <c r="B45">
        <v>8.7877419349999997</v>
      </c>
      <c r="C45">
        <v>9.4928571430000002</v>
      </c>
      <c r="D45">
        <v>16.474193549999999</v>
      </c>
      <c r="E45">
        <v>20.379666669999999</v>
      </c>
      <c r="F45">
        <v>25.146774189999999</v>
      </c>
      <c r="G45">
        <v>26.353999999999999</v>
      </c>
      <c r="H45">
        <v>24.05645161</v>
      </c>
      <c r="I45">
        <v>23.085161289999999</v>
      </c>
      <c r="J45">
        <v>20.995333330000001</v>
      </c>
      <c r="K45">
        <v>16.577096770000001</v>
      </c>
      <c r="L45">
        <v>12.380333329999999</v>
      </c>
      <c r="M45">
        <v>8.1493548390000008</v>
      </c>
      <c r="N45">
        <v>17.697698630000001</v>
      </c>
    </row>
    <row r="46" spans="1:14" x14ac:dyDescent="0.3">
      <c r="A46">
        <v>1995</v>
      </c>
      <c r="B46">
        <v>7.618709677</v>
      </c>
      <c r="C46">
        <v>11.52464286</v>
      </c>
      <c r="D46">
        <v>15.660322580000001</v>
      </c>
      <c r="E46">
        <v>21.19533333</v>
      </c>
      <c r="F46">
        <v>25.596451609999999</v>
      </c>
      <c r="G46">
        <v>27.992333330000001</v>
      </c>
      <c r="H46">
        <v>25.97290323</v>
      </c>
      <c r="I46">
        <v>25.079032260000002</v>
      </c>
      <c r="J46">
        <v>23.992999999999999</v>
      </c>
      <c r="K46">
        <v>21.314193549999999</v>
      </c>
      <c r="L46">
        <v>13.496</v>
      </c>
      <c r="M46">
        <v>10.65419355</v>
      </c>
      <c r="N46">
        <v>19.21030137</v>
      </c>
    </row>
    <row r="47" spans="1:14" x14ac:dyDescent="0.3">
      <c r="A47">
        <v>1996</v>
      </c>
      <c r="B47">
        <v>8.3145161289999994</v>
      </c>
      <c r="C47">
        <v>11.43517241</v>
      </c>
      <c r="D47">
        <v>19.313548390000001</v>
      </c>
      <c r="E47">
        <v>21.562999999999999</v>
      </c>
      <c r="F47">
        <v>25.032903229999999</v>
      </c>
      <c r="G47">
        <v>26.272333329999999</v>
      </c>
      <c r="H47">
        <v>25.71548387</v>
      </c>
      <c r="I47">
        <v>23.859677420000001</v>
      </c>
      <c r="J47">
        <v>23.163</v>
      </c>
      <c r="K47">
        <v>19.817741940000001</v>
      </c>
      <c r="L47">
        <v>12.234</v>
      </c>
      <c r="M47">
        <v>8.2248387100000002</v>
      </c>
      <c r="N47">
        <v>18.762923499999999</v>
      </c>
    </row>
    <row r="48" spans="1:14" x14ac:dyDescent="0.3">
      <c r="A48">
        <v>1997</v>
      </c>
      <c r="B48">
        <v>7.846774194</v>
      </c>
      <c r="C48">
        <v>11.101428569999999</v>
      </c>
      <c r="D48">
        <v>17.54</v>
      </c>
      <c r="E48">
        <v>20.73833333</v>
      </c>
      <c r="F48">
        <v>24.27419355</v>
      </c>
      <c r="G48">
        <v>25.41266667</v>
      </c>
      <c r="H48">
        <v>26.36612903</v>
      </c>
      <c r="I48">
        <v>24.594516129999999</v>
      </c>
      <c r="J48">
        <v>23.976333329999999</v>
      </c>
      <c r="K48">
        <v>19.71</v>
      </c>
      <c r="L48">
        <v>14.96933333</v>
      </c>
      <c r="M48">
        <v>8.8654838710000003</v>
      </c>
      <c r="N48">
        <v>18.81876712</v>
      </c>
    </row>
    <row r="49" spans="1:14" x14ac:dyDescent="0.3">
      <c r="A49">
        <v>1998</v>
      </c>
      <c r="B49">
        <v>8.6203225809999999</v>
      </c>
      <c r="C49">
        <v>11.56071429</v>
      </c>
      <c r="D49">
        <v>16.914516129999999</v>
      </c>
      <c r="E49">
        <v>23.277666669999999</v>
      </c>
      <c r="F49">
        <v>26.660645160000001</v>
      </c>
      <c r="G49">
        <v>27.018666670000002</v>
      </c>
      <c r="H49">
        <v>25.825483869999999</v>
      </c>
      <c r="I49">
        <v>25.422258060000001</v>
      </c>
      <c r="J49">
        <v>24.626333330000001</v>
      </c>
      <c r="K49">
        <v>21.09</v>
      </c>
      <c r="L49">
        <v>14.32733333</v>
      </c>
      <c r="M49">
        <v>9.7396774189999995</v>
      </c>
      <c r="N49">
        <v>19.626465750000001</v>
      </c>
    </row>
    <row r="50" spans="1:14" x14ac:dyDescent="0.3">
      <c r="A50">
        <v>1999</v>
      </c>
      <c r="B50">
        <v>8.5074193549999997</v>
      </c>
      <c r="C50">
        <v>12.694285710000001</v>
      </c>
      <c r="D50">
        <v>16.735161290000001</v>
      </c>
      <c r="E50">
        <v>22.623333330000001</v>
      </c>
      <c r="F50">
        <v>25.68096774</v>
      </c>
      <c r="G50">
        <v>26.021666669999998</v>
      </c>
      <c r="H50">
        <v>25.739354840000001</v>
      </c>
      <c r="I50">
        <v>24.124838709999999</v>
      </c>
      <c r="J50">
        <v>24.353999999999999</v>
      </c>
      <c r="K50">
        <v>20.544193549999999</v>
      </c>
      <c r="L50">
        <v>15.15566667</v>
      </c>
      <c r="M50">
        <v>9.2258064520000005</v>
      </c>
      <c r="N50">
        <v>19.307863009999998</v>
      </c>
    </row>
    <row r="51" spans="1:14" x14ac:dyDescent="0.3">
      <c r="A51">
        <v>2000</v>
      </c>
      <c r="B51">
        <v>8.6948387100000009</v>
      </c>
      <c r="C51">
        <v>9.8420689659999994</v>
      </c>
      <c r="D51">
        <v>15.64870968</v>
      </c>
      <c r="E51">
        <v>22.687999999999999</v>
      </c>
      <c r="F51">
        <v>25.813225809999999</v>
      </c>
      <c r="G51">
        <v>26.230333330000001</v>
      </c>
      <c r="H51">
        <v>25.411290319999999</v>
      </c>
      <c r="I51">
        <v>25.056129030000001</v>
      </c>
      <c r="J51">
        <v>23.78533333</v>
      </c>
      <c r="K51">
        <v>21.216774189999999</v>
      </c>
      <c r="L51">
        <v>15.372</v>
      </c>
      <c r="M51">
        <v>10.55645161</v>
      </c>
      <c r="N51">
        <v>19.213142080000001</v>
      </c>
    </row>
    <row r="52" spans="1:14" x14ac:dyDescent="0.3">
      <c r="A52">
        <v>2001</v>
      </c>
      <c r="B52">
        <v>7.9067741939999996</v>
      </c>
      <c r="C52">
        <v>11.835357139999999</v>
      </c>
      <c r="D52">
        <v>17.248387099999999</v>
      </c>
      <c r="E52">
        <v>21.73266667</v>
      </c>
      <c r="F52">
        <v>25.87258065</v>
      </c>
      <c r="G52">
        <v>26.29666667</v>
      </c>
      <c r="H52">
        <v>25.024838710000001</v>
      </c>
      <c r="I52">
        <v>24.45709677</v>
      </c>
      <c r="J52">
        <v>23.798999999999999</v>
      </c>
      <c r="K52">
        <v>21.382580650000001</v>
      </c>
      <c r="L52">
        <v>15.14066667</v>
      </c>
      <c r="M52">
        <v>10.762903229999999</v>
      </c>
      <c r="N52">
        <v>19.322657530000001</v>
      </c>
    </row>
    <row r="53" spans="1:14" x14ac:dyDescent="0.3">
      <c r="A53">
        <v>2002</v>
      </c>
      <c r="B53">
        <v>8.5325806449999995</v>
      </c>
      <c r="C53">
        <v>10.97678571</v>
      </c>
      <c r="D53">
        <v>17.89870968</v>
      </c>
      <c r="E53">
        <v>22.980333330000001</v>
      </c>
      <c r="F53">
        <v>26.52419355</v>
      </c>
      <c r="G53">
        <v>27.05766667</v>
      </c>
      <c r="H53">
        <v>25.467096770000001</v>
      </c>
      <c r="I53">
        <v>24.698387100000001</v>
      </c>
      <c r="J53">
        <v>22.966333330000001</v>
      </c>
      <c r="K53">
        <v>20.688709679999999</v>
      </c>
      <c r="L53">
        <v>15.394</v>
      </c>
      <c r="M53">
        <v>11.05451613</v>
      </c>
      <c r="N53">
        <v>19.56189041</v>
      </c>
    </row>
    <row r="54" spans="1:14" x14ac:dyDescent="0.3">
      <c r="A54">
        <v>2003</v>
      </c>
      <c r="B54">
        <v>8.7135483869999995</v>
      </c>
      <c r="C54">
        <v>11.85607143</v>
      </c>
      <c r="D54">
        <v>16.70612903</v>
      </c>
      <c r="E54">
        <v>22.594000000000001</v>
      </c>
      <c r="F54">
        <v>24.715161290000001</v>
      </c>
      <c r="G54">
        <v>25.925000000000001</v>
      </c>
      <c r="H54">
        <v>24.502580649999999</v>
      </c>
      <c r="I54">
        <v>24.390645159999998</v>
      </c>
      <c r="J54">
        <v>22.992333330000001</v>
      </c>
      <c r="K54">
        <v>18.896129030000001</v>
      </c>
      <c r="L54">
        <v>13.476333329999999</v>
      </c>
      <c r="M54">
        <v>8.9783870970000006</v>
      </c>
      <c r="N54">
        <v>18.672821920000001</v>
      </c>
    </row>
    <row r="55" spans="1:14" x14ac:dyDescent="0.3">
      <c r="A55">
        <v>2004</v>
      </c>
      <c r="B55">
        <v>8.5119354840000003</v>
      </c>
      <c r="C55">
        <v>11.6537931</v>
      </c>
      <c r="D55">
        <v>18.15064516</v>
      </c>
      <c r="E55">
        <v>23.539666669999999</v>
      </c>
      <c r="F55">
        <v>25.40064516</v>
      </c>
      <c r="G55">
        <v>25.724</v>
      </c>
      <c r="H55">
        <v>25.286129030000001</v>
      </c>
      <c r="I55">
        <v>23.678709680000001</v>
      </c>
      <c r="J55">
        <v>23.616666670000001</v>
      </c>
      <c r="K55">
        <v>18.608064519999999</v>
      </c>
      <c r="L55">
        <v>14.574</v>
      </c>
      <c r="M55">
        <v>10.54709677</v>
      </c>
      <c r="N55">
        <v>19.118224040000001</v>
      </c>
    </row>
    <row r="56" spans="1:14" x14ac:dyDescent="0.3">
      <c r="A56">
        <v>2005</v>
      </c>
      <c r="B56">
        <v>7.3225806450000004</v>
      </c>
      <c r="C56">
        <v>10.628928569999999</v>
      </c>
      <c r="D56">
        <v>17.113548389999998</v>
      </c>
      <c r="E56">
        <v>20.44766667</v>
      </c>
      <c r="F56">
        <v>24.65064516</v>
      </c>
      <c r="G56">
        <v>25.971</v>
      </c>
      <c r="H56">
        <v>24.686774190000001</v>
      </c>
      <c r="I56">
        <v>23.44</v>
      </c>
      <c r="J56">
        <v>23.24433333</v>
      </c>
      <c r="K56">
        <v>18.53032258</v>
      </c>
      <c r="L56">
        <v>13.696</v>
      </c>
      <c r="M56">
        <v>7.5587096770000004</v>
      </c>
      <c r="N56">
        <v>18.13906849</v>
      </c>
    </row>
    <row r="57" spans="1:14" x14ac:dyDescent="0.3">
      <c r="A57">
        <v>2006</v>
      </c>
      <c r="B57">
        <v>8.3093548389999992</v>
      </c>
      <c r="C57">
        <v>14.23285714</v>
      </c>
      <c r="D57">
        <v>15.748709679999999</v>
      </c>
      <c r="E57">
        <v>21.378666670000001</v>
      </c>
      <c r="F57">
        <v>25.29806452</v>
      </c>
      <c r="G57">
        <v>25.13966667</v>
      </c>
      <c r="H57">
        <v>24.800967740000001</v>
      </c>
      <c r="I57">
        <v>23.269032259999999</v>
      </c>
      <c r="J57">
        <v>23.354333329999999</v>
      </c>
      <c r="K57">
        <v>21.038064519999999</v>
      </c>
      <c r="L57">
        <v>15.260999999999999</v>
      </c>
      <c r="M57">
        <v>10.37774194</v>
      </c>
      <c r="N57">
        <v>19.031863009999999</v>
      </c>
    </row>
    <row r="58" spans="1:14" x14ac:dyDescent="0.3">
      <c r="A58">
        <v>2007</v>
      </c>
      <c r="B58">
        <v>8.7864516130000005</v>
      </c>
      <c r="C58">
        <v>13.91821429</v>
      </c>
      <c r="D58">
        <v>17.015161290000002</v>
      </c>
      <c r="E58">
        <v>23.20333333</v>
      </c>
      <c r="F58">
        <v>25.840645160000001</v>
      </c>
      <c r="G58">
        <v>27.18333333</v>
      </c>
      <c r="H58">
        <v>25.847419349999999</v>
      </c>
      <c r="I58">
        <v>24.604838709999999</v>
      </c>
      <c r="J58">
        <v>24.513000000000002</v>
      </c>
      <c r="K58">
        <v>18.7216129</v>
      </c>
      <c r="L58">
        <v>14.76866667</v>
      </c>
      <c r="M58">
        <v>9.4561290319999998</v>
      </c>
      <c r="N58">
        <v>19.501917809999998</v>
      </c>
    </row>
    <row r="59" spans="1:14" x14ac:dyDescent="0.3">
      <c r="A59">
        <v>2008</v>
      </c>
      <c r="B59">
        <v>7.4832258060000001</v>
      </c>
      <c r="C59">
        <v>8.6327586210000007</v>
      </c>
      <c r="D59">
        <v>18.200322580000002</v>
      </c>
      <c r="E59">
        <v>21.526</v>
      </c>
      <c r="F59">
        <v>24.428709680000001</v>
      </c>
      <c r="G59">
        <v>26.245333330000001</v>
      </c>
      <c r="H59">
        <v>25.597741939999999</v>
      </c>
      <c r="I59">
        <v>24.219032259999999</v>
      </c>
      <c r="J59">
        <v>23.64</v>
      </c>
      <c r="K59">
        <v>21.24</v>
      </c>
      <c r="L59">
        <v>14.923</v>
      </c>
      <c r="M59">
        <v>12.75935484</v>
      </c>
      <c r="N59">
        <v>19.104262299999998</v>
      </c>
    </row>
    <row r="60" spans="1:14" x14ac:dyDescent="0.3">
      <c r="A60">
        <v>2009</v>
      </c>
      <c r="B60">
        <v>10.749677419999999</v>
      </c>
      <c r="C60">
        <v>13.752142859999999</v>
      </c>
      <c r="D60">
        <v>18.715161290000001</v>
      </c>
      <c r="E60">
        <v>22.804333329999999</v>
      </c>
      <c r="F60">
        <v>27.017419350000001</v>
      </c>
      <c r="G60">
        <v>26.898</v>
      </c>
      <c r="H60">
        <v>26.440967740000001</v>
      </c>
      <c r="I60">
        <v>25.682258059999999</v>
      </c>
      <c r="J60">
        <v>24.297666670000002</v>
      </c>
      <c r="K60">
        <v>20.89967742</v>
      </c>
      <c r="L60">
        <v>14.88133333</v>
      </c>
      <c r="M60">
        <v>11.43419355</v>
      </c>
      <c r="N60">
        <v>20.330465749999998</v>
      </c>
    </row>
    <row r="61" spans="1:14" x14ac:dyDescent="0.3">
      <c r="A61">
        <v>2010</v>
      </c>
      <c r="B61">
        <v>9.3680645160000005</v>
      </c>
      <c r="C61">
        <v>12.495357139999999</v>
      </c>
      <c r="D61">
        <v>20.02</v>
      </c>
      <c r="E61">
        <v>24.632000000000001</v>
      </c>
      <c r="F61">
        <v>27.542580650000001</v>
      </c>
      <c r="G61">
        <v>27.43333333</v>
      </c>
      <c r="H61">
        <v>26.44</v>
      </c>
      <c r="I61">
        <v>25.175161289999998</v>
      </c>
      <c r="J61">
        <v>23.509666670000001</v>
      </c>
      <c r="K61">
        <v>21.30774194</v>
      </c>
      <c r="L61">
        <v>16.077999999999999</v>
      </c>
      <c r="M61">
        <v>8.7725806449999997</v>
      </c>
      <c r="N61">
        <v>20.26539726</v>
      </c>
    </row>
    <row r="62" spans="1:14" x14ac:dyDescent="0.3">
      <c r="A62">
        <v>2011</v>
      </c>
      <c r="B62">
        <v>7.5177419350000001</v>
      </c>
      <c r="C62">
        <v>12.573214289999999</v>
      </c>
      <c r="D62">
        <v>17.859032259999999</v>
      </c>
      <c r="E62">
        <v>22.07866667</v>
      </c>
      <c r="F62">
        <v>26.499354839999999</v>
      </c>
      <c r="G62">
        <v>27.70933333</v>
      </c>
      <c r="H62">
        <v>26.14</v>
      </c>
      <c r="I62">
        <v>25.30129032</v>
      </c>
      <c r="J62">
        <v>23.552666670000001</v>
      </c>
      <c r="K62">
        <v>19.959032260000001</v>
      </c>
      <c r="L62">
        <v>16.89533333</v>
      </c>
      <c r="M62">
        <v>9.7719354840000001</v>
      </c>
      <c r="N62">
        <v>19.681178079999999</v>
      </c>
    </row>
    <row r="63" spans="1:14" x14ac:dyDescent="0.3">
      <c r="A63">
        <v>2012</v>
      </c>
      <c r="B63">
        <v>7.6612903230000002</v>
      </c>
      <c r="C63">
        <v>9.4906896550000006</v>
      </c>
      <c r="D63">
        <v>16.088387099999998</v>
      </c>
      <c r="E63">
        <v>22.75333333</v>
      </c>
      <c r="F63">
        <v>25.80451613</v>
      </c>
      <c r="G63">
        <v>26.821999999999999</v>
      </c>
      <c r="H63">
        <v>26.581935479999999</v>
      </c>
      <c r="I63">
        <v>24.959677419999998</v>
      </c>
      <c r="J63">
        <v>23.855333330000001</v>
      </c>
      <c r="K63">
        <v>19.46032258</v>
      </c>
      <c r="L63">
        <v>14.238</v>
      </c>
      <c r="M63">
        <v>10.67322581</v>
      </c>
      <c r="N63">
        <v>19.053005460000001</v>
      </c>
    </row>
    <row r="64" spans="1:14" x14ac:dyDescent="0.3">
      <c r="A64">
        <v>2013</v>
      </c>
      <c r="B64">
        <v>8.2464516129999996</v>
      </c>
      <c r="C64">
        <v>12.159285710000001</v>
      </c>
      <c r="D64">
        <v>17.39</v>
      </c>
      <c r="E64">
        <v>22.761333329999999</v>
      </c>
      <c r="F64">
        <v>26.106451610000001</v>
      </c>
      <c r="G64">
        <v>27.461333329999999</v>
      </c>
      <c r="H64">
        <v>25.956451609999998</v>
      </c>
      <c r="I64">
        <v>24.853225810000001</v>
      </c>
      <c r="J64">
        <v>24.330666669999999</v>
      </c>
      <c r="K64">
        <v>21.747741940000001</v>
      </c>
      <c r="L64">
        <v>14.17866667</v>
      </c>
      <c r="M64">
        <v>9.7441935480000001</v>
      </c>
      <c r="N64">
        <v>19.610410959999999</v>
      </c>
    </row>
    <row r="65" spans="1:14" x14ac:dyDescent="0.3">
      <c r="A65">
        <v>2014</v>
      </c>
      <c r="B65">
        <v>7.8904096770000001</v>
      </c>
      <c r="C65">
        <v>11.26848929</v>
      </c>
      <c r="D65">
        <v>16.571158059999998</v>
      </c>
      <c r="E65">
        <v>22.662806669999998</v>
      </c>
      <c r="F65">
        <v>25.648187100000001</v>
      </c>
      <c r="G65">
        <v>27.99244333</v>
      </c>
      <c r="H65">
        <v>26.456161290000001</v>
      </c>
      <c r="I65">
        <v>25.397019350000001</v>
      </c>
      <c r="J65">
        <v>23.595490000000002</v>
      </c>
      <c r="K65">
        <v>21.172548389999999</v>
      </c>
      <c r="L65">
        <v>16.22030333</v>
      </c>
      <c r="M65">
        <v>9.4534903230000005</v>
      </c>
      <c r="N65">
        <v>19.561389590000001</v>
      </c>
    </row>
    <row r="66" spans="1:14" x14ac:dyDescent="0.3">
      <c r="A66">
        <v>2015</v>
      </c>
      <c r="B66">
        <v>9.0293709680000003</v>
      </c>
      <c r="C66">
        <v>13.41966429</v>
      </c>
      <c r="D66">
        <v>17.426945159999999</v>
      </c>
      <c r="E66">
        <v>23.874743330000001</v>
      </c>
      <c r="F66">
        <v>26.909938709999999</v>
      </c>
      <c r="G66">
        <v>27.179320000000001</v>
      </c>
      <c r="H66">
        <v>26.107812899999999</v>
      </c>
      <c r="I66">
        <v>25.1538</v>
      </c>
      <c r="J66">
        <v>24.237833330000001</v>
      </c>
      <c r="K66">
        <v>21.126461290000002</v>
      </c>
      <c r="L66">
        <v>15.583933330000001</v>
      </c>
      <c r="M66">
        <v>9.5251064519999993</v>
      </c>
      <c r="N66">
        <v>19.988186299999999</v>
      </c>
    </row>
    <row r="67" spans="1:14" x14ac:dyDescent="0.3">
      <c r="A67">
        <v>2016</v>
      </c>
      <c r="B67">
        <v>10.46483871</v>
      </c>
      <c r="C67">
        <v>12.33152759</v>
      </c>
      <c r="D67">
        <v>18.959761289999999</v>
      </c>
      <c r="E67">
        <v>23.33590667</v>
      </c>
      <c r="F67">
        <v>27.41414516</v>
      </c>
      <c r="G67">
        <v>27.856096669999999</v>
      </c>
      <c r="H67">
        <v>26.485064520000002</v>
      </c>
      <c r="I67">
        <v>24.885732260000001</v>
      </c>
      <c r="J67">
        <v>23.97578</v>
      </c>
      <c r="K67">
        <v>21.19339355</v>
      </c>
      <c r="L67">
        <v>13.80107667</v>
      </c>
      <c r="M67">
        <v>11.80885806</v>
      </c>
      <c r="N67">
        <v>20.230179509999999</v>
      </c>
    </row>
    <row r="68" spans="1:14" x14ac:dyDescent="0.3">
      <c r="A68">
        <v>2017</v>
      </c>
      <c r="B68">
        <v>9.2782967739999993</v>
      </c>
      <c r="C68">
        <v>12.582767860000001</v>
      </c>
      <c r="D68">
        <v>17.86643226</v>
      </c>
      <c r="E68">
        <v>23.320873330000001</v>
      </c>
      <c r="F68">
        <v>27.065151610000001</v>
      </c>
      <c r="G68">
        <v>27.454080000000001</v>
      </c>
      <c r="H68">
        <v>25.567983869999999</v>
      </c>
      <c r="I68">
        <v>25.29254839</v>
      </c>
      <c r="J68">
        <v>24.238556670000001</v>
      </c>
      <c r="K68">
        <v>20.859645159999999</v>
      </c>
      <c r="L68">
        <v>14.26384</v>
      </c>
      <c r="M68">
        <v>10.523619350000001</v>
      </c>
      <c r="N68">
        <v>19.892334250000001</v>
      </c>
    </row>
    <row r="69" spans="1:14" x14ac:dyDescent="0.3">
      <c r="A69">
        <v>2018</v>
      </c>
      <c r="B69">
        <v>9.3891483870000005</v>
      </c>
      <c r="C69">
        <v>13.57637143</v>
      </c>
      <c r="D69">
        <v>18.551964519999999</v>
      </c>
      <c r="E69">
        <v>23.814430000000002</v>
      </c>
      <c r="F69">
        <v>27.28662258</v>
      </c>
      <c r="G69">
        <v>27.39503333</v>
      </c>
      <c r="H69">
        <v>26.148499999999999</v>
      </c>
      <c r="I69">
        <v>24.869199999999999</v>
      </c>
      <c r="J69">
        <v>23.27852</v>
      </c>
      <c r="K69">
        <v>20.618029029999999</v>
      </c>
      <c r="L69">
        <v>15.138963329999999</v>
      </c>
      <c r="M69">
        <v>9.2655774189999995</v>
      </c>
      <c r="N69">
        <v>19.96971808</v>
      </c>
    </row>
    <row r="70" spans="1:14" x14ac:dyDescent="0.3">
      <c r="A70">
        <v>2019</v>
      </c>
      <c r="B70">
        <v>9.1931580650000004</v>
      </c>
      <c r="C70">
        <v>11.332003569999999</v>
      </c>
      <c r="D70">
        <v>17.13412581</v>
      </c>
      <c r="E70">
        <v>24.268439999999998</v>
      </c>
      <c r="F70">
        <v>26.41355806</v>
      </c>
      <c r="G70">
        <v>28.37887667</v>
      </c>
      <c r="H70">
        <v>27.10349677</v>
      </c>
      <c r="I70">
        <v>25.2035129</v>
      </c>
      <c r="J70">
        <v>25.470310000000001</v>
      </c>
      <c r="K70">
        <v>20.830619349999999</v>
      </c>
      <c r="L70">
        <v>16.498159999999999</v>
      </c>
      <c r="M70">
        <v>9.5132612900000009</v>
      </c>
      <c r="N70">
        <v>20.144968219999999</v>
      </c>
    </row>
    <row r="71" spans="1:14" x14ac:dyDescent="0.3">
      <c r="A71">
        <v>2020</v>
      </c>
      <c r="B71">
        <v>8.3241290320000001</v>
      </c>
      <c r="C71">
        <v>11.91726897</v>
      </c>
      <c r="D71">
        <v>16.968699999999998</v>
      </c>
      <c r="E71">
        <v>23.561920000000001</v>
      </c>
      <c r="F71">
        <v>26.568716129999999</v>
      </c>
      <c r="G71">
        <v>27.60113333</v>
      </c>
      <c r="H71">
        <v>27.022667739999999</v>
      </c>
      <c r="I71">
        <v>25.94824839</v>
      </c>
      <c r="J71">
        <v>25.060743330000001</v>
      </c>
      <c r="K71">
        <v>21.064587100000001</v>
      </c>
      <c r="L71">
        <v>13.23817667</v>
      </c>
      <c r="M71">
        <v>9.8636290320000004</v>
      </c>
      <c r="N71">
        <v>19.776068309999999</v>
      </c>
    </row>
    <row r="72" spans="1:14" x14ac:dyDescent="0.3">
      <c r="A72">
        <v>2021</v>
      </c>
      <c r="B72">
        <v>7.7354645160000004</v>
      </c>
      <c r="C72">
        <v>12.90141071</v>
      </c>
      <c r="D72">
        <v>18.882683870000001</v>
      </c>
      <c r="E72">
        <v>22.942013330000002</v>
      </c>
      <c r="F72">
        <v>26.002987099999999</v>
      </c>
      <c r="G72">
        <v>26.637039999999999</v>
      </c>
      <c r="H72">
        <v>26.42707742</v>
      </c>
      <c r="I72">
        <v>25.032693550000001</v>
      </c>
      <c r="J72">
        <v>24.951233330000001</v>
      </c>
      <c r="K72">
        <v>20.864899999999999</v>
      </c>
      <c r="L72">
        <v>14.63095</v>
      </c>
      <c r="M72">
        <v>10.28882903</v>
      </c>
      <c r="N72">
        <v>19.80369945</v>
      </c>
    </row>
    <row r="73" spans="1:14" x14ac:dyDescent="0.3">
      <c r="A73" t="s">
        <v>13</v>
      </c>
      <c r="B73" s="1">
        <f>AVERAGE(B2:B72)</f>
        <v>8.3112536575492921</v>
      </c>
      <c r="C73" s="1">
        <f t="shared" ref="C73:N73" si="0">AVERAGE(C2:C72)</f>
        <v>11.337122163802819</v>
      </c>
      <c r="D73" s="1">
        <f t="shared" si="0"/>
        <v>16.86576324450704</v>
      </c>
      <c r="E73" s="1">
        <f t="shared" si="0"/>
        <v>22.221837558591556</v>
      </c>
      <c r="F73" s="1">
        <f t="shared" si="0"/>
        <v>25.646882553239443</v>
      </c>
      <c r="G73" s="1">
        <f t="shared" si="0"/>
        <v>26.709948685211259</v>
      </c>
      <c r="H73" s="1">
        <f t="shared" si="0"/>
        <v>25.608946705774649</v>
      </c>
      <c r="I73" s="1">
        <f t="shared" si="0"/>
        <v>24.574382280845072</v>
      </c>
      <c r="J73" s="1">
        <f t="shared" si="0"/>
        <v>23.560382159014075</v>
      </c>
      <c r="K73" s="1">
        <f t="shared" si="0"/>
        <v>19.983319264507042</v>
      </c>
      <c r="L73" s="1">
        <f t="shared" si="0"/>
        <v>14.177043239154925</v>
      </c>
      <c r="M73" s="1">
        <f t="shared" si="0"/>
        <v>9.6003378008309852</v>
      </c>
      <c r="N73" s="1">
        <f t="shared" si="0"/>
        <v>19.078725456478882</v>
      </c>
    </row>
    <row r="74" spans="1:14" x14ac:dyDescent="0.3">
      <c r="A74" t="s">
        <v>14</v>
      </c>
      <c r="B74">
        <f>STDEVA(B2:B72)</f>
        <v>1.0637020433650135</v>
      </c>
      <c r="C74">
        <f t="shared" ref="C74:N74" si="1">STDEVA(C2:C72)</f>
        <v>1.4238068634109466</v>
      </c>
      <c r="D74">
        <f t="shared" si="1"/>
        <v>1.173069235915964</v>
      </c>
      <c r="E74">
        <f t="shared" si="1"/>
        <v>1.1269736587500769</v>
      </c>
      <c r="F74">
        <f t="shared" si="1"/>
        <v>0.88779531085441443</v>
      </c>
      <c r="G74">
        <f t="shared" si="1"/>
        <v>0.72022549376805056</v>
      </c>
      <c r="H74">
        <f t="shared" si="1"/>
        <v>0.61523666566058488</v>
      </c>
      <c r="I74">
        <f t="shared" si="1"/>
        <v>0.60202000495817853</v>
      </c>
      <c r="J74">
        <f t="shared" si="1"/>
        <v>0.80912586225461502</v>
      </c>
      <c r="K74">
        <f t="shared" si="1"/>
        <v>1.1698905158384774</v>
      </c>
      <c r="L74">
        <f t="shared" si="1"/>
        <v>1.4130685318426326</v>
      </c>
      <c r="M74">
        <f t="shared" si="1"/>
        <v>1.0927462990047285</v>
      </c>
      <c r="N74">
        <f t="shared" si="1"/>
        <v>0.60353650609077347</v>
      </c>
    </row>
    <row r="75" spans="1:14" x14ac:dyDescent="0.3">
      <c r="A75" t="s">
        <v>15</v>
      </c>
      <c r="B75">
        <f>(B74/B73)*100</f>
        <v>12.79833448951266</v>
      </c>
      <c r="C75">
        <f t="shared" ref="C75:N75" si="2">(C74/C73)*100</f>
        <v>12.558803220422899</v>
      </c>
      <c r="D75">
        <f t="shared" si="2"/>
        <v>6.9553284894949385</v>
      </c>
      <c r="E75">
        <f t="shared" si="2"/>
        <v>5.0714692508152135</v>
      </c>
      <c r="F75">
        <f t="shared" si="2"/>
        <v>3.4616110126112676</v>
      </c>
      <c r="G75">
        <f t="shared" si="2"/>
        <v>2.6964690282869181</v>
      </c>
      <c r="H75">
        <f t="shared" si="2"/>
        <v>2.4024286228134994</v>
      </c>
      <c r="I75">
        <f t="shared" si="2"/>
        <v>2.4497869288353726</v>
      </c>
      <c r="J75">
        <f t="shared" si="2"/>
        <v>3.4342645921176107</v>
      </c>
      <c r="K75">
        <f t="shared" si="2"/>
        <v>5.8543353101321571</v>
      </c>
      <c r="L75">
        <f t="shared" si="2"/>
        <v>9.9673007128873206</v>
      </c>
      <c r="M75">
        <f t="shared" si="2"/>
        <v>11.382373429715594</v>
      </c>
      <c r="N75">
        <f t="shared" si="2"/>
        <v>3.1634005503539573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19390-2288-4D64-AD58-37BF973C6FD5}">
  <dimension ref="A1:N75"/>
  <sheetViews>
    <sheetView workbookViewId="0">
      <selection activeCell="M75" sqref="M75:N75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20</v>
      </c>
    </row>
    <row r="2" spans="1:14" x14ac:dyDescent="0.3">
      <c r="A2">
        <v>1951</v>
      </c>
      <c r="B2">
        <v>7.6887096770000003</v>
      </c>
      <c r="C2">
        <v>9.8092857139999996</v>
      </c>
      <c r="D2">
        <v>16.61612903</v>
      </c>
      <c r="E2">
        <v>20.23533333</v>
      </c>
      <c r="F2">
        <v>25.4016129</v>
      </c>
      <c r="G2">
        <v>26.034333329999999</v>
      </c>
      <c r="H2">
        <v>25.590645160000001</v>
      </c>
      <c r="I2">
        <v>23.738709679999999</v>
      </c>
      <c r="J2">
        <v>23.684999999999999</v>
      </c>
      <c r="K2">
        <v>22.538387100000001</v>
      </c>
      <c r="L2">
        <v>15.552666670000001</v>
      </c>
      <c r="M2">
        <v>9.9793548390000009</v>
      </c>
      <c r="N2">
        <v>18.953534250000001</v>
      </c>
    </row>
    <row r="3" spans="1:14" x14ac:dyDescent="0.3">
      <c r="A3">
        <v>1952</v>
      </c>
      <c r="B3">
        <v>9.7258064520000005</v>
      </c>
      <c r="C3">
        <v>12.942758619999999</v>
      </c>
      <c r="D3">
        <v>16.402258060000001</v>
      </c>
      <c r="E3">
        <v>23.455666669999999</v>
      </c>
      <c r="F3">
        <v>26.940967740000001</v>
      </c>
      <c r="G3">
        <v>26.436</v>
      </c>
      <c r="H3">
        <v>24.361290319999998</v>
      </c>
      <c r="I3">
        <v>23.25516129</v>
      </c>
      <c r="J3">
        <v>22.611999999999998</v>
      </c>
      <c r="K3">
        <v>19.650322580000001</v>
      </c>
      <c r="L3">
        <v>13.274333329999999</v>
      </c>
      <c r="M3">
        <v>10.20193548</v>
      </c>
      <c r="N3">
        <v>19.112978139999999</v>
      </c>
    </row>
    <row r="4" spans="1:14" x14ac:dyDescent="0.3">
      <c r="A4">
        <v>1953</v>
      </c>
      <c r="B4">
        <v>9.6280645160000002</v>
      </c>
      <c r="C4">
        <v>13.16928571</v>
      </c>
      <c r="D4">
        <v>18.801935480000001</v>
      </c>
      <c r="E4">
        <v>22.455333329999998</v>
      </c>
      <c r="F4">
        <v>25.337096769999999</v>
      </c>
      <c r="G4">
        <v>26.652666669999999</v>
      </c>
      <c r="H4">
        <v>25.234838709999998</v>
      </c>
      <c r="I4">
        <v>23.517096769999998</v>
      </c>
      <c r="J4">
        <v>22.740333329999999</v>
      </c>
      <c r="K4">
        <v>18.128064519999999</v>
      </c>
      <c r="L4">
        <v>13.15</v>
      </c>
      <c r="M4">
        <v>11.441612900000001</v>
      </c>
      <c r="N4">
        <v>19.214904109999999</v>
      </c>
    </row>
    <row r="5" spans="1:14" x14ac:dyDescent="0.3">
      <c r="A5">
        <v>1954</v>
      </c>
      <c r="B5">
        <v>8.1561290320000008</v>
      </c>
      <c r="C5">
        <v>13.09714286</v>
      </c>
      <c r="D5">
        <v>16.801612899999999</v>
      </c>
      <c r="E5">
        <v>22.178999999999998</v>
      </c>
      <c r="F5">
        <v>26.174516130000001</v>
      </c>
      <c r="G5">
        <v>26.631</v>
      </c>
      <c r="H5">
        <v>24.854193550000002</v>
      </c>
      <c r="I5">
        <v>24.091612900000001</v>
      </c>
      <c r="J5">
        <v>23.195</v>
      </c>
      <c r="K5">
        <v>17.66612903</v>
      </c>
      <c r="L5">
        <v>14.21233333</v>
      </c>
      <c r="M5">
        <v>9.4064516129999998</v>
      </c>
      <c r="N5">
        <v>18.890164380000002</v>
      </c>
    </row>
    <row r="6" spans="1:14" x14ac:dyDescent="0.3">
      <c r="A6">
        <v>1955</v>
      </c>
      <c r="B6">
        <v>9.7564516129999994</v>
      </c>
      <c r="C6">
        <v>11.781071430000001</v>
      </c>
      <c r="D6">
        <v>18.581935479999999</v>
      </c>
      <c r="E6">
        <v>19.492333330000001</v>
      </c>
      <c r="F6">
        <v>24.799677419999998</v>
      </c>
      <c r="G6">
        <v>26.184666669999999</v>
      </c>
      <c r="H6">
        <v>24.818709680000001</v>
      </c>
      <c r="I6">
        <v>23.94870968</v>
      </c>
      <c r="J6">
        <v>22.896000000000001</v>
      </c>
      <c r="K6">
        <v>18.56580645</v>
      </c>
      <c r="L6">
        <v>11.825333329999999</v>
      </c>
      <c r="M6">
        <v>9.5038709679999993</v>
      </c>
      <c r="N6">
        <v>18.550821920000001</v>
      </c>
    </row>
    <row r="7" spans="1:14" x14ac:dyDescent="0.3">
      <c r="A7">
        <v>1956</v>
      </c>
      <c r="B7">
        <v>8.7825806449999995</v>
      </c>
      <c r="C7">
        <v>10.20689655</v>
      </c>
      <c r="D7">
        <v>16.94870968</v>
      </c>
      <c r="E7">
        <v>21.733666670000002</v>
      </c>
      <c r="F7">
        <v>26.327096770000001</v>
      </c>
      <c r="G7">
        <v>25.954000000000001</v>
      </c>
      <c r="H7">
        <v>23.53741935</v>
      </c>
      <c r="I7">
        <v>22.702580650000002</v>
      </c>
      <c r="J7">
        <v>22.657</v>
      </c>
      <c r="K7">
        <v>18.566451610000001</v>
      </c>
      <c r="L7">
        <v>11.989333329999999</v>
      </c>
      <c r="M7">
        <v>10.416451609999999</v>
      </c>
      <c r="N7">
        <v>18.338087430000002</v>
      </c>
    </row>
    <row r="8" spans="1:14" x14ac:dyDescent="0.3">
      <c r="A8">
        <v>1957</v>
      </c>
      <c r="B8">
        <v>9.02</v>
      </c>
      <c r="C8">
        <v>8.9896428569999998</v>
      </c>
      <c r="D8">
        <v>15.5716129</v>
      </c>
      <c r="E8">
        <v>21.213666669999999</v>
      </c>
      <c r="F8">
        <v>24.01</v>
      </c>
      <c r="G8">
        <v>25.61566667</v>
      </c>
      <c r="H8">
        <v>24.42483871</v>
      </c>
      <c r="I8">
        <v>23.86096774</v>
      </c>
      <c r="J8">
        <v>21.977</v>
      </c>
      <c r="K8">
        <v>19.236129030000001</v>
      </c>
      <c r="L8">
        <v>15.53533333</v>
      </c>
      <c r="M8">
        <v>10.57741935</v>
      </c>
      <c r="N8">
        <v>18.38271233</v>
      </c>
    </row>
    <row r="9" spans="1:14" x14ac:dyDescent="0.3">
      <c r="A9">
        <v>1958</v>
      </c>
      <c r="B9">
        <v>10.80774194</v>
      </c>
      <c r="C9">
        <v>11.22071429</v>
      </c>
      <c r="D9">
        <v>17.609354840000002</v>
      </c>
      <c r="E9">
        <v>23.768999999999998</v>
      </c>
      <c r="F9">
        <v>25.81677419</v>
      </c>
      <c r="G9">
        <v>26.586333329999999</v>
      </c>
      <c r="H9">
        <v>24.701612900000001</v>
      </c>
      <c r="I9">
        <v>24.79</v>
      </c>
      <c r="J9">
        <v>22.826666670000002</v>
      </c>
      <c r="K9">
        <v>19.833225809999998</v>
      </c>
      <c r="L9">
        <v>14.137</v>
      </c>
      <c r="M9">
        <v>11.55354839</v>
      </c>
      <c r="N9">
        <v>19.512958900000001</v>
      </c>
    </row>
    <row r="10" spans="1:14" x14ac:dyDescent="0.3">
      <c r="A10">
        <v>1959</v>
      </c>
      <c r="B10">
        <v>9.1251612899999994</v>
      </c>
      <c r="C10">
        <v>10.95321429</v>
      </c>
      <c r="D10">
        <v>17.66935484</v>
      </c>
      <c r="E10">
        <v>22.106999999999999</v>
      </c>
      <c r="F10">
        <v>25.267741940000001</v>
      </c>
      <c r="G10">
        <v>26.199666669999999</v>
      </c>
      <c r="H10">
        <v>24.135161289999999</v>
      </c>
      <c r="I10">
        <v>23.495161289999999</v>
      </c>
      <c r="J10">
        <v>22.827666669999999</v>
      </c>
      <c r="K10">
        <v>20.724193549999999</v>
      </c>
      <c r="L10">
        <v>13.69633333</v>
      </c>
      <c r="M10">
        <v>9.861935484</v>
      </c>
      <c r="N10">
        <v>18.877397259999999</v>
      </c>
    </row>
    <row r="11" spans="1:14" x14ac:dyDescent="0.3">
      <c r="A11">
        <v>1960</v>
      </c>
      <c r="B11">
        <v>8.3567741939999998</v>
      </c>
      <c r="C11">
        <v>12.13482759</v>
      </c>
      <c r="D11">
        <v>15.65290323</v>
      </c>
      <c r="E11">
        <v>20.448</v>
      </c>
      <c r="F11">
        <v>24.24677419</v>
      </c>
      <c r="G11">
        <v>25.823</v>
      </c>
      <c r="H11">
        <v>24.767096769999998</v>
      </c>
      <c r="I11">
        <v>23.646774189999999</v>
      </c>
      <c r="J11">
        <v>23.333666669999999</v>
      </c>
      <c r="K11">
        <v>19.155161289999999</v>
      </c>
      <c r="L11">
        <v>12.50633333</v>
      </c>
      <c r="M11">
        <v>10.62225806</v>
      </c>
      <c r="N11">
        <v>18.401967209999999</v>
      </c>
    </row>
    <row r="12" spans="1:14" x14ac:dyDescent="0.3">
      <c r="A12">
        <v>1961</v>
      </c>
      <c r="B12">
        <v>9.2303225809999994</v>
      </c>
      <c r="C12">
        <v>10.063214289999999</v>
      </c>
      <c r="D12">
        <v>17.775483869999999</v>
      </c>
      <c r="E12">
        <v>20.918333329999999</v>
      </c>
      <c r="F12">
        <v>25.522903230000001</v>
      </c>
      <c r="G12">
        <v>25.04366667</v>
      </c>
      <c r="H12">
        <v>24.580967739999998</v>
      </c>
      <c r="I12">
        <v>24.184516129999999</v>
      </c>
      <c r="J12">
        <v>23.140666670000002</v>
      </c>
      <c r="K12">
        <v>18.401935479999999</v>
      </c>
      <c r="L12">
        <v>13.44033333</v>
      </c>
      <c r="M12">
        <v>7.9422580649999999</v>
      </c>
      <c r="N12">
        <v>18.396849320000001</v>
      </c>
    </row>
    <row r="13" spans="1:14" x14ac:dyDescent="0.3">
      <c r="A13">
        <v>1962</v>
      </c>
      <c r="B13">
        <v>6.4122580649999996</v>
      </c>
      <c r="C13">
        <v>11.613928570000001</v>
      </c>
      <c r="D13">
        <v>15.95870968</v>
      </c>
      <c r="E13">
        <v>21.92133333</v>
      </c>
      <c r="F13">
        <v>24.974516130000001</v>
      </c>
      <c r="G13">
        <v>25.185333329999999</v>
      </c>
      <c r="H13">
        <v>24.033870969999999</v>
      </c>
      <c r="I13">
        <v>23.098064520000001</v>
      </c>
      <c r="J13">
        <v>22.015333330000001</v>
      </c>
      <c r="K13">
        <v>16.594516129999999</v>
      </c>
      <c r="L13">
        <v>12.93333333</v>
      </c>
      <c r="M13">
        <v>10.302580649999999</v>
      </c>
      <c r="N13">
        <v>17.943726030000001</v>
      </c>
    </row>
    <row r="14" spans="1:14" x14ac:dyDescent="0.3">
      <c r="A14">
        <v>1963</v>
      </c>
      <c r="B14">
        <v>7.8835483870000003</v>
      </c>
      <c r="C14">
        <v>12.51607143</v>
      </c>
      <c r="D14">
        <v>16.336451610000001</v>
      </c>
      <c r="E14">
        <v>21.573666670000001</v>
      </c>
      <c r="F14">
        <v>24.469032259999999</v>
      </c>
      <c r="G14">
        <v>25.733333330000001</v>
      </c>
      <c r="H14">
        <v>24.79709677</v>
      </c>
      <c r="I14">
        <v>24.014516130000001</v>
      </c>
      <c r="J14">
        <v>22.173666669999999</v>
      </c>
      <c r="K14">
        <v>20.238709679999999</v>
      </c>
      <c r="L14">
        <v>16.298666669999999</v>
      </c>
      <c r="M14">
        <v>10.526451610000001</v>
      </c>
      <c r="N14">
        <v>18.904301369999999</v>
      </c>
    </row>
    <row r="15" spans="1:14" x14ac:dyDescent="0.3">
      <c r="A15">
        <v>1964</v>
      </c>
      <c r="B15">
        <v>7.158709677</v>
      </c>
      <c r="C15">
        <v>10.69862069</v>
      </c>
      <c r="D15">
        <v>17.9716129</v>
      </c>
      <c r="E15">
        <v>23.27033333</v>
      </c>
      <c r="F15">
        <v>24.1</v>
      </c>
      <c r="G15">
        <v>25.037333329999999</v>
      </c>
      <c r="H15">
        <v>23.981612899999998</v>
      </c>
      <c r="I15">
        <v>23.677741940000001</v>
      </c>
      <c r="J15">
        <v>22.504999999999999</v>
      </c>
      <c r="K15">
        <v>18.414838710000001</v>
      </c>
      <c r="L15">
        <v>11.585333329999999</v>
      </c>
      <c r="M15">
        <v>9.4745161289999995</v>
      </c>
      <c r="N15">
        <v>18.170355189999999</v>
      </c>
    </row>
    <row r="16" spans="1:14" x14ac:dyDescent="0.3">
      <c r="A16">
        <v>1965</v>
      </c>
      <c r="B16">
        <v>11.35096774</v>
      </c>
      <c r="C16">
        <v>11.075714290000001</v>
      </c>
      <c r="D16">
        <v>15.41677419</v>
      </c>
      <c r="E16">
        <v>20.378666670000001</v>
      </c>
      <c r="F16">
        <v>24.093870970000001</v>
      </c>
      <c r="G16">
        <v>25.361000000000001</v>
      </c>
      <c r="H16">
        <v>23.986774189999998</v>
      </c>
      <c r="I16">
        <v>23.065483870000001</v>
      </c>
      <c r="J16">
        <v>21.93266667</v>
      </c>
      <c r="K16">
        <v>20.39870968</v>
      </c>
      <c r="L16">
        <v>14.70933333</v>
      </c>
      <c r="M16">
        <v>8.8329032260000009</v>
      </c>
      <c r="N16">
        <v>18.41939726</v>
      </c>
    </row>
    <row r="17" spans="1:14" x14ac:dyDescent="0.3">
      <c r="A17">
        <v>1966</v>
      </c>
      <c r="B17">
        <v>9.5374193550000008</v>
      </c>
      <c r="C17">
        <v>13.53678571</v>
      </c>
      <c r="D17">
        <v>15.651935480000001</v>
      </c>
      <c r="E17">
        <v>21.398666670000001</v>
      </c>
      <c r="F17">
        <v>24.208064520000001</v>
      </c>
      <c r="G17">
        <v>25.58733333</v>
      </c>
      <c r="H17">
        <v>24.605806449999999</v>
      </c>
      <c r="I17">
        <v>23.02516129</v>
      </c>
      <c r="J17">
        <v>21.616666670000001</v>
      </c>
      <c r="K17">
        <v>19.636129029999999</v>
      </c>
      <c r="L17">
        <v>14.905333329999999</v>
      </c>
      <c r="M17">
        <v>8.2377419350000007</v>
      </c>
      <c r="N17">
        <v>18.51024658</v>
      </c>
    </row>
    <row r="18" spans="1:14" x14ac:dyDescent="0.3">
      <c r="A18">
        <v>1967</v>
      </c>
      <c r="B18">
        <v>6.1561290319999999</v>
      </c>
      <c r="C18">
        <v>12.49428571</v>
      </c>
      <c r="D18">
        <v>15.351612899999999</v>
      </c>
      <c r="E18">
        <v>20.776666670000001</v>
      </c>
      <c r="F18">
        <v>23.828709679999999</v>
      </c>
      <c r="G18">
        <v>25.164999999999999</v>
      </c>
      <c r="H18">
        <v>24.535161290000001</v>
      </c>
      <c r="I18">
        <v>23.193225810000001</v>
      </c>
      <c r="J18">
        <v>21.963000000000001</v>
      </c>
      <c r="K18">
        <v>18.71</v>
      </c>
      <c r="L18">
        <v>14.823333330000001</v>
      </c>
      <c r="M18">
        <v>12.62548387</v>
      </c>
      <c r="N18">
        <v>18.323534250000002</v>
      </c>
    </row>
    <row r="19" spans="1:14" x14ac:dyDescent="0.3">
      <c r="A19">
        <v>1968</v>
      </c>
      <c r="B19">
        <v>8.258387097</v>
      </c>
      <c r="C19">
        <v>10.273793100000001</v>
      </c>
      <c r="D19">
        <v>16.282903229999999</v>
      </c>
      <c r="E19">
        <v>21.402666669999999</v>
      </c>
      <c r="F19">
        <v>23.579032260000002</v>
      </c>
      <c r="G19">
        <v>26.536000000000001</v>
      </c>
      <c r="H19">
        <v>24.653548390000001</v>
      </c>
      <c r="I19">
        <v>23.09</v>
      </c>
      <c r="J19">
        <v>23.471666670000001</v>
      </c>
      <c r="K19">
        <v>18.96451613</v>
      </c>
      <c r="L19">
        <v>13.726000000000001</v>
      </c>
      <c r="M19">
        <v>9.7490322579999997</v>
      </c>
      <c r="N19">
        <v>18.344071039999999</v>
      </c>
    </row>
    <row r="20" spans="1:14" x14ac:dyDescent="0.3">
      <c r="A20">
        <v>1969</v>
      </c>
      <c r="B20">
        <v>8.8870967739999998</v>
      </c>
      <c r="C20">
        <v>10.926428570000001</v>
      </c>
      <c r="D20">
        <v>18.546129029999999</v>
      </c>
      <c r="E20">
        <v>22.365333329999999</v>
      </c>
      <c r="F20">
        <v>25.390322579999999</v>
      </c>
      <c r="G20">
        <v>26.757333330000002</v>
      </c>
      <c r="H20">
        <v>25.56064516</v>
      </c>
      <c r="I20">
        <v>23.536774189999999</v>
      </c>
      <c r="J20">
        <v>23.204000000000001</v>
      </c>
      <c r="K20">
        <v>20.38903226</v>
      </c>
      <c r="L20">
        <v>16.763333329999998</v>
      </c>
      <c r="M20">
        <v>11.509677419999999</v>
      </c>
      <c r="N20">
        <v>19.526164380000001</v>
      </c>
    </row>
    <row r="21" spans="1:14" x14ac:dyDescent="0.3">
      <c r="A21">
        <v>1970</v>
      </c>
      <c r="B21">
        <v>10.18032258</v>
      </c>
      <c r="C21">
        <v>12.13107143</v>
      </c>
      <c r="D21">
        <v>16.62258065</v>
      </c>
      <c r="E21">
        <v>23.352666670000001</v>
      </c>
      <c r="F21">
        <v>27.37354839</v>
      </c>
      <c r="G21">
        <v>26.350666669999999</v>
      </c>
      <c r="H21">
        <v>24.624193550000001</v>
      </c>
      <c r="I21">
        <v>24.026774190000001</v>
      </c>
      <c r="J21">
        <v>22.54666667</v>
      </c>
      <c r="K21">
        <v>19.943225810000001</v>
      </c>
      <c r="L21">
        <v>11.693666670000001</v>
      </c>
      <c r="M21">
        <v>8.4341935479999997</v>
      </c>
      <c r="N21">
        <v>18.97350685</v>
      </c>
    </row>
    <row r="22" spans="1:14" x14ac:dyDescent="0.3">
      <c r="A22">
        <v>1971</v>
      </c>
      <c r="B22">
        <v>7.5451612900000002</v>
      </c>
      <c r="C22">
        <v>11.06</v>
      </c>
      <c r="D22">
        <v>15.90677419</v>
      </c>
      <c r="E22">
        <v>23.751333330000001</v>
      </c>
      <c r="F22">
        <v>24.9716129</v>
      </c>
      <c r="G22">
        <v>25.21766667</v>
      </c>
      <c r="H22">
        <v>24.118709679999998</v>
      </c>
      <c r="I22">
        <v>23.519354839999998</v>
      </c>
      <c r="J22">
        <v>22.670333329999998</v>
      </c>
      <c r="K22">
        <v>19.449032259999999</v>
      </c>
      <c r="L22">
        <v>13.912000000000001</v>
      </c>
      <c r="M22">
        <v>9.8712903230000002</v>
      </c>
      <c r="N22">
        <v>18.52893151</v>
      </c>
    </row>
    <row r="23" spans="1:14" x14ac:dyDescent="0.3">
      <c r="A23">
        <v>1972</v>
      </c>
      <c r="B23">
        <v>9.3338709679999994</v>
      </c>
      <c r="C23">
        <v>8.4465517240000008</v>
      </c>
      <c r="D23">
        <v>17.136451610000002</v>
      </c>
      <c r="E23">
        <v>21.181000000000001</v>
      </c>
      <c r="F23">
        <v>24.990322580000001</v>
      </c>
      <c r="G23">
        <v>25.626000000000001</v>
      </c>
      <c r="H23">
        <v>24.325483869999999</v>
      </c>
      <c r="I23">
        <v>23.900322580000001</v>
      </c>
      <c r="J23">
        <v>21.748999999999999</v>
      </c>
      <c r="K23">
        <v>19.325483869999999</v>
      </c>
      <c r="L23">
        <v>13.848000000000001</v>
      </c>
      <c r="M23">
        <v>10.53193548</v>
      </c>
      <c r="N23">
        <v>18.395983609999998</v>
      </c>
    </row>
    <row r="24" spans="1:14" x14ac:dyDescent="0.3">
      <c r="A24">
        <v>1973</v>
      </c>
      <c r="B24">
        <v>8.2577419350000003</v>
      </c>
      <c r="C24">
        <v>12.85607143</v>
      </c>
      <c r="D24">
        <v>16.60258065</v>
      </c>
      <c r="E24">
        <v>23.234666669999999</v>
      </c>
      <c r="F24">
        <v>25.632258060000002</v>
      </c>
      <c r="G24">
        <v>25.191333329999999</v>
      </c>
      <c r="H24">
        <v>24.21741935</v>
      </c>
      <c r="I24">
        <v>23.412903230000001</v>
      </c>
      <c r="J24">
        <v>22.436</v>
      </c>
      <c r="K24">
        <v>18.139354839999999</v>
      </c>
      <c r="L24">
        <v>12.62166667</v>
      </c>
      <c r="M24">
        <v>8.9700000000000006</v>
      </c>
      <c r="N24">
        <v>18.484054789999998</v>
      </c>
    </row>
    <row r="25" spans="1:14" x14ac:dyDescent="0.3">
      <c r="A25">
        <v>1974</v>
      </c>
      <c r="B25">
        <v>8.3277419350000006</v>
      </c>
      <c r="C25">
        <v>9.0789285710000005</v>
      </c>
      <c r="D25">
        <v>17.734193550000001</v>
      </c>
      <c r="E25">
        <v>22.463999999999999</v>
      </c>
      <c r="F25">
        <v>24.494516130000001</v>
      </c>
      <c r="G25">
        <v>24.884666670000001</v>
      </c>
      <c r="H25">
        <v>24.857096769999998</v>
      </c>
      <c r="I25">
        <v>24.036129030000001</v>
      </c>
      <c r="J25">
        <v>23.28533333</v>
      </c>
      <c r="K25">
        <v>19.8816129</v>
      </c>
      <c r="L25">
        <v>12.51</v>
      </c>
      <c r="M25">
        <v>8.8332258059999997</v>
      </c>
      <c r="N25">
        <v>18.415424659999999</v>
      </c>
    </row>
    <row r="26" spans="1:14" x14ac:dyDescent="0.3">
      <c r="A26">
        <v>1975</v>
      </c>
      <c r="B26">
        <v>6.7719354840000001</v>
      </c>
      <c r="C26">
        <v>9.7646428570000001</v>
      </c>
      <c r="D26">
        <v>13.99387097</v>
      </c>
      <c r="E26">
        <v>21.16566667</v>
      </c>
      <c r="F26">
        <v>25.333225809999998</v>
      </c>
      <c r="G26">
        <v>24.886333329999999</v>
      </c>
      <c r="H26">
        <v>24.009677419999999</v>
      </c>
      <c r="I26">
        <v>23.614516129999998</v>
      </c>
      <c r="J26">
        <v>22.376000000000001</v>
      </c>
      <c r="K26">
        <v>18.903548390000001</v>
      </c>
      <c r="L26">
        <v>10.712999999999999</v>
      </c>
      <c r="M26">
        <v>8.5277419349999999</v>
      </c>
      <c r="N26">
        <v>17.543643840000001</v>
      </c>
    </row>
    <row r="27" spans="1:14" x14ac:dyDescent="0.3">
      <c r="A27">
        <v>1976</v>
      </c>
      <c r="B27">
        <v>9.2374193550000001</v>
      </c>
      <c r="C27">
        <v>10.983448279999999</v>
      </c>
      <c r="D27">
        <v>15.69645161</v>
      </c>
      <c r="E27">
        <v>20.507333330000002</v>
      </c>
      <c r="F27">
        <v>24.294516130000002</v>
      </c>
      <c r="G27">
        <v>24.995999999999999</v>
      </c>
      <c r="H27">
        <v>24.249354839999999</v>
      </c>
      <c r="I27">
        <v>22.932903230000001</v>
      </c>
      <c r="J27">
        <v>21.132666669999999</v>
      </c>
      <c r="K27">
        <v>18.83064516</v>
      </c>
      <c r="L27">
        <v>16.62766667</v>
      </c>
      <c r="M27">
        <v>10.26193548</v>
      </c>
      <c r="N27">
        <v>18.325218580000001</v>
      </c>
    </row>
    <row r="28" spans="1:14" x14ac:dyDescent="0.3">
      <c r="A28">
        <v>1977</v>
      </c>
      <c r="B28">
        <v>8.6158064519999993</v>
      </c>
      <c r="C28">
        <v>12.121071430000001</v>
      </c>
      <c r="D28">
        <v>17.326451609999999</v>
      </c>
      <c r="E28">
        <v>22.25566667</v>
      </c>
      <c r="F28">
        <v>24.607096769999998</v>
      </c>
      <c r="G28">
        <v>24.734333329999998</v>
      </c>
      <c r="H28">
        <v>23.765161290000002</v>
      </c>
      <c r="I28">
        <v>23.38903226</v>
      </c>
      <c r="J28">
        <v>22.263999999999999</v>
      </c>
      <c r="K28">
        <v>19.862580650000002</v>
      </c>
      <c r="L28">
        <v>16.183</v>
      </c>
      <c r="M28">
        <v>10.366774189999999</v>
      </c>
      <c r="N28">
        <v>18.817589040000001</v>
      </c>
    </row>
    <row r="29" spans="1:14" x14ac:dyDescent="0.3">
      <c r="A29">
        <v>1978</v>
      </c>
      <c r="B29">
        <v>7.5819354839999997</v>
      </c>
      <c r="C29">
        <v>10.6325</v>
      </c>
      <c r="D29">
        <v>15.54967742</v>
      </c>
      <c r="E29">
        <v>22.52633333</v>
      </c>
      <c r="F29">
        <v>25.84322581</v>
      </c>
      <c r="G29">
        <v>26.06733333</v>
      </c>
      <c r="H29">
        <v>23.745483870000001</v>
      </c>
      <c r="I29">
        <v>23.349032260000001</v>
      </c>
      <c r="J29">
        <v>21.954999999999998</v>
      </c>
      <c r="K29">
        <v>19.27193548</v>
      </c>
      <c r="L29">
        <v>15.93566667</v>
      </c>
      <c r="M29">
        <v>10.216129029999999</v>
      </c>
      <c r="N29">
        <v>18.587726029999999</v>
      </c>
    </row>
    <row r="30" spans="1:14" x14ac:dyDescent="0.3">
      <c r="A30">
        <v>1979</v>
      </c>
      <c r="B30">
        <v>9.1503225809999993</v>
      </c>
      <c r="C30">
        <v>10.70357143</v>
      </c>
      <c r="D30">
        <v>15.17193548</v>
      </c>
      <c r="E30">
        <v>21.447333329999999</v>
      </c>
      <c r="F30">
        <v>23.722258060000001</v>
      </c>
      <c r="G30">
        <v>26.941333329999999</v>
      </c>
      <c r="H30">
        <v>24.981935480000001</v>
      </c>
      <c r="I30">
        <v>23.182903230000001</v>
      </c>
      <c r="J30">
        <v>22.62766667</v>
      </c>
      <c r="K30">
        <v>20.108064519999999</v>
      </c>
      <c r="L30">
        <v>17.082999999999998</v>
      </c>
      <c r="M30">
        <v>11.41322581</v>
      </c>
      <c r="N30">
        <v>18.910493150000001</v>
      </c>
    </row>
    <row r="31" spans="1:14" x14ac:dyDescent="0.3">
      <c r="A31">
        <v>1980</v>
      </c>
      <c r="B31">
        <v>8.5664516129999999</v>
      </c>
      <c r="C31">
        <v>12.36448276</v>
      </c>
      <c r="D31">
        <v>16.723548390000001</v>
      </c>
      <c r="E31">
        <v>23.791333330000001</v>
      </c>
      <c r="F31">
        <v>25.970967739999999</v>
      </c>
      <c r="G31">
        <v>26.56666667</v>
      </c>
      <c r="H31">
        <v>24.902258060000001</v>
      </c>
      <c r="I31">
        <v>24.33064516</v>
      </c>
      <c r="J31">
        <v>23.57</v>
      </c>
      <c r="K31">
        <v>20.485806449999998</v>
      </c>
      <c r="L31">
        <v>14.861000000000001</v>
      </c>
      <c r="M31">
        <v>10.12354839</v>
      </c>
      <c r="N31">
        <v>19.361857919999999</v>
      </c>
    </row>
    <row r="32" spans="1:14" x14ac:dyDescent="0.3">
      <c r="A32">
        <v>1981</v>
      </c>
      <c r="B32">
        <v>9.2948387100000005</v>
      </c>
      <c r="C32">
        <v>11.728928570000001</v>
      </c>
      <c r="D32">
        <v>17.169677419999999</v>
      </c>
      <c r="E32">
        <v>22.605666670000002</v>
      </c>
      <c r="F32">
        <v>25.08387097</v>
      </c>
      <c r="G32">
        <v>26.69466667</v>
      </c>
      <c r="H32">
        <v>24.475161289999999</v>
      </c>
      <c r="I32">
        <v>23.37258065</v>
      </c>
      <c r="J32">
        <v>23.565666669999999</v>
      </c>
      <c r="K32">
        <v>20.251612900000001</v>
      </c>
      <c r="L32">
        <v>12.904666669999999</v>
      </c>
      <c r="M32">
        <v>10.03354839</v>
      </c>
      <c r="N32">
        <v>18.963424660000001</v>
      </c>
    </row>
    <row r="33" spans="1:14" x14ac:dyDescent="0.3">
      <c r="A33">
        <v>1982</v>
      </c>
      <c r="B33">
        <v>9.8945161289999994</v>
      </c>
      <c r="C33">
        <v>11.413928569999999</v>
      </c>
      <c r="D33">
        <v>14.99516129</v>
      </c>
      <c r="E33">
        <v>20.870666669999999</v>
      </c>
      <c r="F33">
        <v>23.39967742</v>
      </c>
      <c r="G33">
        <v>25.815666669999999</v>
      </c>
      <c r="H33">
        <v>24.809354840000001</v>
      </c>
      <c r="I33">
        <v>23.439032260000001</v>
      </c>
      <c r="J33">
        <v>22.466333330000001</v>
      </c>
      <c r="K33">
        <v>20.230322579999999</v>
      </c>
      <c r="L33">
        <v>14.96166667</v>
      </c>
      <c r="M33">
        <v>10.27516129</v>
      </c>
      <c r="N33">
        <v>18.579068490000001</v>
      </c>
    </row>
    <row r="34" spans="1:14" x14ac:dyDescent="0.3">
      <c r="A34">
        <v>1983</v>
      </c>
      <c r="B34">
        <v>7.8035483870000002</v>
      </c>
      <c r="C34">
        <v>9.9960714290000006</v>
      </c>
      <c r="D34">
        <v>15.43193548</v>
      </c>
      <c r="E34">
        <v>19.657</v>
      </c>
      <c r="F34">
        <v>24.305806449999999</v>
      </c>
      <c r="G34">
        <v>25.765000000000001</v>
      </c>
      <c r="H34">
        <v>24.33903226</v>
      </c>
      <c r="I34">
        <v>23.405161289999999</v>
      </c>
      <c r="J34">
        <v>23.068666669999999</v>
      </c>
      <c r="K34">
        <v>18.450967739999999</v>
      </c>
      <c r="L34">
        <v>10.394666669999999</v>
      </c>
      <c r="M34">
        <v>8.7200000000000006</v>
      </c>
      <c r="N34">
        <v>17.650958899999999</v>
      </c>
    </row>
    <row r="35" spans="1:14" x14ac:dyDescent="0.3">
      <c r="A35">
        <v>1984</v>
      </c>
      <c r="B35">
        <v>7.3374193549999998</v>
      </c>
      <c r="C35">
        <v>8.116896552</v>
      </c>
      <c r="D35">
        <v>16.63483871</v>
      </c>
      <c r="E35">
        <v>21.64833333</v>
      </c>
      <c r="F35">
        <v>25.14548387</v>
      </c>
      <c r="G35">
        <v>25.548333329999998</v>
      </c>
      <c r="H35">
        <v>23.811290320000001</v>
      </c>
      <c r="I35">
        <v>22.898387100000001</v>
      </c>
      <c r="J35">
        <v>21.338666669999999</v>
      </c>
      <c r="K35">
        <v>17.473548390000001</v>
      </c>
      <c r="L35">
        <v>12.429</v>
      </c>
      <c r="M35">
        <v>9.0087096770000006</v>
      </c>
      <c r="N35">
        <v>17.639125679999999</v>
      </c>
    </row>
    <row r="36" spans="1:14" x14ac:dyDescent="0.3">
      <c r="A36">
        <v>1985</v>
      </c>
      <c r="B36">
        <v>8.1874193549999994</v>
      </c>
      <c r="C36">
        <v>9.4721428569999997</v>
      </c>
      <c r="D36">
        <v>17.71354839</v>
      </c>
      <c r="E36">
        <v>21.250666670000001</v>
      </c>
      <c r="F36">
        <v>24.929354839999998</v>
      </c>
      <c r="G36">
        <v>25.386333329999999</v>
      </c>
      <c r="H36">
        <v>23.921290320000001</v>
      </c>
      <c r="I36">
        <v>22.829354840000001</v>
      </c>
      <c r="J36">
        <v>22.49666667</v>
      </c>
      <c r="K36">
        <v>18.37354839</v>
      </c>
      <c r="L36">
        <v>13.78766667</v>
      </c>
      <c r="M36">
        <v>10.05870968</v>
      </c>
      <c r="N36">
        <v>18.244575340000001</v>
      </c>
    </row>
    <row r="37" spans="1:14" x14ac:dyDescent="0.3">
      <c r="A37">
        <v>1986</v>
      </c>
      <c r="B37">
        <v>8.0616129030000003</v>
      </c>
      <c r="C37">
        <v>10.666785709999999</v>
      </c>
      <c r="D37">
        <v>15.923870969999999</v>
      </c>
      <c r="E37">
        <v>21.844999999999999</v>
      </c>
      <c r="F37">
        <v>24.387741940000002</v>
      </c>
      <c r="G37">
        <v>25.817</v>
      </c>
      <c r="H37">
        <v>24.22387097</v>
      </c>
      <c r="I37">
        <v>22.560322580000001</v>
      </c>
      <c r="J37">
        <v>22.15966667</v>
      </c>
      <c r="K37">
        <v>19.075806450000002</v>
      </c>
      <c r="L37">
        <v>13.99266667</v>
      </c>
      <c r="M37">
        <v>7.3948387100000001</v>
      </c>
      <c r="N37">
        <v>18.03717808</v>
      </c>
    </row>
    <row r="38" spans="1:14" x14ac:dyDescent="0.3">
      <c r="A38">
        <v>1987</v>
      </c>
      <c r="B38">
        <v>8.7506451609999996</v>
      </c>
      <c r="C38">
        <v>11.163928569999999</v>
      </c>
      <c r="D38">
        <v>17.19258065</v>
      </c>
      <c r="E38">
        <v>21.722666669999999</v>
      </c>
      <c r="F38">
        <v>24.191935480000001</v>
      </c>
      <c r="G38">
        <v>26.312333330000001</v>
      </c>
      <c r="H38">
        <v>25.44645161</v>
      </c>
      <c r="I38">
        <v>24.788064519999999</v>
      </c>
      <c r="J38">
        <v>23.57866667</v>
      </c>
      <c r="K38">
        <v>20.503870970000001</v>
      </c>
      <c r="L38">
        <v>13.42033333</v>
      </c>
      <c r="M38">
        <v>9.6480645159999998</v>
      </c>
      <c r="N38">
        <v>18.93090411</v>
      </c>
    </row>
    <row r="39" spans="1:14" x14ac:dyDescent="0.3">
      <c r="A39">
        <v>1988</v>
      </c>
      <c r="B39">
        <v>10.40580645</v>
      </c>
      <c r="C39">
        <v>13.27</v>
      </c>
      <c r="D39">
        <v>16.937741939999999</v>
      </c>
      <c r="E39">
        <v>23.568999999999999</v>
      </c>
      <c r="F39">
        <v>26.688064520000001</v>
      </c>
      <c r="G39">
        <v>27.17966667</v>
      </c>
      <c r="H39">
        <v>25.10451613</v>
      </c>
      <c r="I39">
        <v>24.253870970000001</v>
      </c>
      <c r="J39">
        <v>24.466999999999999</v>
      </c>
      <c r="K39">
        <v>19.9016129</v>
      </c>
      <c r="L39">
        <v>12.659000000000001</v>
      </c>
      <c r="M39">
        <v>10.249354840000001</v>
      </c>
      <c r="N39">
        <v>19.56513661</v>
      </c>
    </row>
    <row r="40" spans="1:14" x14ac:dyDescent="0.3">
      <c r="A40">
        <v>1989</v>
      </c>
      <c r="B40">
        <v>7.2612903229999999</v>
      </c>
      <c r="C40">
        <v>10.611071430000001</v>
      </c>
      <c r="D40">
        <v>16.367741939999998</v>
      </c>
      <c r="E40">
        <v>20.93866667</v>
      </c>
      <c r="F40">
        <v>25.551612899999999</v>
      </c>
      <c r="G40">
        <v>25.932333329999999</v>
      </c>
      <c r="H40">
        <v>24.965806449999999</v>
      </c>
      <c r="I40">
        <v>23.827741939999999</v>
      </c>
      <c r="J40">
        <v>22.9</v>
      </c>
      <c r="K40">
        <v>18.895161290000001</v>
      </c>
      <c r="L40">
        <v>14.96233333</v>
      </c>
      <c r="M40">
        <v>9.7609677420000001</v>
      </c>
      <c r="N40">
        <v>18.53328767</v>
      </c>
    </row>
    <row r="41" spans="1:14" x14ac:dyDescent="0.3">
      <c r="A41">
        <v>1990</v>
      </c>
      <c r="B41">
        <v>10.252903229999999</v>
      </c>
      <c r="C41">
        <v>12.20357143</v>
      </c>
      <c r="D41">
        <v>14.939677420000001</v>
      </c>
      <c r="E41">
        <v>21.88666667</v>
      </c>
      <c r="F41">
        <v>25.889354839999999</v>
      </c>
      <c r="G41">
        <v>25.798666669999999</v>
      </c>
      <c r="H41">
        <v>24.26677419</v>
      </c>
      <c r="I41">
        <v>23.67483871</v>
      </c>
      <c r="J41">
        <v>22.905666669999999</v>
      </c>
      <c r="K41">
        <v>18.125806449999999</v>
      </c>
      <c r="L41">
        <v>13.667</v>
      </c>
      <c r="M41">
        <v>9.5529032259999997</v>
      </c>
      <c r="N41">
        <v>18.62249315</v>
      </c>
    </row>
    <row r="42" spans="1:14" x14ac:dyDescent="0.3">
      <c r="A42">
        <v>1991</v>
      </c>
      <c r="B42">
        <v>7.8003225809999996</v>
      </c>
      <c r="C42">
        <v>10.91857143</v>
      </c>
      <c r="D42">
        <v>16.268709680000001</v>
      </c>
      <c r="E42">
        <v>20.824999999999999</v>
      </c>
      <c r="F42">
        <v>24.91516129</v>
      </c>
      <c r="G42">
        <v>26.660666670000001</v>
      </c>
      <c r="H42">
        <v>24.73967742</v>
      </c>
      <c r="I42">
        <v>23.63903226</v>
      </c>
      <c r="J42">
        <v>21.792999999999999</v>
      </c>
      <c r="K42">
        <v>16.93935484</v>
      </c>
      <c r="L42">
        <v>13.492000000000001</v>
      </c>
      <c r="M42">
        <v>9.696129032</v>
      </c>
      <c r="N42">
        <v>18.172027400000001</v>
      </c>
    </row>
    <row r="43" spans="1:14" x14ac:dyDescent="0.3">
      <c r="A43">
        <v>1992</v>
      </c>
      <c r="B43">
        <v>8.3090322580000002</v>
      </c>
      <c r="C43">
        <v>10.11413793</v>
      </c>
      <c r="D43">
        <v>15.817096769999999</v>
      </c>
      <c r="E43">
        <v>19.847999999999999</v>
      </c>
      <c r="F43">
        <v>24.427741940000001</v>
      </c>
      <c r="G43">
        <v>26.16266667</v>
      </c>
      <c r="H43">
        <v>24.42483871</v>
      </c>
      <c r="I43">
        <v>23.116451609999999</v>
      </c>
      <c r="J43">
        <v>20.356666669999999</v>
      </c>
      <c r="K43">
        <v>18.261290320000001</v>
      </c>
      <c r="L43">
        <v>12.24266667</v>
      </c>
      <c r="M43">
        <v>9.8532258059999993</v>
      </c>
      <c r="N43">
        <v>17.76532787</v>
      </c>
    </row>
    <row r="44" spans="1:14" x14ac:dyDescent="0.3">
      <c r="A44">
        <v>1993</v>
      </c>
      <c r="B44">
        <v>8.7764516130000008</v>
      </c>
      <c r="C44">
        <v>11.11642857</v>
      </c>
      <c r="D44">
        <v>14.497096770000001</v>
      </c>
      <c r="E44">
        <v>20.168333329999999</v>
      </c>
      <c r="F44">
        <v>24.419677419999999</v>
      </c>
      <c r="G44">
        <v>25.28166667</v>
      </c>
      <c r="H44">
        <v>23.654516130000001</v>
      </c>
      <c r="I44">
        <v>23.17580645</v>
      </c>
      <c r="J44">
        <v>22.509</v>
      </c>
      <c r="K44">
        <v>19.78354839</v>
      </c>
      <c r="L44">
        <v>13.91366667</v>
      </c>
      <c r="M44">
        <v>8.8025806450000008</v>
      </c>
      <c r="N44">
        <v>18.03791781</v>
      </c>
    </row>
    <row r="45" spans="1:14" x14ac:dyDescent="0.3">
      <c r="A45">
        <v>1994</v>
      </c>
      <c r="B45">
        <v>9.1183870969999994</v>
      </c>
      <c r="C45">
        <v>9.2189285709999993</v>
      </c>
      <c r="D45">
        <v>16.234516129999999</v>
      </c>
      <c r="E45">
        <v>19.725999999999999</v>
      </c>
      <c r="F45">
        <v>24.448387100000001</v>
      </c>
      <c r="G45">
        <v>25.199333330000002</v>
      </c>
      <c r="H45">
        <v>22.758709679999999</v>
      </c>
      <c r="I45">
        <v>21.71548387</v>
      </c>
      <c r="J45">
        <v>19.95</v>
      </c>
      <c r="K45">
        <v>15.897096769999999</v>
      </c>
      <c r="L45">
        <v>11.861333330000001</v>
      </c>
      <c r="M45">
        <v>8.5758064520000001</v>
      </c>
      <c r="N45">
        <v>17.09980822</v>
      </c>
    </row>
    <row r="46" spans="1:14" x14ac:dyDescent="0.3">
      <c r="A46">
        <v>1995</v>
      </c>
      <c r="B46">
        <v>7.9029032260000003</v>
      </c>
      <c r="C46">
        <v>11.486428569999999</v>
      </c>
      <c r="D46">
        <v>15.680645159999999</v>
      </c>
      <c r="E46">
        <v>20.858333330000001</v>
      </c>
      <c r="F46">
        <v>25.091612900000001</v>
      </c>
      <c r="G46">
        <v>27.189666670000001</v>
      </c>
      <c r="H46">
        <v>25.004516129999999</v>
      </c>
      <c r="I46">
        <v>24.18419355</v>
      </c>
      <c r="J46">
        <v>23.102</v>
      </c>
      <c r="K46">
        <v>20.736774189999998</v>
      </c>
      <c r="L46">
        <v>13.51</v>
      </c>
      <c r="M46">
        <v>11.094516130000001</v>
      </c>
      <c r="N46">
        <v>18.854712330000002</v>
      </c>
    </row>
    <row r="47" spans="1:14" x14ac:dyDescent="0.3">
      <c r="A47">
        <v>1996</v>
      </c>
      <c r="B47">
        <v>8.93</v>
      </c>
      <c r="C47">
        <v>11.51724138</v>
      </c>
      <c r="D47">
        <v>19.468064519999999</v>
      </c>
      <c r="E47">
        <v>21.39</v>
      </c>
      <c r="F47">
        <v>24.697096770000002</v>
      </c>
      <c r="G47">
        <v>25.647333329999999</v>
      </c>
      <c r="H47">
        <v>24.715161290000001</v>
      </c>
      <c r="I47">
        <v>22.930322579999999</v>
      </c>
      <c r="J47">
        <v>22.414666669999999</v>
      </c>
      <c r="K47">
        <v>19.386129029999999</v>
      </c>
      <c r="L47">
        <v>12.564</v>
      </c>
      <c r="M47">
        <v>8.9361290320000002</v>
      </c>
      <c r="N47">
        <v>18.566748629999999</v>
      </c>
    </row>
    <row r="48" spans="1:14" x14ac:dyDescent="0.3">
      <c r="A48">
        <v>1997</v>
      </c>
      <c r="B48">
        <v>8.2125806449999992</v>
      </c>
      <c r="C48">
        <v>10.99821429</v>
      </c>
      <c r="D48">
        <v>17.406451610000001</v>
      </c>
      <c r="E48">
        <v>20.434333330000001</v>
      </c>
      <c r="F48">
        <v>23.838709680000001</v>
      </c>
      <c r="G48">
        <v>24.544666670000002</v>
      </c>
      <c r="H48">
        <v>25.402258060000001</v>
      </c>
      <c r="I48">
        <v>23.64645161</v>
      </c>
      <c r="J48">
        <v>23.143333330000001</v>
      </c>
      <c r="K48">
        <v>19.255483869999999</v>
      </c>
      <c r="L48">
        <v>15.27866667</v>
      </c>
      <c r="M48">
        <v>9.4470967740000003</v>
      </c>
      <c r="N48">
        <v>18.502630140000001</v>
      </c>
    </row>
    <row r="49" spans="1:14" x14ac:dyDescent="0.3">
      <c r="A49">
        <v>1998</v>
      </c>
      <c r="B49">
        <v>8.9445161290000001</v>
      </c>
      <c r="C49">
        <v>11.288571429999999</v>
      </c>
      <c r="D49">
        <v>16.71645161</v>
      </c>
      <c r="E49">
        <v>22.931000000000001</v>
      </c>
      <c r="F49">
        <v>26.116774190000001</v>
      </c>
      <c r="G49">
        <v>26.363</v>
      </c>
      <c r="H49">
        <v>24.856774189999999</v>
      </c>
      <c r="I49">
        <v>24.47903226</v>
      </c>
      <c r="J49">
        <v>23.693999999999999</v>
      </c>
      <c r="K49">
        <v>20.384193549999999</v>
      </c>
      <c r="L49">
        <v>14.098333330000001</v>
      </c>
      <c r="M49">
        <v>9.3851612899999992</v>
      </c>
      <c r="N49">
        <v>19.139835619999999</v>
      </c>
    </row>
    <row r="50" spans="1:14" x14ac:dyDescent="0.3">
      <c r="A50">
        <v>1999</v>
      </c>
      <c r="B50">
        <v>8.3154838709999996</v>
      </c>
      <c r="C50">
        <v>12.645</v>
      </c>
      <c r="D50">
        <v>16.315161289999999</v>
      </c>
      <c r="E50">
        <v>22.297666670000002</v>
      </c>
      <c r="F50">
        <v>25.285161290000001</v>
      </c>
      <c r="G50">
        <v>25.126666669999999</v>
      </c>
      <c r="H50">
        <v>24.554838709999999</v>
      </c>
      <c r="I50">
        <v>23.10258065</v>
      </c>
      <c r="J50">
        <v>23.486333330000001</v>
      </c>
      <c r="K50">
        <v>19.616774190000001</v>
      </c>
      <c r="L50">
        <v>14.291333330000001</v>
      </c>
      <c r="M50">
        <v>8.8629032260000002</v>
      </c>
      <c r="N50">
        <v>18.67879452</v>
      </c>
    </row>
    <row r="51" spans="1:14" x14ac:dyDescent="0.3">
      <c r="A51">
        <v>2000</v>
      </c>
      <c r="B51">
        <v>8.8483870969999998</v>
      </c>
      <c r="C51">
        <v>9.6037931029999992</v>
      </c>
      <c r="D51">
        <v>15.31225806</v>
      </c>
      <c r="E51">
        <v>22.616</v>
      </c>
      <c r="F51">
        <v>25.265483870000001</v>
      </c>
      <c r="G51">
        <v>25.581666670000001</v>
      </c>
      <c r="H51">
        <v>24.52516129</v>
      </c>
      <c r="I51">
        <v>24.34419355</v>
      </c>
      <c r="J51">
        <v>23.062999999999999</v>
      </c>
      <c r="K51">
        <v>20.67903226</v>
      </c>
      <c r="L51">
        <v>15.234999999999999</v>
      </c>
      <c r="M51">
        <v>10.18419355</v>
      </c>
      <c r="N51">
        <v>18.79043716</v>
      </c>
    </row>
    <row r="52" spans="1:14" x14ac:dyDescent="0.3">
      <c r="A52">
        <v>2001</v>
      </c>
      <c r="B52">
        <v>8.0016129029999998</v>
      </c>
      <c r="C52">
        <v>11.65142857</v>
      </c>
      <c r="D52">
        <v>17.23741935</v>
      </c>
      <c r="E52">
        <v>21.488666670000001</v>
      </c>
      <c r="F52">
        <v>25.512903229999999</v>
      </c>
      <c r="G52">
        <v>25.611333330000001</v>
      </c>
      <c r="H52">
        <v>24.150322580000001</v>
      </c>
      <c r="I52">
        <v>23.754516129999999</v>
      </c>
      <c r="J52">
        <v>23.242000000000001</v>
      </c>
      <c r="K52">
        <v>20.860322579999998</v>
      </c>
      <c r="L52">
        <v>14.84166667</v>
      </c>
      <c r="M52">
        <v>10.80354839</v>
      </c>
      <c r="N52">
        <v>18.963534249999999</v>
      </c>
    </row>
    <row r="53" spans="1:14" x14ac:dyDescent="0.3">
      <c r="A53">
        <v>2002</v>
      </c>
      <c r="B53">
        <v>8.8970967739999995</v>
      </c>
      <c r="C53">
        <v>11.180714289999999</v>
      </c>
      <c r="D53">
        <v>18.03548387</v>
      </c>
      <c r="E53">
        <v>23.139333329999999</v>
      </c>
      <c r="F53">
        <v>26.528064520000001</v>
      </c>
      <c r="G53">
        <v>26.571000000000002</v>
      </c>
      <c r="H53">
        <v>24.97</v>
      </c>
      <c r="I53">
        <v>24.09193548</v>
      </c>
      <c r="J53">
        <v>22.222666669999999</v>
      </c>
      <c r="K53">
        <v>20.033225810000001</v>
      </c>
      <c r="L53">
        <v>14.998333329999999</v>
      </c>
      <c r="M53">
        <v>11.11225806</v>
      </c>
      <c r="N53">
        <v>19.35536986</v>
      </c>
    </row>
    <row r="54" spans="1:14" x14ac:dyDescent="0.3">
      <c r="A54">
        <v>2003</v>
      </c>
      <c r="B54">
        <v>9.1832258059999994</v>
      </c>
      <c r="C54">
        <v>12.11892857</v>
      </c>
      <c r="D54">
        <v>16.884516130000002</v>
      </c>
      <c r="E54">
        <v>22.9</v>
      </c>
      <c r="F54">
        <v>24.91419355</v>
      </c>
      <c r="G54">
        <v>25.462666670000001</v>
      </c>
      <c r="H54">
        <v>23.893548389999999</v>
      </c>
      <c r="I54">
        <v>23.53741935</v>
      </c>
      <c r="J54">
        <v>22.402666669999999</v>
      </c>
      <c r="K54">
        <v>18.141935480000001</v>
      </c>
      <c r="L54">
        <v>13.85633333</v>
      </c>
      <c r="M54">
        <v>9.3916129030000004</v>
      </c>
      <c r="N54">
        <v>18.581698630000002</v>
      </c>
    </row>
    <row r="55" spans="1:14" x14ac:dyDescent="0.3">
      <c r="A55">
        <v>2004</v>
      </c>
      <c r="B55">
        <v>8.6958064519999994</v>
      </c>
      <c r="C55">
        <v>11.241724140000001</v>
      </c>
      <c r="D55">
        <v>17.840645160000001</v>
      </c>
      <c r="E55">
        <v>23.301333329999999</v>
      </c>
      <c r="F55">
        <v>25.07193548</v>
      </c>
      <c r="G55">
        <v>25.120666669999999</v>
      </c>
      <c r="H55">
        <v>24.294516130000002</v>
      </c>
      <c r="I55">
        <v>22.599677419999999</v>
      </c>
      <c r="J55">
        <v>22.739333330000001</v>
      </c>
      <c r="K55">
        <v>17.80967742</v>
      </c>
      <c r="L55">
        <v>13.952</v>
      </c>
      <c r="M55">
        <v>10.52</v>
      </c>
      <c r="N55">
        <v>18.609863390000001</v>
      </c>
    </row>
    <row r="56" spans="1:14" x14ac:dyDescent="0.3">
      <c r="A56">
        <v>2005</v>
      </c>
      <c r="B56">
        <v>7.3187096770000002</v>
      </c>
      <c r="C56">
        <v>10.220357140000001</v>
      </c>
      <c r="D56">
        <v>17.0783871</v>
      </c>
      <c r="E56">
        <v>19.803666669999998</v>
      </c>
      <c r="F56">
        <v>24.39129032</v>
      </c>
      <c r="G56">
        <v>25.228000000000002</v>
      </c>
      <c r="H56">
        <v>23.72387097</v>
      </c>
      <c r="I56">
        <v>22.474193549999999</v>
      </c>
      <c r="J56">
        <v>22.419</v>
      </c>
      <c r="K56">
        <v>17.58064516</v>
      </c>
      <c r="L56">
        <v>12.929</v>
      </c>
      <c r="M56">
        <v>7.55516129</v>
      </c>
      <c r="N56">
        <v>17.592739730000002</v>
      </c>
    </row>
    <row r="57" spans="1:14" x14ac:dyDescent="0.3">
      <c r="A57">
        <v>2006</v>
      </c>
      <c r="B57">
        <v>8.3712903230000002</v>
      </c>
      <c r="C57">
        <v>13.77464286</v>
      </c>
      <c r="D57">
        <v>15.395161290000001</v>
      </c>
      <c r="E57">
        <v>20.876999999999999</v>
      </c>
      <c r="F57">
        <v>24.965806449999999</v>
      </c>
      <c r="G57">
        <v>24.513999999999999</v>
      </c>
      <c r="H57">
        <v>23.72903226</v>
      </c>
      <c r="I57">
        <v>22.45709677</v>
      </c>
      <c r="J57">
        <v>22.643999999999998</v>
      </c>
      <c r="K57">
        <v>20.22290323</v>
      </c>
      <c r="L57">
        <v>14.80833333</v>
      </c>
      <c r="M57">
        <v>10.76</v>
      </c>
      <c r="N57">
        <v>18.558712329999999</v>
      </c>
    </row>
    <row r="58" spans="1:14" x14ac:dyDescent="0.3">
      <c r="A58">
        <v>2007</v>
      </c>
      <c r="B58">
        <v>8.8516129029999995</v>
      </c>
      <c r="C58">
        <v>13.605357140000001</v>
      </c>
      <c r="D58">
        <v>16.607096769999998</v>
      </c>
      <c r="E58">
        <v>22.777000000000001</v>
      </c>
      <c r="F58">
        <v>25.541290320000002</v>
      </c>
      <c r="G58">
        <v>26.576000000000001</v>
      </c>
      <c r="H58">
        <v>24.978709680000001</v>
      </c>
      <c r="I58">
        <v>23.785161290000001</v>
      </c>
      <c r="J58">
        <v>23.787333329999999</v>
      </c>
      <c r="K58">
        <v>17.849677419999999</v>
      </c>
      <c r="L58">
        <v>14.12833333</v>
      </c>
      <c r="M58">
        <v>10.076129030000001</v>
      </c>
      <c r="N58">
        <v>19.06134247</v>
      </c>
    </row>
    <row r="59" spans="1:14" x14ac:dyDescent="0.3">
      <c r="A59">
        <v>2008</v>
      </c>
      <c r="B59">
        <v>7.7177419350000003</v>
      </c>
      <c r="C59">
        <v>8.1241379309999999</v>
      </c>
      <c r="D59">
        <v>17.796774190000001</v>
      </c>
      <c r="E59">
        <v>21.149333330000001</v>
      </c>
      <c r="F59">
        <v>24.064516130000001</v>
      </c>
      <c r="G59">
        <v>25.413</v>
      </c>
      <c r="H59">
        <v>24.635483870000002</v>
      </c>
      <c r="I59">
        <v>23.395806449999998</v>
      </c>
      <c r="J59">
        <v>22.911333330000001</v>
      </c>
      <c r="K59">
        <v>20.78032258</v>
      </c>
      <c r="L59">
        <v>14.913</v>
      </c>
      <c r="M59">
        <v>13.26</v>
      </c>
      <c r="N59">
        <v>18.711393439999998</v>
      </c>
    </row>
    <row r="60" spans="1:14" x14ac:dyDescent="0.3">
      <c r="A60">
        <v>2009</v>
      </c>
      <c r="B60">
        <v>11.234516129999999</v>
      </c>
      <c r="C60">
        <v>13.707142859999999</v>
      </c>
      <c r="D60">
        <v>18.616774190000001</v>
      </c>
      <c r="E60">
        <v>22.533666669999999</v>
      </c>
      <c r="F60">
        <v>26.80870968</v>
      </c>
      <c r="G60">
        <v>26.352666670000001</v>
      </c>
      <c r="H60">
        <v>25.54</v>
      </c>
      <c r="I60">
        <v>24.776774190000001</v>
      </c>
      <c r="J60">
        <v>23.665333329999999</v>
      </c>
      <c r="K60">
        <v>20.713870969999999</v>
      </c>
      <c r="L60">
        <v>15.22366667</v>
      </c>
      <c r="M60">
        <v>12.21354839</v>
      </c>
      <c r="N60">
        <v>20.148191780000001</v>
      </c>
    </row>
    <row r="61" spans="1:14" x14ac:dyDescent="0.3">
      <c r="A61">
        <v>2010</v>
      </c>
      <c r="B61">
        <v>9.6177419349999997</v>
      </c>
      <c r="C61">
        <v>12.792857140000001</v>
      </c>
      <c r="D61">
        <v>20.304193550000001</v>
      </c>
      <c r="E61">
        <v>24.754000000000001</v>
      </c>
      <c r="F61">
        <v>27.51</v>
      </c>
      <c r="G61">
        <v>26.83</v>
      </c>
      <c r="H61">
        <v>25.638709680000002</v>
      </c>
      <c r="I61">
        <v>24.317741940000001</v>
      </c>
      <c r="J61">
        <v>22.58433333</v>
      </c>
      <c r="K61">
        <v>20.9716129</v>
      </c>
      <c r="L61">
        <v>16.547000000000001</v>
      </c>
      <c r="M61">
        <v>9.4783870970000006</v>
      </c>
      <c r="N61">
        <v>20.144246580000001</v>
      </c>
    </row>
    <row r="62" spans="1:14" x14ac:dyDescent="0.3">
      <c r="A62">
        <v>2011</v>
      </c>
      <c r="B62">
        <v>7.9438709679999997</v>
      </c>
      <c r="C62">
        <v>12.657857140000001</v>
      </c>
      <c r="D62">
        <v>17.93419355</v>
      </c>
      <c r="E62">
        <v>21.99733333</v>
      </c>
      <c r="F62">
        <v>26.228709680000001</v>
      </c>
      <c r="G62">
        <v>27.050999999999998</v>
      </c>
      <c r="H62">
        <v>25.237741939999999</v>
      </c>
      <c r="I62">
        <v>24.512903229999999</v>
      </c>
      <c r="J62">
        <v>22.837666670000001</v>
      </c>
      <c r="K62">
        <v>19.534193550000001</v>
      </c>
      <c r="L62">
        <v>16.77566667</v>
      </c>
      <c r="M62">
        <v>10.66322581</v>
      </c>
      <c r="N62">
        <v>19.473890409999999</v>
      </c>
    </row>
    <row r="63" spans="1:14" x14ac:dyDescent="0.3">
      <c r="A63">
        <v>2012</v>
      </c>
      <c r="B63">
        <v>8.1667741940000003</v>
      </c>
      <c r="C63">
        <v>10.000689660000001</v>
      </c>
      <c r="D63">
        <v>16.34</v>
      </c>
      <c r="E63">
        <v>22.77333333</v>
      </c>
      <c r="F63">
        <v>25.4916129</v>
      </c>
      <c r="G63">
        <v>26.338333330000001</v>
      </c>
      <c r="H63">
        <v>25.963225810000001</v>
      </c>
      <c r="I63">
        <v>24.113225809999999</v>
      </c>
      <c r="J63">
        <v>23.114999999999998</v>
      </c>
      <c r="K63">
        <v>19.076129030000001</v>
      </c>
      <c r="L63">
        <v>13.954333330000001</v>
      </c>
      <c r="M63">
        <v>11.083548390000001</v>
      </c>
      <c r="N63">
        <v>18.887213110000001</v>
      </c>
    </row>
    <row r="64" spans="1:14" x14ac:dyDescent="0.3">
      <c r="A64">
        <v>2013</v>
      </c>
      <c r="B64">
        <v>8.5319354839999999</v>
      </c>
      <c r="C64">
        <v>12.397500000000001</v>
      </c>
      <c r="D64">
        <v>17.28</v>
      </c>
      <c r="E64">
        <v>22.422666670000002</v>
      </c>
      <c r="F64">
        <v>25.836129029999999</v>
      </c>
      <c r="G64">
        <v>26.571666669999999</v>
      </c>
      <c r="H64">
        <v>24.970967739999999</v>
      </c>
      <c r="I64">
        <v>23.892580649999999</v>
      </c>
      <c r="J64">
        <v>23.516999999999999</v>
      </c>
      <c r="K64">
        <v>20.940967740000001</v>
      </c>
      <c r="L64">
        <v>14.191333330000001</v>
      </c>
      <c r="M64">
        <v>10.143548389999999</v>
      </c>
      <c r="N64">
        <v>19.253945210000001</v>
      </c>
    </row>
    <row r="65" spans="1:14" x14ac:dyDescent="0.3">
      <c r="A65">
        <v>2014</v>
      </c>
      <c r="B65">
        <v>8.7761548390000002</v>
      </c>
      <c r="C65">
        <v>11.390407140000001</v>
      </c>
      <c r="D65">
        <v>16.43330645</v>
      </c>
      <c r="E65">
        <v>22.230316670000001</v>
      </c>
      <c r="F65">
        <v>24.935996769999999</v>
      </c>
      <c r="G65">
        <v>27.460373329999999</v>
      </c>
      <c r="H65">
        <v>25.552616130000001</v>
      </c>
      <c r="I65">
        <v>24.40887742</v>
      </c>
      <c r="J65">
        <v>22.747826669999998</v>
      </c>
      <c r="K65">
        <v>20.625338710000001</v>
      </c>
      <c r="L65">
        <v>15.988020000000001</v>
      </c>
      <c r="M65">
        <v>9.9710419350000006</v>
      </c>
      <c r="N65">
        <v>19.242550139999999</v>
      </c>
    </row>
    <row r="66" spans="1:14" x14ac:dyDescent="0.3">
      <c r="A66">
        <v>2015</v>
      </c>
      <c r="B66">
        <v>9.5119032259999994</v>
      </c>
      <c r="C66">
        <v>13.46834643</v>
      </c>
      <c r="D66">
        <v>17.4091871</v>
      </c>
      <c r="E66">
        <v>23.314653329999999</v>
      </c>
      <c r="F66">
        <v>26.622319350000001</v>
      </c>
      <c r="G66">
        <v>26.281549999999999</v>
      </c>
      <c r="H66">
        <v>25.174564520000001</v>
      </c>
      <c r="I66">
        <v>24.337800000000001</v>
      </c>
      <c r="J66">
        <v>23.634306670000001</v>
      </c>
      <c r="K66">
        <v>20.665654839999998</v>
      </c>
      <c r="L66">
        <v>15.99414</v>
      </c>
      <c r="M66">
        <v>10.05985806</v>
      </c>
      <c r="N66">
        <v>19.728967399999998</v>
      </c>
    </row>
    <row r="67" spans="1:14" x14ac:dyDescent="0.3">
      <c r="A67">
        <v>2016</v>
      </c>
      <c r="B67">
        <v>10.625658059999999</v>
      </c>
      <c r="C67">
        <v>12.453610339999999</v>
      </c>
      <c r="D67">
        <v>18.922587100000001</v>
      </c>
      <c r="E67">
        <v>23.414453330000001</v>
      </c>
      <c r="F67">
        <v>27.130909679999998</v>
      </c>
      <c r="G67">
        <v>27.342063329999998</v>
      </c>
      <c r="H67">
        <v>25.522358059999998</v>
      </c>
      <c r="I67">
        <v>23.95361613</v>
      </c>
      <c r="J67">
        <v>23.273869999999999</v>
      </c>
      <c r="K67">
        <v>20.815183869999998</v>
      </c>
      <c r="L67">
        <v>13.582596669999999</v>
      </c>
      <c r="M67">
        <v>11.88612258</v>
      </c>
      <c r="N67">
        <v>19.92921776</v>
      </c>
    </row>
    <row r="68" spans="1:14" x14ac:dyDescent="0.3">
      <c r="A68">
        <v>2017</v>
      </c>
      <c r="B68">
        <v>9.7324129030000002</v>
      </c>
      <c r="C68">
        <v>12.71132143</v>
      </c>
      <c r="D68">
        <v>17.722712900000001</v>
      </c>
      <c r="E68">
        <v>23.091086669999999</v>
      </c>
      <c r="F68">
        <v>26.547319349999999</v>
      </c>
      <c r="G68">
        <v>26.444906670000002</v>
      </c>
      <c r="H68">
        <v>24.582790320000001</v>
      </c>
      <c r="I68">
        <v>24.352764520000001</v>
      </c>
      <c r="J68">
        <v>23.549420000000001</v>
      </c>
      <c r="K68">
        <v>20.34942581</v>
      </c>
      <c r="L68">
        <v>14.44576</v>
      </c>
      <c r="M68">
        <v>11.111445160000001</v>
      </c>
      <c r="N68">
        <v>19.584156709999998</v>
      </c>
    </row>
    <row r="69" spans="1:14" x14ac:dyDescent="0.3">
      <c r="A69">
        <v>2018</v>
      </c>
      <c r="B69">
        <v>9.4344806450000007</v>
      </c>
      <c r="C69">
        <v>13.441017860000001</v>
      </c>
      <c r="D69">
        <v>18.530735480000001</v>
      </c>
      <c r="E69">
        <v>23.520046669999999</v>
      </c>
      <c r="F69">
        <v>26.79872258</v>
      </c>
      <c r="G69">
        <v>26.526533329999999</v>
      </c>
      <c r="H69">
        <v>24.894719349999999</v>
      </c>
      <c r="I69">
        <v>23.884490320000001</v>
      </c>
      <c r="J69">
        <v>22.203759999999999</v>
      </c>
      <c r="K69">
        <v>19.885432260000002</v>
      </c>
      <c r="L69">
        <v>14.75472667</v>
      </c>
      <c r="M69">
        <v>9.3052645159999994</v>
      </c>
      <c r="N69">
        <v>19.455478630000002</v>
      </c>
    </row>
    <row r="70" spans="1:14" x14ac:dyDescent="0.3">
      <c r="A70">
        <v>2019</v>
      </c>
      <c r="B70">
        <v>8.9174451609999998</v>
      </c>
      <c r="C70">
        <v>11.09222857</v>
      </c>
      <c r="D70">
        <v>16.549016129999998</v>
      </c>
      <c r="E70">
        <v>23.82938</v>
      </c>
      <c r="F70">
        <v>26.00968387</v>
      </c>
      <c r="G70">
        <v>27.858286669999998</v>
      </c>
      <c r="H70">
        <v>26.095145160000001</v>
      </c>
      <c r="I70">
        <v>24.32060323</v>
      </c>
      <c r="J70">
        <v>24.629960000000001</v>
      </c>
      <c r="K70">
        <v>20.080519349999999</v>
      </c>
      <c r="L70">
        <v>16.477413330000001</v>
      </c>
      <c r="M70">
        <v>9.7401193549999991</v>
      </c>
      <c r="N70">
        <v>19.664444110000002</v>
      </c>
    </row>
    <row r="71" spans="1:14" x14ac:dyDescent="0.3">
      <c r="A71">
        <v>2020</v>
      </c>
      <c r="B71">
        <v>8.7747580650000003</v>
      </c>
      <c r="C71">
        <v>11.535286210000001</v>
      </c>
      <c r="D71">
        <v>16.524164519999999</v>
      </c>
      <c r="E71">
        <v>22.95623333</v>
      </c>
      <c r="F71">
        <v>26.13501935</v>
      </c>
      <c r="G71">
        <v>26.534739999999999</v>
      </c>
      <c r="H71">
        <v>26.09932903</v>
      </c>
      <c r="I71">
        <v>24.956019349999998</v>
      </c>
      <c r="J71">
        <v>24.245180000000001</v>
      </c>
      <c r="K71">
        <v>20.396277420000001</v>
      </c>
      <c r="L71">
        <v>13.04844333</v>
      </c>
      <c r="M71">
        <v>10.18311935</v>
      </c>
      <c r="N71">
        <v>19.298334700000002</v>
      </c>
    </row>
    <row r="72" spans="1:14" x14ac:dyDescent="0.3">
      <c r="A72">
        <v>2021</v>
      </c>
      <c r="B72">
        <v>8.4395903229999991</v>
      </c>
      <c r="C72">
        <v>12.388742860000001</v>
      </c>
      <c r="D72">
        <v>18.32090968</v>
      </c>
      <c r="E72">
        <v>22.09079667</v>
      </c>
      <c r="F72">
        <v>24.98721613</v>
      </c>
      <c r="G72">
        <v>25.543633329999999</v>
      </c>
      <c r="H72">
        <v>25.602870970000001</v>
      </c>
      <c r="I72">
        <v>24.02582258</v>
      </c>
      <c r="J72">
        <v>23.931986670000001</v>
      </c>
      <c r="K72">
        <v>20.153016130000001</v>
      </c>
      <c r="L72">
        <v>13.935736670000001</v>
      </c>
      <c r="M72">
        <v>10.485838709999999</v>
      </c>
      <c r="N72">
        <v>19.190198899999999</v>
      </c>
    </row>
    <row r="73" spans="1:14" x14ac:dyDescent="0.3">
      <c r="A73" t="s">
        <v>13</v>
      </c>
      <c r="B73" s="1">
        <f>AVERAGE(B2:B72)</f>
        <v>8.7132869150704231</v>
      </c>
      <c r="C73" s="1">
        <f t="shared" ref="C73:N73" si="0">AVERAGE(C2:C72)</f>
        <v>11.368323392338027</v>
      </c>
      <c r="D73" s="1">
        <f t="shared" si="0"/>
        <v>16.805611630704224</v>
      </c>
      <c r="E73" s="1">
        <f t="shared" si="0"/>
        <v>21.946835211408452</v>
      </c>
      <c r="F73" s="1">
        <f t="shared" si="0"/>
        <v>25.237088959295772</v>
      </c>
      <c r="G73" s="1">
        <f t="shared" si="0"/>
        <v>25.966559906197176</v>
      </c>
      <c r="H73" s="1">
        <f t="shared" si="0"/>
        <v>24.650825169859147</v>
      </c>
      <c r="I73" s="1">
        <f t="shared" si="0"/>
        <v>23.647305679859141</v>
      </c>
      <c r="J73" s="1">
        <f t="shared" si="0"/>
        <v>22.762656949014087</v>
      </c>
      <c r="K73" s="1">
        <f t="shared" si="0"/>
        <v>19.432701635633801</v>
      </c>
      <c r="L73" s="1">
        <f t="shared" si="0"/>
        <v>14.085415539577463</v>
      </c>
      <c r="M73" s="1">
        <f t="shared" si="0"/>
        <v>9.9952008629999973</v>
      </c>
      <c r="N73" s="1">
        <f t="shared" si="0"/>
        <v>18.745471595211264</v>
      </c>
    </row>
    <row r="74" spans="1:14" x14ac:dyDescent="0.3">
      <c r="A74" t="s">
        <v>14</v>
      </c>
      <c r="B74">
        <f>STDEVA(B2:B72)</f>
        <v>1.0332712638668922</v>
      </c>
      <c r="C74">
        <f t="shared" ref="C74:N74" si="1">STDEVA(C2:C72)</f>
        <v>1.3797125997575324</v>
      </c>
      <c r="D74">
        <f t="shared" si="1"/>
        <v>1.208638851226115</v>
      </c>
      <c r="E74">
        <f t="shared" si="1"/>
        <v>1.2131898814017417</v>
      </c>
      <c r="F74">
        <f t="shared" si="1"/>
        <v>0.96639536100074852</v>
      </c>
      <c r="G74">
        <f t="shared" si="1"/>
        <v>0.74607722925553954</v>
      </c>
      <c r="H74">
        <f t="shared" si="1"/>
        <v>0.65374659315250283</v>
      </c>
      <c r="I74">
        <f t="shared" si="1"/>
        <v>0.63537087545572801</v>
      </c>
      <c r="J74">
        <f t="shared" si="1"/>
        <v>0.82985586525265331</v>
      </c>
      <c r="K74">
        <f t="shared" si="1"/>
        <v>1.1975317502040466</v>
      </c>
      <c r="L74">
        <f t="shared" si="1"/>
        <v>1.488956844665793</v>
      </c>
      <c r="M74">
        <f t="shared" si="1"/>
        <v>1.0968204331787312</v>
      </c>
      <c r="N74">
        <f t="shared" si="1"/>
        <v>0.61852168422020581</v>
      </c>
    </row>
    <row r="75" spans="1:14" x14ac:dyDescent="0.3">
      <c r="A75" t="s">
        <v>15</v>
      </c>
      <c r="B75">
        <f>(B74/B73)*100</f>
        <v>11.858570410205997</v>
      </c>
      <c r="C75">
        <f t="shared" ref="C75:N75" si="2">(C74/C73)*100</f>
        <v>12.136465089367752</v>
      </c>
      <c r="D75">
        <f t="shared" si="2"/>
        <v>7.1918766051805294</v>
      </c>
      <c r="E75">
        <f t="shared" si="2"/>
        <v>5.5278579791363205</v>
      </c>
      <c r="F75">
        <f t="shared" si="2"/>
        <v>3.8292663728349252</v>
      </c>
      <c r="G75">
        <f t="shared" si="2"/>
        <v>2.8732232222932268</v>
      </c>
      <c r="H75">
        <f t="shared" si="2"/>
        <v>2.6520272187555265</v>
      </c>
      <c r="I75">
        <f t="shared" si="2"/>
        <v>2.686863713175093</v>
      </c>
      <c r="J75">
        <f t="shared" si="2"/>
        <v>3.6456898116570553</v>
      </c>
      <c r="K75">
        <f t="shared" si="2"/>
        <v>6.1624563205773155</v>
      </c>
      <c r="L75">
        <f t="shared" si="2"/>
        <v>10.570911738330292</v>
      </c>
      <c r="M75">
        <f t="shared" si="2"/>
        <v>10.97347065068913</v>
      </c>
      <c r="N75">
        <f t="shared" si="2"/>
        <v>3.2995792134576867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41541-C271-4F0F-884D-67B171A3C40C}">
  <dimension ref="A1:N75"/>
  <sheetViews>
    <sheetView workbookViewId="0">
      <selection activeCell="A72" activeCellId="1" sqref="N1:N72 A1:A72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19</v>
      </c>
    </row>
    <row r="2" spans="1:14" x14ac:dyDescent="0.3">
      <c r="A2">
        <v>1951</v>
      </c>
      <c r="B2">
        <v>5.7116129029999998</v>
      </c>
      <c r="C2">
        <v>7.8807142859999999</v>
      </c>
      <c r="D2">
        <v>14.95935484</v>
      </c>
      <c r="E2">
        <v>19.51166667</v>
      </c>
      <c r="F2">
        <v>25.54</v>
      </c>
      <c r="G2">
        <v>27.086333329999999</v>
      </c>
      <c r="H2">
        <v>27.204193549999999</v>
      </c>
      <c r="I2">
        <v>25.18516129</v>
      </c>
      <c r="J2">
        <v>24.405666669999999</v>
      </c>
      <c r="K2">
        <v>22.18</v>
      </c>
      <c r="L2">
        <v>14.013</v>
      </c>
      <c r="M2">
        <v>7.9312903229999998</v>
      </c>
      <c r="N2">
        <v>18.52389041</v>
      </c>
    </row>
    <row r="3" spans="1:14" x14ac:dyDescent="0.3">
      <c r="A3">
        <v>1952</v>
      </c>
      <c r="B3">
        <v>7.6009677419999999</v>
      </c>
      <c r="C3">
        <v>11.43275862</v>
      </c>
      <c r="D3">
        <v>15.12</v>
      </c>
      <c r="E3">
        <v>22.931333330000001</v>
      </c>
      <c r="F3">
        <v>27.174516130000001</v>
      </c>
      <c r="G3">
        <v>27.808</v>
      </c>
      <c r="H3">
        <v>26.193870969999999</v>
      </c>
      <c r="I3">
        <v>24.917741939999999</v>
      </c>
      <c r="J3">
        <v>23.78533333</v>
      </c>
      <c r="K3">
        <v>19.12741935</v>
      </c>
      <c r="L3">
        <v>12.064666669999999</v>
      </c>
      <c r="M3">
        <v>7.9125806450000002</v>
      </c>
      <c r="N3">
        <v>18.848879780000001</v>
      </c>
    </row>
    <row r="4" spans="1:14" x14ac:dyDescent="0.3">
      <c r="A4">
        <v>1953</v>
      </c>
      <c r="B4">
        <v>7.4925806450000003</v>
      </c>
      <c r="C4">
        <v>11.66178571</v>
      </c>
      <c r="D4">
        <v>17.679354839999998</v>
      </c>
      <c r="E4">
        <v>21.908333330000001</v>
      </c>
      <c r="F4">
        <v>25.974516130000001</v>
      </c>
      <c r="G4">
        <v>28.178333330000001</v>
      </c>
      <c r="H4">
        <v>26.885483870000002</v>
      </c>
      <c r="I4">
        <v>25.022258059999999</v>
      </c>
      <c r="J4">
        <v>23.858666670000002</v>
      </c>
      <c r="K4">
        <v>17.96129032</v>
      </c>
      <c r="L4">
        <v>11.904666669999999</v>
      </c>
      <c r="M4">
        <v>9.8493548390000001</v>
      </c>
      <c r="N4">
        <v>19.06531507</v>
      </c>
    </row>
    <row r="5" spans="1:14" x14ac:dyDescent="0.3">
      <c r="A5">
        <v>1954</v>
      </c>
      <c r="B5">
        <v>6.4809677419999998</v>
      </c>
      <c r="C5">
        <v>11.797142859999999</v>
      </c>
      <c r="D5">
        <v>15.757741940000001</v>
      </c>
      <c r="E5">
        <v>21.550333330000001</v>
      </c>
      <c r="F5">
        <v>26.677419350000001</v>
      </c>
      <c r="G5">
        <v>27.937333330000001</v>
      </c>
      <c r="H5">
        <v>26.566129029999999</v>
      </c>
      <c r="I5">
        <v>25.72064516</v>
      </c>
      <c r="J5">
        <v>24.649666669999998</v>
      </c>
      <c r="K5">
        <v>17.46129032</v>
      </c>
      <c r="L5">
        <v>13.089333330000001</v>
      </c>
      <c r="M5">
        <v>7.4551612900000004</v>
      </c>
      <c r="N5">
        <v>18.78580822</v>
      </c>
    </row>
    <row r="6" spans="1:14" x14ac:dyDescent="0.3">
      <c r="A6">
        <v>1955</v>
      </c>
      <c r="B6">
        <v>7.8187096770000002</v>
      </c>
      <c r="C6">
        <v>10.434285709999999</v>
      </c>
      <c r="D6">
        <v>17.725161289999999</v>
      </c>
      <c r="E6">
        <v>19.166666670000001</v>
      </c>
      <c r="F6">
        <v>24.74677419</v>
      </c>
      <c r="G6">
        <v>27.926333329999999</v>
      </c>
      <c r="H6">
        <v>26.750322579999999</v>
      </c>
      <c r="I6">
        <v>25.423225810000002</v>
      </c>
      <c r="J6">
        <v>24.058666670000001</v>
      </c>
      <c r="K6">
        <v>18.317419350000002</v>
      </c>
      <c r="L6">
        <v>10.68333333</v>
      </c>
      <c r="M6">
        <v>7.6951612899999997</v>
      </c>
      <c r="N6">
        <v>18.438328769999998</v>
      </c>
    </row>
    <row r="7" spans="1:14" x14ac:dyDescent="0.3">
      <c r="A7">
        <v>1956</v>
      </c>
      <c r="B7">
        <v>6.80516129</v>
      </c>
      <c r="C7">
        <v>8.853448276</v>
      </c>
      <c r="D7">
        <v>15.796774190000001</v>
      </c>
      <c r="E7">
        <v>21.308</v>
      </c>
      <c r="F7">
        <v>27.088387099999998</v>
      </c>
      <c r="G7">
        <v>27.669</v>
      </c>
      <c r="H7">
        <v>25.21645161</v>
      </c>
      <c r="I7">
        <v>24.174193549999998</v>
      </c>
      <c r="J7">
        <v>23.96833333</v>
      </c>
      <c r="K7">
        <v>18.728709680000001</v>
      </c>
      <c r="L7">
        <v>10.56733333</v>
      </c>
      <c r="M7">
        <v>8.577419355</v>
      </c>
      <c r="N7">
        <v>18.251721310000001</v>
      </c>
    </row>
    <row r="8" spans="1:14" x14ac:dyDescent="0.3">
      <c r="A8">
        <v>1957</v>
      </c>
      <c r="B8">
        <v>7.6290322579999996</v>
      </c>
      <c r="C8">
        <v>7.7546428570000003</v>
      </c>
      <c r="D8">
        <v>14.815161290000001</v>
      </c>
      <c r="E8">
        <v>20.49733333</v>
      </c>
      <c r="F8">
        <v>24.07516129</v>
      </c>
      <c r="G8">
        <v>26.957333330000001</v>
      </c>
      <c r="H8">
        <v>26.031935480000001</v>
      </c>
      <c r="I8">
        <v>25.398387100000001</v>
      </c>
      <c r="J8">
        <v>22.879666669999999</v>
      </c>
      <c r="K8">
        <v>18.863225809999999</v>
      </c>
      <c r="L8">
        <v>13.872</v>
      </c>
      <c r="M8">
        <v>8.6432258060000002</v>
      </c>
      <c r="N8">
        <v>18.171123290000001</v>
      </c>
    </row>
    <row r="9" spans="1:14" x14ac:dyDescent="0.3">
      <c r="A9">
        <v>1958</v>
      </c>
      <c r="B9">
        <v>8.8503225810000004</v>
      </c>
      <c r="C9">
        <v>9.7228571430000006</v>
      </c>
      <c r="D9">
        <v>16.53225806</v>
      </c>
      <c r="E9">
        <v>23.6</v>
      </c>
      <c r="F9">
        <v>25.951290319999998</v>
      </c>
      <c r="G9">
        <v>28.02866667</v>
      </c>
      <c r="H9">
        <v>26.4916129</v>
      </c>
      <c r="I9">
        <v>26.217096770000001</v>
      </c>
      <c r="J9">
        <v>24.092333329999999</v>
      </c>
      <c r="K9">
        <v>19.609354840000002</v>
      </c>
      <c r="L9">
        <v>12.87933333</v>
      </c>
      <c r="M9">
        <v>9.7403225809999991</v>
      </c>
      <c r="N9">
        <v>19.357287670000002</v>
      </c>
    </row>
    <row r="10" spans="1:14" x14ac:dyDescent="0.3">
      <c r="A10">
        <v>1959</v>
      </c>
      <c r="B10">
        <v>7.2093548390000004</v>
      </c>
      <c r="C10">
        <v>9.5267857140000007</v>
      </c>
      <c r="D10">
        <v>16.428387099999998</v>
      </c>
      <c r="E10">
        <v>21.527000000000001</v>
      </c>
      <c r="F10">
        <v>25.411290319999999</v>
      </c>
      <c r="G10">
        <v>28.155999999999999</v>
      </c>
      <c r="H10">
        <v>26.053225810000001</v>
      </c>
      <c r="I10">
        <v>25.19774194</v>
      </c>
      <c r="J10">
        <v>24.25</v>
      </c>
      <c r="K10">
        <v>20.802903229999998</v>
      </c>
      <c r="L10">
        <v>12.763666669999999</v>
      </c>
      <c r="M10">
        <v>7.9154838710000002</v>
      </c>
      <c r="N10">
        <v>18.814301369999999</v>
      </c>
    </row>
    <row r="11" spans="1:14" x14ac:dyDescent="0.3">
      <c r="A11">
        <v>1960</v>
      </c>
      <c r="B11">
        <v>6.5225806449999997</v>
      </c>
      <c r="C11">
        <v>10.777586210000001</v>
      </c>
      <c r="D11">
        <v>14.62935484</v>
      </c>
      <c r="E11">
        <v>19.992666669999998</v>
      </c>
      <c r="F11">
        <v>24.768064519999999</v>
      </c>
      <c r="G11">
        <v>27.43633333</v>
      </c>
      <c r="H11">
        <v>26.416451609999999</v>
      </c>
      <c r="I11">
        <v>25.402258060000001</v>
      </c>
      <c r="J11">
        <v>24.513666669999999</v>
      </c>
      <c r="K11">
        <v>19.109032259999999</v>
      </c>
      <c r="L11">
        <v>11.131</v>
      </c>
      <c r="M11">
        <v>8.2112903230000001</v>
      </c>
      <c r="N11">
        <v>18.25571038</v>
      </c>
    </row>
    <row r="12" spans="1:14" x14ac:dyDescent="0.3">
      <c r="A12">
        <v>1961</v>
      </c>
      <c r="B12">
        <v>7.5267741939999997</v>
      </c>
      <c r="C12">
        <v>8.7196428570000002</v>
      </c>
      <c r="D12">
        <v>16.505806450000001</v>
      </c>
      <c r="E12">
        <v>20.548999999999999</v>
      </c>
      <c r="F12">
        <v>25.74483871</v>
      </c>
      <c r="G12">
        <v>26.826000000000001</v>
      </c>
      <c r="H12">
        <v>26.36612903</v>
      </c>
      <c r="I12">
        <v>25.525806450000001</v>
      </c>
      <c r="J12">
        <v>24.516999999999999</v>
      </c>
      <c r="K12">
        <v>18.432580649999998</v>
      </c>
      <c r="L12">
        <v>11.909000000000001</v>
      </c>
      <c r="M12">
        <v>6.0161290320000003</v>
      </c>
      <c r="N12">
        <v>18.268054790000001</v>
      </c>
    </row>
    <row r="13" spans="1:14" x14ac:dyDescent="0.3">
      <c r="A13">
        <v>1962</v>
      </c>
      <c r="B13">
        <v>5.0377419349999997</v>
      </c>
      <c r="C13">
        <v>10.67035714</v>
      </c>
      <c r="D13">
        <v>15.317741939999999</v>
      </c>
      <c r="E13">
        <v>21.992999999999999</v>
      </c>
      <c r="F13">
        <v>25.40064516</v>
      </c>
      <c r="G13">
        <v>27.219666669999999</v>
      </c>
      <c r="H13">
        <v>26.009677419999999</v>
      </c>
      <c r="I13">
        <v>25.255806450000001</v>
      </c>
      <c r="J13">
        <v>23.414666669999999</v>
      </c>
      <c r="K13">
        <v>16.676451610000001</v>
      </c>
      <c r="L13">
        <v>11.930666670000001</v>
      </c>
      <c r="M13">
        <v>8.0987096770000004</v>
      </c>
      <c r="N13">
        <v>18.112904109999999</v>
      </c>
    </row>
    <row r="14" spans="1:14" x14ac:dyDescent="0.3">
      <c r="A14">
        <v>1963</v>
      </c>
      <c r="B14">
        <v>5.4093548389999997</v>
      </c>
      <c r="C14">
        <v>10.869642860000001</v>
      </c>
      <c r="D14">
        <v>14.97645161</v>
      </c>
      <c r="E14">
        <v>20.962666670000001</v>
      </c>
      <c r="F14">
        <v>24.418709679999999</v>
      </c>
      <c r="G14">
        <v>27.64</v>
      </c>
      <c r="H14">
        <v>26.612580650000002</v>
      </c>
      <c r="I14">
        <v>25.66193548</v>
      </c>
      <c r="J14">
        <v>23.387</v>
      </c>
      <c r="K14">
        <v>20.243548390000001</v>
      </c>
      <c r="L14">
        <v>15.151999999999999</v>
      </c>
      <c r="M14">
        <v>8.196129032</v>
      </c>
      <c r="N14">
        <v>18.65665753</v>
      </c>
    </row>
    <row r="15" spans="1:14" x14ac:dyDescent="0.3">
      <c r="A15">
        <v>1964</v>
      </c>
      <c r="B15">
        <v>5.092580645</v>
      </c>
      <c r="C15">
        <v>9.2227586210000005</v>
      </c>
      <c r="D15">
        <v>16.81290323</v>
      </c>
      <c r="E15">
        <v>23.044333330000001</v>
      </c>
      <c r="F15">
        <v>24.299354839999999</v>
      </c>
      <c r="G15">
        <v>26.570666670000001</v>
      </c>
      <c r="H15">
        <v>25.517741940000001</v>
      </c>
      <c r="I15">
        <v>25.18322581</v>
      </c>
      <c r="J15">
        <v>23.557333329999999</v>
      </c>
      <c r="K15">
        <v>17.705161289999999</v>
      </c>
      <c r="L15">
        <v>10.102</v>
      </c>
      <c r="M15">
        <v>7.5209677419999998</v>
      </c>
      <c r="N15">
        <v>17.901038249999999</v>
      </c>
    </row>
    <row r="16" spans="1:14" x14ac:dyDescent="0.3">
      <c r="A16">
        <v>1965</v>
      </c>
      <c r="B16">
        <v>9.1735483870000003</v>
      </c>
      <c r="C16">
        <v>9.5121428570000006</v>
      </c>
      <c r="D16">
        <v>14.04741935</v>
      </c>
      <c r="E16">
        <v>19.553333330000001</v>
      </c>
      <c r="F16">
        <v>24.153225809999999</v>
      </c>
      <c r="G16">
        <v>26.741666670000001</v>
      </c>
      <c r="H16">
        <v>25.567741940000001</v>
      </c>
      <c r="I16">
        <v>24.482580649999999</v>
      </c>
      <c r="J16">
        <v>22.895666670000001</v>
      </c>
      <c r="K16">
        <v>20.204193549999999</v>
      </c>
      <c r="L16">
        <v>13.48066667</v>
      </c>
      <c r="M16">
        <v>6.2148387100000004</v>
      </c>
      <c r="N16">
        <v>18.042821920000002</v>
      </c>
    </row>
    <row r="17" spans="1:14" x14ac:dyDescent="0.3">
      <c r="A17">
        <v>1966</v>
      </c>
      <c r="B17">
        <v>7.2022580649999997</v>
      </c>
      <c r="C17">
        <v>12.38464286</v>
      </c>
      <c r="D17">
        <v>14.544838710000001</v>
      </c>
      <c r="E17">
        <v>20.748000000000001</v>
      </c>
      <c r="F17">
        <v>24.540322580000002</v>
      </c>
      <c r="G17">
        <v>26.97066667</v>
      </c>
      <c r="H17">
        <v>26.269032259999999</v>
      </c>
      <c r="I17">
        <v>24.458709679999998</v>
      </c>
      <c r="J17">
        <v>22.75333333</v>
      </c>
      <c r="K17">
        <v>19.40290323</v>
      </c>
      <c r="L17">
        <v>12.542999999999999</v>
      </c>
      <c r="M17">
        <v>5.5803225809999999</v>
      </c>
      <c r="N17">
        <v>18.134712329999999</v>
      </c>
    </row>
    <row r="18" spans="1:14" x14ac:dyDescent="0.3">
      <c r="A18">
        <v>1967</v>
      </c>
      <c r="B18">
        <v>4.019354839</v>
      </c>
      <c r="C18">
        <v>11.110714290000001</v>
      </c>
      <c r="D18">
        <v>14.02</v>
      </c>
      <c r="E18">
        <v>20.593</v>
      </c>
      <c r="F18">
        <v>24.157741940000001</v>
      </c>
      <c r="G18">
        <v>26.844000000000001</v>
      </c>
      <c r="H18">
        <v>26.291935479999999</v>
      </c>
      <c r="I18">
        <v>24.907419350000001</v>
      </c>
      <c r="J18">
        <v>23.184333330000001</v>
      </c>
      <c r="K18">
        <v>18.17258065</v>
      </c>
      <c r="L18">
        <v>13.40266667</v>
      </c>
      <c r="M18">
        <v>10.284838710000001</v>
      </c>
      <c r="N18">
        <v>18.107643840000001</v>
      </c>
    </row>
    <row r="19" spans="1:14" x14ac:dyDescent="0.3">
      <c r="A19">
        <v>1968</v>
      </c>
      <c r="B19">
        <v>6.3035483870000002</v>
      </c>
      <c r="C19">
        <v>8.5779310340000006</v>
      </c>
      <c r="D19">
        <v>14.78193548</v>
      </c>
      <c r="E19">
        <v>20.492666669999998</v>
      </c>
      <c r="F19">
        <v>23.801612899999999</v>
      </c>
      <c r="G19">
        <v>28.268999999999998</v>
      </c>
      <c r="H19">
        <v>26.050967740000001</v>
      </c>
      <c r="I19">
        <v>24.767419350000001</v>
      </c>
      <c r="J19">
        <v>24.457333330000001</v>
      </c>
      <c r="K19">
        <v>18.568709680000001</v>
      </c>
      <c r="L19">
        <v>12.50733333</v>
      </c>
      <c r="M19">
        <v>7.9119354839999998</v>
      </c>
      <c r="N19">
        <v>18.05551913</v>
      </c>
    </row>
    <row r="20" spans="1:14" x14ac:dyDescent="0.3">
      <c r="A20">
        <v>1969</v>
      </c>
      <c r="B20">
        <v>6.3745161289999999</v>
      </c>
      <c r="C20">
        <v>8.9246428570000003</v>
      </c>
      <c r="D20">
        <v>16.44129032</v>
      </c>
      <c r="E20">
        <v>20.928333330000001</v>
      </c>
      <c r="F20">
        <v>24.707419349999999</v>
      </c>
      <c r="G20">
        <v>28.512</v>
      </c>
      <c r="H20">
        <v>26.92903226</v>
      </c>
      <c r="I20">
        <v>25.145161290000001</v>
      </c>
      <c r="J20">
        <v>24.106333329999998</v>
      </c>
      <c r="K20">
        <v>19.887741940000002</v>
      </c>
      <c r="L20">
        <v>14.429</v>
      </c>
      <c r="M20">
        <v>7.9048387099999999</v>
      </c>
      <c r="N20">
        <v>18.734931509999999</v>
      </c>
    </row>
    <row r="21" spans="1:14" x14ac:dyDescent="0.3">
      <c r="A21">
        <v>1970</v>
      </c>
      <c r="B21">
        <v>7.8861290320000004</v>
      </c>
      <c r="C21">
        <v>9.8821428569999998</v>
      </c>
      <c r="D21">
        <v>15.23580645</v>
      </c>
      <c r="E21">
        <v>21.848333329999999</v>
      </c>
      <c r="F21">
        <v>27.250645160000001</v>
      </c>
      <c r="G21">
        <v>27.728999999999999</v>
      </c>
      <c r="H21">
        <v>25.98</v>
      </c>
      <c r="I21">
        <v>25.060322580000001</v>
      </c>
      <c r="J21">
        <v>23.449666669999999</v>
      </c>
      <c r="K21">
        <v>18.779677419999999</v>
      </c>
      <c r="L21">
        <v>9.9586666669999993</v>
      </c>
      <c r="M21">
        <v>6.7370967740000003</v>
      </c>
      <c r="N21">
        <v>18.359150679999999</v>
      </c>
    </row>
    <row r="22" spans="1:14" x14ac:dyDescent="0.3">
      <c r="A22">
        <v>1971</v>
      </c>
      <c r="B22">
        <v>5.3512903229999997</v>
      </c>
      <c r="C22">
        <v>9.4149999999999991</v>
      </c>
      <c r="D22">
        <v>14.12032258</v>
      </c>
      <c r="E22">
        <v>22.82</v>
      </c>
      <c r="F22">
        <v>24.728387099999999</v>
      </c>
      <c r="G22">
        <v>26.679333329999999</v>
      </c>
      <c r="H22">
        <v>25.34516129</v>
      </c>
      <c r="I22">
        <v>24.734193550000001</v>
      </c>
      <c r="J22">
        <v>23.225000000000001</v>
      </c>
      <c r="K22">
        <v>18.617741939999998</v>
      </c>
      <c r="L22">
        <v>11.93566667</v>
      </c>
      <c r="M22">
        <v>6.9880645159999997</v>
      </c>
      <c r="N22">
        <v>17.86263014</v>
      </c>
    </row>
    <row r="23" spans="1:14" x14ac:dyDescent="0.3">
      <c r="A23">
        <v>1972</v>
      </c>
      <c r="B23">
        <v>6.7032258059999998</v>
      </c>
      <c r="C23">
        <v>6.3486206899999997</v>
      </c>
      <c r="D23">
        <v>15.19709677</v>
      </c>
      <c r="E23">
        <v>20.190000000000001</v>
      </c>
      <c r="F23">
        <v>24.977741940000001</v>
      </c>
      <c r="G23">
        <v>25.957000000000001</v>
      </c>
      <c r="H23">
        <v>25.592258059999999</v>
      </c>
      <c r="I23">
        <v>24.921290320000001</v>
      </c>
      <c r="J23">
        <v>21.795999999999999</v>
      </c>
      <c r="K23">
        <v>17.17580645</v>
      </c>
      <c r="L23">
        <v>11.573333330000001</v>
      </c>
      <c r="M23">
        <v>7.7064516129999996</v>
      </c>
      <c r="N23">
        <v>17.37729508</v>
      </c>
    </row>
    <row r="24" spans="1:14" x14ac:dyDescent="0.3">
      <c r="A24">
        <v>1973</v>
      </c>
      <c r="B24">
        <v>5.9025806449999996</v>
      </c>
      <c r="C24">
        <v>11.114285710000001</v>
      </c>
      <c r="D24">
        <v>14.649354840000001</v>
      </c>
      <c r="E24">
        <v>22.017666670000001</v>
      </c>
      <c r="F24">
        <v>25.859032259999999</v>
      </c>
      <c r="G24">
        <v>27.396000000000001</v>
      </c>
      <c r="H24">
        <v>26.25096774</v>
      </c>
      <c r="I24">
        <v>24.880322580000001</v>
      </c>
      <c r="J24">
        <v>23.715</v>
      </c>
      <c r="K24">
        <v>17.37354839</v>
      </c>
      <c r="L24">
        <v>10.336</v>
      </c>
      <c r="M24">
        <v>5.6290322579999996</v>
      </c>
      <c r="N24">
        <v>17.950767119999998</v>
      </c>
    </row>
    <row r="25" spans="1:14" x14ac:dyDescent="0.3">
      <c r="A25">
        <v>1974</v>
      </c>
      <c r="B25">
        <v>4.9296774189999999</v>
      </c>
      <c r="C25">
        <v>6.6332142860000003</v>
      </c>
      <c r="D25">
        <v>15.44451613</v>
      </c>
      <c r="E25">
        <v>21.315999999999999</v>
      </c>
      <c r="F25">
        <v>24.641935480000001</v>
      </c>
      <c r="G25">
        <v>25.675999999999998</v>
      </c>
      <c r="H25">
        <v>26.011290320000001</v>
      </c>
      <c r="I25">
        <v>25.18516129</v>
      </c>
      <c r="J25">
        <v>23.582000000000001</v>
      </c>
      <c r="K25">
        <v>17.916774190000002</v>
      </c>
      <c r="L25">
        <v>9.9350000000000005</v>
      </c>
      <c r="M25">
        <v>6.1570967740000002</v>
      </c>
      <c r="N25">
        <v>17.34213699</v>
      </c>
    </row>
    <row r="26" spans="1:14" x14ac:dyDescent="0.3">
      <c r="A26">
        <v>1975</v>
      </c>
      <c r="B26">
        <v>4.9690322580000004</v>
      </c>
      <c r="C26">
        <v>7.3550000000000004</v>
      </c>
      <c r="D26">
        <v>12.929677420000001</v>
      </c>
      <c r="E26">
        <v>20.151</v>
      </c>
      <c r="F26">
        <v>25.810967739999999</v>
      </c>
      <c r="G26">
        <v>25.859000000000002</v>
      </c>
      <c r="H26">
        <v>25.310967739999999</v>
      </c>
      <c r="I26">
        <v>25.038064519999999</v>
      </c>
      <c r="J26">
        <v>23.397333329999999</v>
      </c>
      <c r="K26">
        <v>18.921935479999998</v>
      </c>
      <c r="L26">
        <v>9.89</v>
      </c>
      <c r="M26">
        <v>6.96</v>
      </c>
      <c r="N26">
        <v>17.268547949999999</v>
      </c>
    </row>
    <row r="27" spans="1:14" x14ac:dyDescent="0.3">
      <c r="A27">
        <v>1976</v>
      </c>
      <c r="B27">
        <v>7.9119354839999998</v>
      </c>
      <c r="C27">
        <v>9.9482758619999991</v>
      </c>
      <c r="D27">
        <v>14.54774194</v>
      </c>
      <c r="E27">
        <v>20.18633333</v>
      </c>
      <c r="F27">
        <v>24.982903230000002</v>
      </c>
      <c r="G27">
        <v>26.016333329999998</v>
      </c>
      <c r="H27">
        <v>26.18612903</v>
      </c>
      <c r="I27">
        <v>24.542580650000001</v>
      </c>
      <c r="J27">
        <v>22.478999999999999</v>
      </c>
      <c r="K27">
        <v>18.912580649999999</v>
      </c>
      <c r="L27">
        <v>14.544333330000001</v>
      </c>
      <c r="M27">
        <v>7.1096774189999996</v>
      </c>
      <c r="N27">
        <v>18.129180330000001</v>
      </c>
    </row>
    <row r="28" spans="1:14" x14ac:dyDescent="0.3">
      <c r="A28">
        <v>1977</v>
      </c>
      <c r="B28">
        <v>5.7848387099999998</v>
      </c>
      <c r="C28">
        <v>9.6842857139999996</v>
      </c>
      <c r="D28">
        <v>15.17677419</v>
      </c>
      <c r="E28">
        <v>21.16866667</v>
      </c>
      <c r="F28">
        <v>24.423548390000001</v>
      </c>
      <c r="G28">
        <v>26.152000000000001</v>
      </c>
      <c r="H28">
        <v>25.321612900000002</v>
      </c>
      <c r="I28">
        <v>24.679677420000001</v>
      </c>
      <c r="J28">
        <v>23.077999999999999</v>
      </c>
      <c r="K28">
        <v>19.172903229999999</v>
      </c>
      <c r="L28">
        <v>14.22533333</v>
      </c>
      <c r="M28">
        <v>7.8970967740000004</v>
      </c>
      <c r="N28">
        <v>18.098712330000001</v>
      </c>
    </row>
    <row r="29" spans="1:14" x14ac:dyDescent="0.3">
      <c r="A29">
        <v>1978</v>
      </c>
      <c r="B29">
        <v>6.220967742</v>
      </c>
      <c r="C29">
        <v>9.1410714290000001</v>
      </c>
      <c r="D29">
        <v>14.72483871</v>
      </c>
      <c r="E29">
        <v>21.641999999999999</v>
      </c>
      <c r="F29">
        <v>27.251290319999999</v>
      </c>
      <c r="G29">
        <v>27.818333330000002</v>
      </c>
      <c r="H29">
        <v>24.987096770000001</v>
      </c>
      <c r="I29">
        <v>24.90580645</v>
      </c>
      <c r="J29">
        <v>23.065333330000001</v>
      </c>
      <c r="K29">
        <v>18.30451613</v>
      </c>
      <c r="L29">
        <v>13.557</v>
      </c>
      <c r="M29">
        <v>7.327419355</v>
      </c>
      <c r="N29">
        <v>18.284410959999999</v>
      </c>
    </row>
    <row r="30" spans="1:14" x14ac:dyDescent="0.3">
      <c r="A30">
        <v>1979</v>
      </c>
      <c r="B30">
        <v>6.7867741940000004</v>
      </c>
      <c r="C30">
        <v>9.6067857140000008</v>
      </c>
      <c r="D30">
        <v>13.79387097</v>
      </c>
      <c r="E30">
        <v>21.103666669999999</v>
      </c>
      <c r="F30">
        <v>23.365806450000001</v>
      </c>
      <c r="G30">
        <v>28.036000000000001</v>
      </c>
      <c r="H30">
        <v>27.11</v>
      </c>
      <c r="I30">
        <v>25.166451609999999</v>
      </c>
      <c r="J30">
        <v>23.14</v>
      </c>
      <c r="K30">
        <v>19.603225810000001</v>
      </c>
      <c r="L30">
        <v>15.42633333</v>
      </c>
      <c r="M30">
        <v>9.2909677419999994</v>
      </c>
      <c r="N30">
        <v>18.572054789999999</v>
      </c>
    </row>
    <row r="31" spans="1:14" x14ac:dyDescent="0.3">
      <c r="A31">
        <v>1980</v>
      </c>
      <c r="B31">
        <v>6.2716129030000003</v>
      </c>
      <c r="C31">
        <v>10.76724138</v>
      </c>
      <c r="D31">
        <v>15.38290323</v>
      </c>
      <c r="E31">
        <v>22.947333329999999</v>
      </c>
      <c r="F31">
        <v>26.738387100000001</v>
      </c>
      <c r="G31">
        <v>28.583333329999999</v>
      </c>
      <c r="H31">
        <v>26.465161290000001</v>
      </c>
      <c r="I31">
        <v>26.111612900000001</v>
      </c>
      <c r="J31">
        <v>24.767666670000001</v>
      </c>
      <c r="K31">
        <v>20.593870970000001</v>
      </c>
      <c r="L31">
        <v>13.465</v>
      </c>
      <c r="M31">
        <v>8.2593548390000002</v>
      </c>
      <c r="N31">
        <v>19.206721309999999</v>
      </c>
    </row>
    <row r="32" spans="1:14" x14ac:dyDescent="0.3">
      <c r="A32">
        <v>1981</v>
      </c>
      <c r="B32">
        <v>8.1806451609999993</v>
      </c>
      <c r="C32">
        <v>11.00107143</v>
      </c>
      <c r="D32">
        <v>15.970967740000001</v>
      </c>
      <c r="E32">
        <v>21.922666670000002</v>
      </c>
      <c r="F32">
        <v>26.468387100000001</v>
      </c>
      <c r="G32">
        <v>28.332000000000001</v>
      </c>
      <c r="H32">
        <v>26.171935479999998</v>
      </c>
      <c r="I32">
        <v>25.014838709999999</v>
      </c>
      <c r="J32">
        <v>24.542333330000002</v>
      </c>
      <c r="K32">
        <v>19.63387097</v>
      </c>
      <c r="L32">
        <v>12.728999999999999</v>
      </c>
      <c r="M32">
        <v>7.7622580650000002</v>
      </c>
      <c r="N32">
        <v>19.011232880000001</v>
      </c>
    </row>
    <row r="33" spans="1:14" x14ac:dyDescent="0.3">
      <c r="A33">
        <v>1982</v>
      </c>
      <c r="B33">
        <v>7.4016129030000002</v>
      </c>
      <c r="C33">
        <v>9.0960714290000002</v>
      </c>
      <c r="D33">
        <v>13.076129030000001</v>
      </c>
      <c r="E33">
        <v>19.870333330000001</v>
      </c>
      <c r="F33">
        <v>22.856451610000001</v>
      </c>
      <c r="G33">
        <v>26.389333329999999</v>
      </c>
      <c r="H33">
        <v>26.409677420000001</v>
      </c>
      <c r="I33">
        <v>24.804193550000001</v>
      </c>
      <c r="J33">
        <v>22.986666670000002</v>
      </c>
      <c r="K33">
        <v>19.49290323</v>
      </c>
      <c r="L33">
        <v>13.45933333</v>
      </c>
      <c r="M33">
        <v>8.1764516129999993</v>
      </c>
      <c r="N33">
        <v>17.875616440000002</v>
      </c>
    </row>
    <row r="34" spans="1:14" x14ac:dyDescent="0.3">
      <c r="A34">
        <v>1983</v>
      </c>
      <c r="B34">
        <v>6.0619354840000002</v>
      </c>
      <c r="C34">
        <v>8.7967857140000003</v>
      </c>
      <c r="D34">
        <v>14.62967742</v>
      </c>
      <c r="E34">
        <v>19.041333330000001</v>
      </c>
      <c r="F34">
        <v>24.182903230000001</v>
      </c>
      <c r="G34">
        <v>26.801666669999999</v>
      </c>
      <c r="H34">
        <v>25.94032258</v>
      </c>
      <c r="I34">
        <v>25.204193549999999</v>
      </c>
      <c r="J34">
        <v>24.54066667</v>
      </c>
      <c r="K34">
        <v>18.646129030000001</v>
      </c>
      <c r="L34">
        <v>9.7113333330000007</v>
      </c>
      <c r="M34">
        <v>7.142258065</v>
      </c>
      <c r="N34">
        <v>17.60326027</v>
      </c>
    </row>
    <row r="35" spans="1:14" x14ac:dyDescent="0.3">
      <c r="A35">
        <v>1984</v>
      </c>
      <c r="B35">
        <v>4.8983870969999996</v>
      </c>
      <c r="C35">
        <v>6.6186206900000002</v>
      </c>
      <c r="D35">
        <v>15.681612899999999</v>
      </c>
      <c r="E35">
        <v>21.309666669999999</v>
      </c>
      <c r="F35">
        <v>26.197419350000001</v>
      </c>
      <c r="G35">
        <v>27.766666669999999</v>
      </c>
      <c r="H35">
        <v>25.812258060000001</v>
      </c>
      <c r="I35">
        <v>25.013225810000002</v>
      </c>
      <c r="J35">
        <v>22.859666669999999</v>
      </c>
      <c r="K35">
        <v>16.865483869999998</v>
      </c>
      <c r="L35">
        <v>11.199666669999999</v>
      </c>
      <c r="M35">
        <v>7.1151612899999996</v>
      </c>
      <c r="N35">
        <v>17.636885249999999</v>
      </c>
    </row>
    <row r="36" spans="1:14" x14ac:dyDescent="0.3">
      <c r="A36">
        <v>1985</v>
      </c>
      <c r="B36">
        <v>6.5877419350000004</v>
      </c>
      <c r="C36">
        <v>8.582857143</v>
      </c>
      <c r="D36">
        <v>17.252903230000001</v>
      </c>
      <c r="E36">
        <v>21.670333329999998</v>
      </c>
      <c r="F36">
        <v>26.140322579999999</v>
      </c>
      <c r="G36">
        <v>27.23833333</v>
      </c>
      <c r="H36">
        <v>26.042580650000001</v>
      </c>
      <c r="I36">
        <v>25.032903229999999</v>
      </c>
      <c r="J36">
        <v>23.99</v>
      </c>
      <c r="K36">
        <v>17.78451613</v>
      </c>
      <c r="L36">
        <v>12.732333329999999</v>
      </c>
      <c r="M36">
        <v>8.922580645</v>
      </c>
      <c r="N36">
        <v>18.54772603</v>
      </c>
    </row>
    <row r="37" spans="1:14" x14ac:dyDescent="0.3">
      <c r="A37">
        <v>1986</v>
      </c>
      <c r="B37">
        <v>6.2519354839999997</v>
      </c>
      <c r="C37">
        <v>9.1942857139999994</v>
      </c>
      <c r="D37">
        <v>15.21</v>
      </c>
      <c r="E37">
        <v>21.584666670000001</v>
      </c>
      <c r="F37">
        <v>24.94</v>
      </c>
      <c r="G37">
        <v>27.49433333</v>
      </c>
      <c r="H37">
        <v>25.917419349999999</v>
      </c>
      <c r="I37">
        <v>24.461935480000001</v>
      </c>
      <c r="J37">
        <v>23.399000000000001</v>
      </c>
      <c r="K37">
        <v>19.151935479999999</v>
      </c>
      <c r="L37">
        <v>13.38833333</v>
      </c>
      <c r="M37">
        <v>5.338387097</v>
      </c>
      <c r="N37">
        <v>18.062602739999999</v>
      </c>
    </row>
    <row r="38" spans="1:14" x14ac:dyDescent="0.3">
      <c r="A38">
        <v>1987</v>
      </c>
      <c r="B38">
        <v>7.2258064519999996</v>
      </c>
      <c r="C38">
        <v>10.55464286</v>
      </c>
      <c r="D38">
        <v>16.214193550000001</v>
      </c>
      <c r="E38">
        <v>21.107333329999999</v>
      </c>
      <c r="F38">
        <v>23.703225809999999</v>
      </c>
      <c r="G38">
        <v>27.343666670000001</v>
      </c>
      <c r="H38">
        <v>27.166774190000002</v>
      </c>
      <c r="I38">
        <v>26.332903229999999</v>
      </c>
      <c r="J38">
        <v>24.762333330000001</v>
      </c>
      <c r="K38">
        <v>20.25419355</v>
      </c>
      <c r="L38">
        <v>11.62766667</v>
      </c>
      <c r="M38">
        <v>6.9270967739999998</v>
      </c>
      <c r="N38">
        <v>18.639205480000001</v>
      </c>
    </row>
    <row r="39" spans="1:14" x14ac:dyDescent="0.3">
      <c r="A39">
        <v>1988</v>
      </c>
      <c r="B39">
        <v>8.0838709679999994</v>
      </c>
      <c r="C39">
        <v>11.241379309999999</v>
      </c>
      <c r="D39">
        <v>15.438064519999999</v>
      </c>
      <c r="E39">
        <v>22.860666670000001</v>
      </c>
      <c r="F39">
        <v>27.65806452</v>
      </c>
      <c r="G39">
        <v>28.356333329999998</v>
      </c>
      <c r="H39">
        <v>26.527419349999999</v>
      </c>
      <c r="I39">
        <v>25.222580650000001</v>
      </c>
      <c r="J39">
        <v>24.886333329999999</v>
      </c>
      <c r="K39">
        <v>19.387096769999999</v>
      </c>
      <c r="L39">
        <v>12.261333329999999</v>
      </c>
      <c r="M39">
        <v>8.3725806449999993</v>
      </c>
      <c r="N39">
        <v>19.203060109999999</v>
      </c>
    </row>
    <row r="40" spans="1:14" x14ac:dyDescent="0.3">
      <c r="A40">
        <v>1989</v>
      </c>
      <c r="B40">
        <v>5.8677419349999997</v>
      </c>
      <c r="C40">
        <v>8.8610714290000008</v>
      </c>
      <c r="D40">
        <v>14.99387097</v>
      </c>
      <c r="E40">
        <v>19.574333330000002</v>
      </c>
      <c r="F40">
        <v>25.330322580000001</v>
      </c>
      <c r="G40">
        <v>27.060333329999999</v>
      </c>
      <c r="H40">
        <v>26.387419349999998</v>
      </c>
      <c r="I40">
        <v>25.531612899999999</v>
      </c>
      <c r="J40">
        <v>24.065666669999999</v>
      </c>
      <c r="K40">
        <v>19.28741935</v>
      </c>
      <c r="L40">
        <v>13.96766667</v>
      </c>
      <c r="M40">
        <v>8.3493548390000001</v>
      </c>
      <c r="N40">
        <v>18.31871233</v>
      </c>
    </row>
    <row r="41" spans="1:14" x14ac:dyDescent="0.3">
      <c r="A41">
        <v>1990</v>
      </c>
      <c r="B41">
        <v>8.9264516129999993</v>
      </c>
      <c r="C41">
        <v>11.18607143</v>
      </c>
      <c r="D41">
        <v>14.450645160000001</v>
      </c>
      <c r="E41">
        <v>21.637333330000001</v>
      </c>
      <c r="F41">
        <v>26.727419350000002</v>
      </c>
      <c r="G41">
        <v>27.640666670000002</v>
      </c>
      <c r="H41">
        <v>26.003870970000001</v>
      </c>
      <c r="I41">
        <v>25.3483871</v>
      </c>
      <c r="J41">
        <v>24.271000000000001</v>
      </c>
      <c r="K41">
        <v>18.311935479999999</v>
      </c>
      <c r="L41">
        <v>13.030333329999999</v>
      </c>
      <c r="M41">
        <v>8.0816129029999999</v>
      </c>
      <c r="N41">
        <v>18.83273973</v>
      </c>
    </row>
    <row r="42" spans="1:14" x14ac:dyDescent="0.3">
      <c r="A42">
        <v>1991</v>
      </c>
      <c r="B42">
        <v>6.658709677</v>
      </c>
      <c r="C42">
        <v>9.8542857139999995</v>
      </c>
      <c r="D42">
        <v>15.587419349999999</v>
      </c>
      <c r="E42">
        <v>20.277000000000001</v>
      </c>
      <c r="F42">
        <v>25.669677419999999</v>
      </c>
      <c r="G42">
        <v>27.86866667</v>
      </c>
      <c r="H42">
        <v>27.283870969999999</v>
      </c>
      <c r="I42">
        <v>25.401290320000001</v>
      </c>
      <c r="J42">
        <v>23.254333330000001</v>
      </c>
      <c r="K42">
        <v>17.489999999999998</v>
      </c>
      <c r="L42">
        <v>12.459666670000001</v>
      </c>
      <c r="M42">
        <v>8.6016129029999995</v>
      </c>
      <c r="N42">
        <v>18.40871233</v>
      </c>
    </row>
    <row r="43" spans="1:14" x14ac:dyDescent="0.3">
      <c r="A43">
        <v>1992</v>
      </c>
      <c r="B43">
        <v>7.4790322580000002</v>
      </c>
      <c r="C43">
        <v>9.6544827590000004</v>
      </c>
      <c r="D43">
        <v>15.17516129</v>
      </c>
      <c r="E43">
        <v>20.260000000000002</v>
      </c>
      <c r="F43">
        <v>24.79806452</v>
      </c>
      <c r="G43">
        <v>27.956666670000001</v>
      </c>
      <c r="H43">
        <v>25.5816129</v>
      </c>
      <c r="I43">
        <v>24.444838709999999</v>
      </c>
      <c r="J43">
        <v>21.731999999999999</v>
      </c>
      <c r="K43">
        <v>18.133225809999999</v>
      </c>
      <c r="L43">
        <v>11.823333330000001</v>
      </c>
      <c r="M43">
        <v>8.6058064519999995</v>
      </c>
      <c r="N43">
        <v>17.98877049</v>
      </c>
    </row>
    <row r="44" spans="1:14" x14ac:dyDescent="0.3">
      <c r="A44">
        <v>1993</v>
      </c>
      <c r="B44">
        <v>7.3229032260000002</v>
      </c>
      <c r="C44">
        <v>10.69321429</v>
      </c>
      <c r="D44">
        <v>14.01</v>
      </c>
      <c r="E44">
        <v>20.597666669999999</v>
      </c>
      <c r="F44">
        <v>25.907419350000001</v>
      </c>
      <c r="G44">
        <v>26.933</v>
      </c>
      <c r="H44">
        <v>25.358064519999999</v>
      </c>
      <c r="I44">
        <v>25.181290319999999</v>
      </c>
      <c r="J44">
        <v>23.721</v>
      </c>
      <c r="K44">
        <v>19.617741939999998</v>
      </c>
      <c r="L44">
        <v>13.625666669999999</v>
      </c>
      <c r="M44">
        <v>7.5764516129999997</v>
      </c>
      <c r="N44">
        <v>18.41073973</v>
      </c>
    </row>
    <row r="45" spans="1:14" x14ac:dyDescent="0.3">
      <c r="A45">
        <v>1994</v>
      </c>
      <c r="B45">
        <v>7.8829032259999998</v>
      </c>
      <c r="C45">
        <v>8.7860714289999997</v>
      </c>
      <c r="D45">
        <v>15.732258059999999</v>
      </c>
      <c r="E45">
        <v>19.637333330000001</v>
      </c>
      <c r="F45">
        <v>25.27612903</v>
      </c>
      <c r="G45">
        <v>26.933666670000001</v>
      </c>
      <c r="H45">
        <v>24.57741935</v>
      </c>
      <c r="I45">
        <v>24.203225809999999</v>
      </c>
      <c r="J45">
        <v>22.27033333</v>
      </c>
      <c r="K45">
        <v>16.941935480000001</v>
      </c>
      <c r="L45">
        <v>12.46533333</v>
      </c>
      <c r="M45">
        <v>8.3751612899999994</v>
      </c>
      <c r="N45">
        <v>17.802383559999999</v>
      </c>
    </row>
    <row r="46" spans="1:14" x14ac:dyDescent="0.3">
      <c r="A46">
        <v>1995</v>
      </c>
      <c r="B46">
        <v>6.5993548390000001</v>
      </c>
      <c r="C46">
        <v>10.666785709999999</v>
      </c>
      <c r="D46">
        <v>14.52419355</v>
      </c>
      <c r="E46">
        <v>20.622666670000001</v>
      </c>
      <c r="F46">
        <v>25.864838710000001</v>
      </c>
      <c r="G46">
        <v>28.882666669999999</v>
      </c>
      <c r="H46">
        <v>26.64774194</v>
      </c>
      <c r="I46">
        <v>25.274838710000001</v>
      </c>
      <c r="J46">
        <v>24.08966667</v>
      </c>
      <c r="K46">
        <v>20.265483870000001</v>
      </c>
      <c r="L46">
        <v>12.29233333</v>
      </c>
      <c r="M46">
        <v>9.0132258059999995</v>
      </c>
      <c r="N46">
        <v>18.76484932</v>
      </c>
    </row>
    <row r="47" spans="1:14" x14ac:dyDescent="0.3">
      <c r="A47">
        <v>1996</v>
      </c>
      <c r="B47">
        <v>7.2248387100000002</v>
      </c>
      <c r="C47">
        <v>10.3562069</v>
      </c>
      <c r="D47">
        <v>17.572580649999999</v>
      </c>
      <c r="E47">
        <v>20.89533333</v>
      </c>
      <c r="F47">
        <v>24.71354839</v>
      </c>
      <c r="G47">
        <v>26.518333330000001</v>
      </c>
      <c r="H47">
        <v>25.931290319999999</v>
      </c>
      <c r="I47">
        <v>24.41935484</v>
      </c>
      <c r="J47">
        <v>23.47066667</v>
      </c>
      <c r="K47">
        <v>18.68</v>
      </c>
      <c r="L47">
        <v>11.16566667</v>
      </c>
      <c r="M47">
        <v>6.5816129029999999</v>
      </c>
      <c r="N47">
        <v>18.143852460000002</v>
      </c>
    </row>
    <row r="48" spans="1:14" x14ac:dyDescent="0.3">
      <c r="A48">
        <v>1997</v>
      </c>
      <c r="B48">
        <v>6.2861290319999998</v>
      </c>
      <c r="C48">
        <v>9.854642857</v>
      </c>
      <c r="D48">
        <v>16.403548390000001</v>
      </c>
      <c r="E48">
        <v>20.277999999999999</v>
      </c>
      <c r="F48">
        <v>23.68193548</v>
      </c>
      <c r="G48">
        <v>25.888999999999999</v>
      </c>
      <c r="H48">
        <v>27.280967740000001</v>
      </c>
      <c r="I48">
        <v>25.307096770000001</v>
      </c>
      <c r="J48">
        <v>24.56066667</v>
      </c>
      <c r="K48">
        <v>18.678387099999998</v>
      </c>
      <c r="L48">
        <v>13.988666670000001</v>
      </c>
      <c r="M48">
        <v>8.3774193550000007</v>
      </c>
      <c r="N48">
        <v>18.421643840000002</v>
      </c>
    </row>
    <row r="49" spans="1:14" x14ac:dyDescent="0.3">
      <c r="A49">
        <v>1998</v>
      </c>
      <c r="B49">
        <v>7.8661290319999999</v>
      </c>
      <c r="C49">
        <v>11.230357140000001</v>
      </c>
      <c r="D49">
        <v>15.768709680000001</v>
      </c>
      <c r="E49">
        <v>22.62466667</v>
      </c>
      <c r="F49">
        <v>26.779677419999999</v>
      </c>
      <c r="G49">
        <v>27.62833333</v>
      </c>
      <c r="H49">
        <v>26.499354839999999</v>
      </c>
      <c r="I49">
        <v>26.143870969999998</v>
      </c>
      <c r="J49">
        <v>24.940333330000001</v>
      </c>
      <c r="K49">
        <v>20.572580649999999</v>
      </c>
      <c r="L49">
        <v>14.10766667</v>
      </c>
      <c r="M49">
        <v>8.5974193549999995</v>
      </c>
      <c r="N49">
        <v>19.431616439999999</v>
      </c>
    </row>
    <row r="50" spans="1:14" x14ac:dyDescent="0.3">
      <c r="A50">
        <v>1999</v>
      </c>
      <c r="B50">
        <v>7.990322581</v>
      </c>
      <c r="C50">
        <v>11.790357139999999</v>
      </c>
      <c r="D50">
        <v>15.78741935</v>
      </c>
      <c r="E50">
        <v>21.989666669999998</v>
      </c>
      <c r="F50">
        <v>26.222258060000001</v>
      </c>
      <c r="G50">
        <v>26.83666667</v>
      </c>
      <c r="H50">
        <v>26.5816129</v>
      </c>
      <c r="I50">
        <v>24.923870969999999</v>
      </c>
      <c r="J50">
        <v>24.639333329999999</v>
      </c>
      <c r="K50">
        <v>19.868064520000001</v>
      </c>
      <c r="L50">
        <v>14.36833333</v>
      </c>
      <c r="M50">
        <v>8.1419354839999993</v>
      </c>
      <c r="N50">
        <v>19.12364384</v>
      </c>
    </row>
    <row r="51" spans="1:14" x14ac:dyDescent="0.3">
      <c r="A51">
        <v>2000</v>
      </c>
      <c r="B51">
        <v>7.8764516130000004</v>
      </c>
      <c r="C51">
        <v>9.2786206900000003</v>
      </c>
      <c r="D51">
        <v>15.007741940000001</v>
      </c>
      <c r="E51">
        <v>22.966666669999999</v>
      </c>
      <c r="F51">
        <v>27.23645161</v>
      </c>
      <c r="G51">
        <v>27.83666667</v>
      </c>
      <c r="H51">
        <v>25.984193550000001</v>
      </c>
      <c r="I51">
        <v>25.629032259999999</v>
      </c>
      <c r="J51">
        <v>24.117666669999998</v>
      </c>
      <c r="K51">
        <v>20.370967740000001</v>
      </c>
      <c r="L51">
        <v>14.19033333</v>
      </c>
      <c r="M51">
        <v>8.5470967739999999</v>
      </c>
      <c r="N51">
        <v>19.105546449999999</v>
      </c>
    </row>
    <row r="52" spans="1:14" x14ac:dyDescent="0.3">
      <c r="A52">
        <v>2001</v>
      </c>
      <c r="B52">
        <v>6.6287096769999998</v>
      </c>
      <c r="C52">
        <v>10.53928571</v>
      </c>
      <c r="D52">
        <v>16.017419350000001</v>
      </c>
      <c r="E52">
        <v>21.311</v>
      </c>
      <c r="F52">
        <v>26.552580649999999</v>
      </c>
      <c r="G52">
        <v>26.83733333</v>
      </c>
      <c r="H52">
        <v>25.84419355</v>
      </c>
      <c r="I52">
        <v>25.140322579999999</v>
      </c>
      <c r="J52">
        <v>23.376999999999999</v>
      </c>
      <c r="K52">
        <v>20.73</v>
      </c>
      <c r="L52">
        <v>13.189666669999999</v>
      </c>
      <c r="M52">
        <v>8.9509677419999996</v>
      </c>
      <c r="N52">
        <v>18.800931510000002</v>
      </c>
    </row>
    <row r="53" spans="1:14" x14ac:dyDescent="0.3">
      <c r="A53">
        <v>2002</v>
      </c>
      <c r="B53">
        <v>7.2770967740000003</v>
      </c>
      <c r="C53">
        <v>9.7742857139999995</v>
      </c>
      <c r="D53">
        <v>16.794516130000002</v>
      </c>
      <c r="E53">
        <v>23.207999999999998</v>
      </c>
      <c r="F53">
        <v>27.569677420000001</v>
      </c>
      <c r="G53">
        <v>28.469666669999999</v>
      </c>
      <c r="H53">
        <v>27.405483870000001</v>
      </c>
      <c r="I53">
        <v>26.293548390000002</v>
      </c>
      <c r="J53">
        <v>24.122</v>
      </c>
      <c r="K53">
        <v>20.64741935</v>
      </c>
      <c r="L53">
        <v>14.778</v>
      </c>
      <c r="M53">
        <v>9.7551612900000002</v>
      </c>
      <c r="N53">
        <v>19.723397259999999</v>
      </c>
    </row>
    <row r="54" spans="1:14" x14ac:dyDescent="0.3">
      <c r="A54">
        <v>2003</v>
      </c>
      <c r="B54">
        <v>6.9735483870000001</v>
      </c>
      <c r="C54">
        <v>10.87535714</v>
      </c>
      <c r="D54">
        <v>15.71806452</v>
      </c>
      <c r="E54">
        <v>22.327333329999998</v>
      </c>
      <c r="F54">
        <v>25.001290319999999</v>
      </c>
      <c r="G54">
        <v>27.632999999999999</v>
      </c>
      <c r="H54">
        <v>25.137096769999999</v>
      </c>
      <c r="I54">
        <v>25.435806450000001</v>
      </c>
      <c r="J54">
        <v>23.902999999999999</v>
      </c>
      <c r="K54">
        <v>18.34516129</v>
      </c>
      <c r="L54">
        <v>12.18033333</v>
      </c>
      <c r="M54">
        <v>8.1941935479999994</v>
      </c>
      <c r="N54">
        <v>18.506246579999999</v>
      </c>
    </row>
    <row r="55" spans="1:14" x14ac:dyDescent="0.3">
      <c r="A55">
        <v>2004</v>
      </c>
      <c r="B55">
        <v>7.6222580649999996</v>
      </c>
      <c r="C55">
        <v>11.03137931</v>
      </c>
      <c r="D55">
        <v>17.572903230000001</v>
      </c>
      <c r="E55">
        <v>23.795000000000002</v>
      </c>
      <c r="F55">
        <v>26.091290319999999</v>
      </c>
      <c r="G55">
        <v>26.815666669999999</v>
      </c>
      <c r="H55">
        <v>26.841612900000001</v>
      </c>
      <c r="I55">
        <v>24.653548390000001</v>
      </c>
      <c r="J55">
        <v>24.445666670000001</v>
      </c>
      <c r="K55">
        <v>18.761935480000002</v>
      </c>
      <c r="L55">
        <v>13.401</v>
      </c>
      <c r="M55">
        <v>9.3025806450000008</v>
      </c>
      <c r="N55">
        <v>19.207267760000001</v>
      </c>
    </row>
    <row r="56" spans="1:14" x14ac:dyDescent="0.3">
      <c r="A56">
        <v>2005</v>
      </c>
      <c r="B56">
        <v>7.0377419349999997</v>
      </c>
      <c r="C56">
        <v>10.73535714</v>
      </c>
      <c r="D56">
        <v>17.121612899999999</v>
      </c>
      <c r="E56">
        <v>20.137333330000001</v>
      </c>
      <c r="F56">
        <v>24.871935480000001</v>
      </c>
      <c r="G56">
        <v>27.44166667</v>
      </c>
      <c r="H56">
        <v>25.973548390000001</v>
      </c>
      <c r="I56">
        <v>25.348709679999999</v>
      </c>
      <c r="J56">
        <v>24.359333329999998</v>
      </c>
      <c r="K56">
        <v>18.846774190000001</v>
      </c>
      <c r="L56">
        <v>13.26933333</v>
      </c>
      <c r="M56">
        <v>6.5145161290000004</v>
      </c>
      <c r="N56">
        <v>18.504054790000001</v>
      </c>
    </row>
    <row r="57" spans="1:14" x14ac:dyDescent="0.3">
      <c r="A57">
        <v>2006</v>
      </c>
      <c r="B57">
        <v>7.4896774190000004</v>
      </c>
      <c r="C57">
        <v>14.394642859999999</v>
      </c>
      <c r="D57">
        <v>16.080967739999998</v>
      </c>
      <c r="E57">
        <v>21.90133333</v>
      </c>
      <c r="F57">
        <v>27.760967740000002</v>
      </c>
      <c r="G57">
        <v>26.806999999999999</v>
      </c>
      <c r="H57">
        <v>27.341612900000001</v>
      </c>
      <c r="I57">
        <v>25.010967740000002</v>
      </c>
      <c r="J57">
        <v>24.129333330000001</v>
      </c>
      <c r="K57">
        <v>20.842903230000001</v>
      </c>
      <c r="L57">
        <v>14.63666667</v>
      </c>
      <c r="M57">
        <v>8.9022580649999998</v>
      </c>
      <c r="N57">
        <v>19.62627397</v>
      </c>
    </row>
    <row r="58" spans="1:14" x14ac:dyDescent="0.3">
      <c r="A58">
        <v>2007</v>
      </c>
      <c r="B58">
        <v>7.1212903230000002</v>
      </c>
      <c r="C58">
        <v>12.51642857</v>
      </c>
      <c r="D58">
        <v>15.76612903</v>
      </c>
      <c r="E58">
        <v>22.97</v>
      </c>
      <c r="F58">
        <v>26.29806452</v>
      </c>
      <c r="G58">
        <v>27.860666670000001</v>
      </c>
      <c r="H58">
        <v>26.444838709999999</v>
      </c>
      <c r="I58">
        <v>25.453548390000002</v>
      </c>
      <c r="J58">
        <v>24.460666669999998</v>
      </c>
      <c r="K58">
        <v>17.986774189999998</v>
      </c>
      <c r="L58">
        <v>13.797000000000001</v>
      </c>
      <c r="M58">
        <v>8.0935483870000002</v>
      </c>
      <c r="N58">
        <v>19.08273973</v>
      </c>
    </row>
    <row r="59" spans="1:14" x14ac:dyDescent="0.3">
      <c r="A59">
        <v>2008</v>
      </c>
      <c r="B59">
        <v>6.5770967740000001</v>
      </c>
      <c r="C59">
        <v>8.0403448280000003</v>
      </c>
      <c r="D59">
        <v>17.743225809999998</v>
      </c>
      <c r="E59">
        <v>21.23266667</v>
      </c>
      <c r="F59">
        <v>24.969032259999999</v>
      </c>
      <c r="G59">
        <v>26.7</v>
      </c>
      <c r="H59">
        <v>26.930645160000001</v>
      </c>
      <c r="I59">
        <v>25.19774194</v>
      </c>
      <c r="J59">
        <v>23.981333329999998</v>
      </c>
      <c r="K59">
        <v>21.1883871</v>
      </c>
      <c r="L59">
        <v>14.07033333</v>
      </c>
      <c r="M59">
        <v>11.46129032</v>
      </c>
      <c r="N59">
        <v>19.040409839999999</v>
      </c>
    </row>
    <row r="60" spans="1:14" x14ac:dyDescent="0.3">
      <c r="A60">
        <v>2009</v>
      </c>
      <c r="B60">
        <v>9.6987096770000001</v>
      </c>
      <c r="C60">
        <v>12.54071429</v>
      </c>
      <c r="D60">
        <v>17.597741939999999</v>
      </c>
      <c r="E60">
        <v>22.393666670000002</v>
      </c>
      <c r="F60">
        <v>27.413548389999999</v>
      </c>
      <c r="G60">
        <v>27.62833333</v>
      </c>
      <c r="H60">
        <v>27.328064520000002</v>
      </c>
      <c r="I60">
        <v>26.665806450000002</v>
      </c>
      <c r="J60">
        <v>24.678333330000001</v>
      </c>
      <c r="K60">
        <v>20.58903226</v>
      </c>
      <c r="L60">
        <v>14.06233333</v>
      </c>
      <c r="M60">
        <v>10.43193548</v>
      </c>
      <c r="N60">
        <v>20.124630140000001</v>
      </c>
    </row>
    <row r="61" spans="1:14" x14ac:dyDescent="0.3">
      <c r="A61">
        <v>2010</v>
      </c>
      <c r="B61">
        <v>8.2932258060000006</v>
      </c>
      <c r="C61">
        <v>11.894642859999999</v>
      </c>
      <c r="D61">
        <v>19.872903229999999</v>
      </c>
      <c r="E61">
        <v>25.561</v>
      </c>
      <c r="F61">
        <v>28.391935480000001</v>
      </c>
      <c r="G61">
        <v>27.676333329999999</v>
      </c>
      <c r="H61">
        <v>26.78129032</v>
      </c>
      <c r="I61">
        <v>25.894838709999998</v>
      </c>
      <c r="J61">
        <v>23.907666670000001</v>
      </c>
      <c r="K61">
        <v>21.252580649999999</v>
      </c>
      <c r="L61">
        <v>15.026999999999999</v>
      </c>
      <c r="M61">
        <v>7.824516129</v>
      </c>
      <c r="N61">
        <v>20.235232880000002</v>
      </c>
    </row>
    <row r="62" spans="1:14" x14ac:dyDescent="0.3">
      <c r="A62">
        <v>2011</v>
      </c>
      <c r="B62">
        <v>6.7783870970000004</v>
      </c>
      <c r="C62">
        <v>12.01928571</v>
      </c>
      <c r="D62">
        <v>17.084193549999998</v>
      </c>
      <c r="E62">
        <v>21.497</v>
      </c>
      <c r="F62">
        <v>27.450645160000001</v>
      </c>
      <c r="G62">
        <v>28.330666669999999</v>
      </c>
      <c r="H62">
        <v>26.687419349999999</v>
      </c>
      <c r="I62">
        <v>25.74677419</v>
      </c>
      <c r="J62">
        <v>23.919</v>
      </c>
      <c r="K62">
        <v>19.17483871</v>
      </c>
      <c r="L62">
        <v>15.45633333</v>
      </c>
      <c r="M62">
        <v>8.5006451609999996</v>
      </c>
      <c r="N62">
        <v>19.415726029999998</v>
      </c>
    </row>
    <row r="63" spans="1:14" x14ac:dyDescent="0.3">
      <c r="A63">
        <v>2012</v>
      </c>
      <c r="B63">
        <v>6.6716129029999998</v>
      </c>
      <c r="C63">
        <v>8.9934482760000005</v>
      </c>
      <c r="D63">
        <v>15.78354839</v>
      </c>
      <c r="E63">
        <v>21.969666669999999</v>
      </c>
      <c r="F63">
        <v>25.847741939999999</v>
      </c>
      <c r="G63">
        <v>28.27566667</v>
      </c>
      <c r="H63">
        <v>27.965161290000001</v>
      </c>
      <c r="I63">
        <v>25.534838709999999</v>
      </c>
      <c r="J63">
        <v>24.135999999999999</v>
      </c>
      <c r="K63">
        <v>19.132258060000002</v>
      </c>
      <c r="L63">
        <v>13.206</v>
      </c>
      <c r="M63">
        <v>9.0887096770000007</v>
      </c>
      <c r="N63">
        <v>18.904836070000002</v>
      </c>
    </row>
    <row r="64" spans="1:14" x14ac:dyDescent="0.3">
      <c r="A64">
        <v>2013</v>
      </c>
      <c r="B64">
        <v>7.0583870969999998</v>
      </c>
      <c r="C64">
        <v>11.68892857</v>
      </c>
      <c r="D64">
        <v>16.707741939999998</v>
      </c>
      <c r="E64">
        <v>22.01166667</v>
      </c>
      <c r="F64">
        <v>26.576774189999998</v>
      </c>
      <c r="G64">
        <v>28.489000000000001</v>
      </c>
      <c r="H64">
        <v>26.927741940000001</v>
      </c>
      <c r="I64">
        <v>25.45935484</v>
      </c>
      <c r="J64">
        <v>24.762</v>
      </c>
      <c r="K64">
        <v>21.150967739999999</v>
      </c>
      <c r="L64">
        <v>13.116</v>
      </c>
      <c r="M64">
        <v>8.9170967739999991</v>
      </c>
      <c r="N64">
        <v>19.43942466</v>
      </c>
    </row>
    <row r="65" spans="1:14" x14ac:dyDescent="0.3">
      <c r="A65">
        <v>2014</v>
      </c>
      <c r="B65">
        <v>7.0083161289999998</v>
      </c>
      <c r="C65">
        <v>10.169992860000001</v>
      </c>
      <c r="D65">
        <v>15.741603230000001</v>
      </c>
      <c r="E65">
        <v>21.501556669999999</v>
      </c>
      <c r="F65">
        <v>24.938561289999999</v>
      </c>
      <c r="G65">
        <v>28.542143329999998</v>
      </c>
      <c r="H65">
        <v>27.116370969999998</v>
      </c>
      <c r="I65">
        <v>25.816625810000001</v>
      </c>
      <c r="J65">
        <v>23.869493330000001</v>
      </c>
      <c r="K65">
        <v>20.507425810000001</v>
      </c>
      <c r="L65">
        <v>14.260859999999999</v>
      </c>
      <c r="M65">
        <v>8.3477483869999993</v>
      </c>
      <c r="N65">
        <v>19.02399342</v>
      </c>
    </row>
    <row r="66" spans="1:14" x14ac:dyDescent="0.3">
      <c r="A66">
        <v>2015</v>
      </c>
      <c r="B66">
        <v>8.0523354840000003</v>
      </c>
      <c r="C66">
        <v>12.62048929</v>
      </c>
      <c r="D66">
        <v>16.30378387</v>
      </c>
      <c r="E66">
        <v>22.616129999999998</v>
      </c>
      <c r="F66">
        <v>26.30052581</v>
      </c>
      <c r="G66">
        <v>27.002293330000001</v>
      </c>
      <c r="H66">
        <v>25.73202903</v>
      </c>
      <c r="I66">
        <v>25.577100000000002</v>
      </c>
      <c r="J66">
        <v>24.395183329999998</v>
      </c>
      <c r="K66">
        <v>20.685990319999998</v>
      </c>
      <c r="L66">
        <v>14.90573</v>
      </c>
      <c r="M66">
        <v>8.3508451610000005</v>
      </c>
      <c r="N66">
        <v>19.40283479</v>
      </c>
    </row>
    <row r="67" spans="1:14" x14ac:dyDescent="0.3">
      <c r="A67">
        <v>2016</v>
      </c>
      <c r="B67">
        <v>9.2238806449999995</v>
      </c>
      <c r="C67">
        <v>11.108993099999999</v>
      </c>
      <c r="D67">
        <v>17.984283869999999</v>
      </c>
      <c r="E67">
        <v>23.274306670000001</v>
      </c>
      <c r="F67">
        <v>27.49369355</v>
      </c>
      <c r="G67">
        <v>28.789986670000001</v>
      </c>
      <c r="H67">
        <v>26.80253226</v>
      </c>
      <c r="I67">
        <v>25.245393549999999</v>
      </c>
      <c r="J67">
        <v>24.1617</v>
      </c>
      <c r="K67">
        <v>20.956341940000002</v>
      </c>
      <c r="L67">
        <v>12.957556670000001</v>
      </c>
      <c r="M67">
        <v>10.427099999999999</v>
      </c>
      <c r="N67">
        <v>19.890156560000001</v>
      </c>
    </row>
    <row r="68" spans="1:14" x14ac:dyDescent="0.3">
      <c r="A68">
        <v>2017</v>
      </c>
      <c r="B68">
        <v>8.2774096769999996</v>
      </c>
      <c r="C68">
        <v>11.45998571</v>
      </c>
      <c r="D68">
        <v>16.492229030000001</v>
      </c>
      <c r="E68">
        <v>23.551206669999999</v>
      </c>
      <c r="F68">
        <v>27.129909680000001</v>
      </c>
      <c r="G68">
        <v>27.280786670000001</v>
      </c>
      <c r="H68">
        <v>26.674525809999999</v>
      </c>
      <c r="I68">
        <v>25.715019349999999</v>
      </c>
      <c r="J68">
        <v>24.603596670000002</v>
      </c>
      <c r="K68">
        <v>20.29793548</v>
      </c>
      <c r="L68">
        <v>13.445396669999999</v>
      </c>
      <c r="M68">
        <v>9.0436225809999993</v>
      </c>
      <c r="N68">
        <v>19.53386137</v>
      </c>
    </row>
    <row r="69" spans="1:14" x14ac:dyDescent="0.3">
      <c r="A69">
        <v>2018</v>
      </c>
      <c r="B69">
        <v>7.4430967739999998</v>
      </c>
      <c r="C69">
        <v>12.316253570000001</v>
      </c>
      <c r="D69">
        <v>17.87596452</v>
      </c>
      <c r="E69">
        <v>23.420786669999998</v>
      </c>
      <c r="F69">
        <v>26.770800000000001</v>
      </c>
      <c r="G69">
        <v>27.947913329999999</v>
      </c>
      <c r="H69">
        <v>26.523748390000002</v>
      </c>
      <c r="I69">
        <v>25.602667740000001</v>
      </c>
      <c r="J69">
        <v>23.413453329999999</v>
      </c>
      <c r="K69">
        <v>19.438790319999999</v>
      </c>
      <c r="L69">
        <v>13.840163329999999</v>
      </c>
      <c r="M69">
        <v>7.8728612900000003</v>
      </c>
      <c r="N69">
        <v>19.399699729999998</v>
      </c>
    </row>
    <row r="70" spans="1:14" x14ac:dyDescent="0.3">
      <c r="A70">
        <v>2019</v>
      </c>
      <c r="B70">
        <v>7.9367548389999998</v>
      </c>
      <c r="C70">
        <v>10.31411786</v>
      </c>
      <c r="D70">
        <v>15.60292258</v>
      </c>
      <c r="E70">
        <v>23.830089999999998</v>
      </c>
      <c r="F70">
        <v>26.407</v>
      </c>
      <c r="G70">
        <v>29.168293330000001</v>
      </c>
      <c r="H70">
        <v>27.316735479999998</v>
      </c>
      <c r="I70">
        <v>25.678496769999999</v>
      </c>
      <c r="J70">
        <v>25.840330000000002</v>
      </c>
      <c r="K70">
        <v>19.875751609999998</v>
      </c>
      <c r="L70">
        <v>15.855880000000001</v>
      </c>
      <c r="M70">
        <v>7.8037322580000001</v>
      </c>
      <c r="N70">
        <v>19.668209040000001</v>
      </c>
    </row>
    <row r="71" spans="1:14" x14ac:dyDescent="0.3">
      <c r="A71">
        <v>2020</v>
      </c>
      <c r="B71">
        <v>7.7270258060000003</v>
      </c>
      <c r="C71">
        <v>10.88618621</v>
      </c>
      <c r="D71">
        <v>16.171019350000002</v>
      </c>
      <c r="E71">
        <v>22.195260000000001</v>
      </c>
      <c r="F71">
        <v>25.952667739999999</v>
      </c>
      <c r="G71">
        <v>27.81803</v>
      </c>
      <c r="H71">
        <v>27.59058065</v>
      </c>
      <c r="I71">
        <v>26.26919032</v>
      </c>
      <c r="J71">
        <v>25.305343329999999</v>
      </c>
      <c r="K71">
        <v>19.567525809999999</v>
      </c>
      <c r="L71">
        <v>12.327249999999999</v>
      </c>
      <c r="M71">
        <v>8.8330612899999998</v>
      </c>
      <c r="N71">
        <v>19.236390979999999</v>
      </c>
    </row>
    <row r="72" spans="1:14" x14ac:dyDescent="0.3">
      <c r="A72">
        <v>2021</v>
      </c>
      <c r="B72">
        <v>7.4093451610000001</v>
      </c>
      <c r="C72">
        <v>12.126250000000001</v>
      </c>
      <c r="D72">
        <v>18.392525809999999</v>
      </c>
      <c r="E72">
        <v>21.608566669999998</v>
      </c>
      <c r="F72">
        <v>25.238299999999999</v>
      </c>
      <c r="G72">
        <v>26.686039999999998</v>
      </c>
      <c r="H72">
        <v>27.320638710000001</v>
      </c>
      <c r="I72">
        <v>25.747345159999998</v>
      </c>
      <c r="J72">
        <v>24.955603329999999</v>
      </c>
      <c r="K72">
        <v>20.160490320000001</v>
      </c>
      <c r="L72">
        <v>12.652710000000001</v>
      </c>
      <c r="M72">
        <v>8.9377999999999993</v>
      </c>
      <c r="N72">
        <v>19.30417096</v>
      </c>
    </row>
    <row r="73" spans="1:14" x14ac:dyDescent="0.3">
      <c r="A73" t="s">
        <v>13</v>
      </c>
      <c r="B73" s="1">
        <f>AVERAGE(B2:B72)</f>
        <v>7.0134907314507045</v>
      </c>
      <c r="C73" s="1">
        <f t="shared" ref="C73:N73" si="0">AVERAGE(C2:C72)</f>
        <v>10.184150109295775</v>
      </c>
      <c r="D73" s="1">
        <f t="shared" si="0"/>
        <v>15.788834302957747</v>
      </c>
      <c r="E73" s="1">
        <f t="shared" si="0"/>
        <v>21.539294413380286</v>
      </c>
      <c r="F73" s="1">
        <f t="shared" si="0"/>
        <v>25.690752021830988</v>
      </c>
      <c r="G73" s="1">
        <f t="shared" si="0"/>
        <v>27.44488948352112</v>
      </c>
      <c r="H73" s="1">
        <f t="shared" si="0"/>
        <v>26.348969558732382</v>
      </c>
      <c r="I73" s="1">
        <f t="shared" si="0"/>
        <v>25.262751931126765</v>
      </c>
      <c r="J73" s="1">
        <f t="shared" si="0"/>
        <v>23.890925398873247</v>
      </c>
      <c r="K73" s="1">
        <f t="shared" si="0"/>
        <v>19.245073966760554</v>
      </c>
      <c r="L73" s="1">
        <f t="shared" si="0"/>
        <v>12.933815210985918</v>
      </c>
      <c r="M73" s="1">
        <f t="shared" si="0"/>
        <v>8.1110131302816928</v>
      </c>
      <c r="N73" s="1">
        <f t="shared" si="0"/>
        <v>18.653261199295773</v>
      </c>
    </row>
    <row r="74" spans="1:14" x14ac:dyDescent="0.3">
      <c r="A74" t="s">
        <v>14</v>
      </c>
      <c r="B74">
        <f>STDEVA(B2:B72)</f>
        <v>1.1128970298236875</v>
      </c>
      <c r="C74">
        <f t="shared" ref="C74:N74" si="1">STDEVA(C2:C72)</f>
        <v>1.5457771255055386</v>
      </c>
      <c r="D74">
        <f t="shared" si="1"/>
        <v>1.2880902299930483</v>
      </c>
      <c r="E74">
        <f t="shared" si="1"/>
        <v>1.2917839640152817</v>
      </c>
      <c r="F74">
        <f t="shared" si="1"/>
        <v>1.2188534083669778</v>
      </c>
      <c r="G74">
        <f t="shared" si="1"/>
        <v>0.79044995567665333</v>
      </c>
      <c r="H74">
        <f t="shared" si="1"/>
        <v>0.68794735972234766</v>
      </c>
      <c r="I74">
        <f t="shared" si="1"/>
        <v>0.52171556714935141</v>
      </c>
      <c r="J74">
        <f t="shared" si="1"/>
        <v>0.77775869421237021</v>
      </c>
      <c r="K74">
        <f t="shared" si="1"/>
        <v>1.2018718735290252</v>
      </c>
      <c r="L74">
        <f t="shared" si="1"/>
        <v>1.4634884276050861</v>
      </c>
      <c r="M74">
        <f t="shared" si="1"/>
        <v>1.1633173814217277</v>
      </c>
      <c r="N74">
        <f t="shared" si="1"/>
        <v>0.67160121198213429</v>
      </c>
    </row>
    <row r="75" spans="1:14" x14ac:dyDescent="0.3">
      <c r="A75" t="s">
        <v>15</v>
      </c>
      <c r="B75">
        <f>(B74/B73)*100</f>
        <v>15.867947537637802</v>
      </c>
      <c r="C75">
        <f t="shared" ref="C75:N75" si="2">(C74/C73)*100</f>
        <v>15.178263369219207</v>
      </c>
      <c r="D75">
        <f t="shared" si="2"/>
        <v>8.1582351507213442</v>
      </c>
      <c r="E75">
        <f t="shared" si="2"/>
        <v>5.9973364921964247</v>
      </c>
      <c r="F75">
        <f t="shared" si="2"/>
        <v>4.7443274814658754</v>
      </c>
      <c r="G75">
        <f t="shared" si="2"/>
        <v>2.8801353204620019</v>
      </c>
      <c r="H75">
        <f t="shared" si="2"/>
        <v>2.6109080212374116</v>
      </c>
      <c r="I75">
        <f t="shared" si="2"/>
        <v>2.0651573057903274</v>
      </c>
      <c r="J75">
        <f t="shared" si="2"/>
        <v>3.2554565435504279</v>
      </c>
      <c r="K75">
        <f t="shared" si="2"/>
        <v>6.245088356661336</v>
      </c>
      <c r="L75">
        <f t="shared" si="2"/>
        <v>11.315210583509856</v>
      </c>
      <c r="M75">
        <f t="shared" si="2"/>
        <v>14.342442340261952</v>
      </c>
      <c r="N75">
        <f t="shared" si="2"/>
        <v>3.6004492984180674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F475A-9168-4361-931D-1B3C8B475610}">
  <dimension ref="A1:N75"/>
  <sheetViews>
    <sheetView topLeftCell="A10" workbookViewId="0">
      <selection activeCell="A72" activeCellId="1" sqref="N1:N72 A1:A72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18</v>
      </c>
    </row>
    <row r="2" spans="1:14" x14ac:dyDescent="0.3">
      <c r="A2">
        <v>1951</v>
      </c>
      <c r="B2">
        <v>3.667096774</v>
      </c>
      <c r="C2">
        <v>5.4603571430000004</v>
      </c>
      <c r="D2">
        <v>12.12645161</v>
      </c>
      <c r="E2">
        <v>16.757333330000002</v>
      </c>
      <c r="F2">
        <v>23.35548387</v>
      </c>
      <c r="G2">
        <v>26.58</v>
      </c>
      <c r="H2">
        <v>27.887741940000002</v>
      </c>
      <c r="I2">
        <v>25.61193548</v>
      </c>
      <c r="J2">
        <v>23.38366667</v>
      </c>
      <c r="K2">
        <v>19.928709680000001</v>
      </c>
      <c r="L2">
        <v>11.298999999999999</v>
      </c>
      <c r="M2">
        <v>5.4390322580000001</v>
      </c>
      <c r="N2">
        <v>16.854794519999999</v>
      </c>
    </row>
    <row r="3" spans="1:14" x14ac:dyDescent="0.3">
      <c r="A3">
        <v>1952</v>
      </c>
      <c r="B3">
        <v>5.3916129030000004</v>
      </c>
      <c r="C3">
        <v>9.07</v>
      </c>
      <c r="D3">
        <v>12.53967742</v>
      </c>
      <c r="E3">
        <v>20.437666669999999</v>
      </c>
      <c r="F3">
        <v>25.026774190000001</v>
      </c>
      <c r="G3">
        <v>26.99366667</v>
      </c>
      <c r="H3">
        <v>26.594516129999999</v>
      </c>
      <c r="I3">
        <v>25.37354839</v>
      </c>
      <c r="J3">
        <v>23.146333330000001</v>
      </c>
      <c r="K3">
        <v>16.910645160000001</v>
      </c>
      <c r="L3">
        <v>9.0773333330000003</v>
      </c>
      <c r="M3">
        <v>5.1293548390000003</v>
      </c>
      <c r="N3">
        <v>17.154726780000001</v>
      </c>
    </row>
    <row r="4" spans="1:14" x14ac:dyDescent="0.3">
      <c r="A4">
        <v>1953</v>
      </c>
      <c r="B4">
        <v>5.2335483869999999</v>
      </c>
      <c r="C4">
        <v>9.2221428569999997</v>
      </c>
      <c r="D4">
        <v>15.300967740000001</v>
      </c>
      <c r="E4">
        <v>19.446333330000002</v>
      </c>
      <c r="F4">
        <v>25.013870969999999</v>
      </c>
      <c r="G4">
        <v>27.826333330000001</v>
      </c>
      <c r="H4">
        <v>27.074838710000002</v>
      </c>
      <c r="I4">
        <v>25.32516129</v>
      </c>
      <c r="J4">
        <v>23.242999999999999</v>
      </c>
      <c r="K4">
        <v>15.863225809999999</v>
      </c>
      <c r="L4">
        <v>8.9640000000000004</v>
      </c>
      <c r="M4">
        <v>7.4383870969999997</v>
      </c>
      <c r="N4">
        <v>17.5379726</v>
      </c>
    </row>
    <row r="5" spans="1:14" x14ac:dyDescent="0.3">
      <c r="A5">
        <v>1954</v>
      </c>
      <c r="B5">
        <v>4.2909677420000003</v>
      </c>
      <c r="C5">
        <v>9.7535714290000008</v>
      </c>
      <c r="D5">
        <v>13.08419355</v>
      </c>
      <c r="E5">
        <v>19.106666669999999</v>
      </c>
      <c r="F5">
        <v>25.040967739999999</v>
      </c>
      <c r="G5">
        <v>27.609666669999999</v>
      </c>
      <c r="H5">
        <v>26.8816129</v>
      </c>
      <c r="I5">
        <v>26.204193549999999</v>
      </c>
      <c r="J5">
        <v>24.246333329999999</v>
      </c>
      <c r="K5">
        <v>14.953225809999999</v>
      </c>
      <c r="L5">
        <v>10.082333330000001</v>
      </c>
      <c r="M5">
        <v>4.73483871</v>
      </c>
      <c r="N5">
        <v>17.192712329999999</v>
      </c>
    </row>
    <row r="6" spans="1:14" x14ac:dyDescent="0.3">
      <c r="A6">
        <v>1955</v>
      </c>
      <c r="B6">
        <v>5.6509677419999997</v>
      </c>
      <c r="C6">
        <v>7.894642857</v>
      </c>
      <c r="D6">
        <v>15.18193548</v>
      </c>
      <c r="E6">
        <v>16.713000000000001</v>
      </c>
      <c r="F6">
        <v>22.22806452</v>
      </c>
      <c r="G6">
        <v>27.786333330000001</v>
      </c>
      <c r="H6">
        <v>27.259032260000001</v>
      </c>
      <c r="I6">
        <v>25.446129030000002</v>
      </c>
      <c r="J6">
        <v>23.31366667</v>
      </c>
      <c r="K6">
        <v>16.35451613</v>
      </c>
      <c r="L6">
        <v>8.3593333330000004</v>
      </c>
      <c r="M6">
        <v>5.54</v>
      </c>
      <c r="N6">
        <v>16.859452050000002</v>
      </c>
    </row>
    <row r="7" spans="1:14" x14ac:dyDescent="0.3">
      <c r="A7">
        <v>1956</v>
      </c>
      <c r="B7">
        <v>4.6303225809999997</v>
      </c>
      <c r="C7">
        <v>6.5003448280000002</v>
      </c>
      <c r="D7">
        <v>13.35096774</v>
      </c>
      <c r="E7">
        <v>19.06666667</v>
      </c>
      <c r="F7">
        <v>25.67903226</v>
      </c>
      <c r="G7">
        <v>27.265666670000002</v>
      </c>
      <c r="H7">
        <v>25.476129029999999</v>
      </c>
      <c r="I7">
        <v>24.66419355</v>
      </c>
      <c r="J7">
        <v>23.47733333</v>
      </c>
      <c r="K7">
        <v>17.05451613</v>
      </c>
      <c r="L7">
        <v>8.0150000000000006</v>
      </c>
      <c r="M7">
        <v>6.3796774190000001</v>
      </c>
      <c r="N7">
        <v>16.823852460000001</v>
      </c>
    </row>
    <row r="8" spans="1:14" x14ac:dyDescent="0.3">
      <c r="A8">
        <v>1957</v>
      </c>
      <c r="B8">
        <v>5.8161290320000001</v>
      </c>
      <c r="C8">
        <v>5.308928571</v>
      </c>
      <c r="D8">
        <v>12.217096769999999</v>
      </c>
      <c r="E8">
        <v>17.653333329999999</v>
      </c>
      <c r="F8">
        <v>22.093870970000001</v>
      </c>
      <c r="G8">
        <v>26.32566667</v>
      </c>
      <c r="H8">
        <v>26.4916129</v>
      </c>
      <c r="I8">
        <v>25.762258060000001</v>
      </c>
      <c r="J8">
        <v>21.940999999999999</v>
      </c>
      <c r="K8">
        <v>16.634516130000002</v>
      </c>
      <c r="L8">
        <v>10.917</v>
      </c>
      <c r="M8">
        <v>6.4641935479999999</v>
      </c>
      <c r="N8">
        <v>16.530493150000002</v>
      </c>
    </row>
    <row r="9" spans="1:14" x14ac:dyDescent="0.3">
      <c r="A9">
        <v>1958</v>
      </c>
      <c r="B9">
        <v>6.5754838710000003</v>
      </c>
      <c r="C9">
        <v>7.3564285710000004</v>
      </c>
      <c r="D9">
        <v>13.81645161</v>
      </c>
      <c r="E9">
        <v>21.216999999999999</v>
      </c>
      <c r="F9">
        <v>23.686774190000001</v>
      </c>
      <c r="G9">
        <v>27.559000000000001</v>
      </c>
      <c r="H9">
        <v>26.636774190000001</v>
      </c>
      <c r="I9">
        <v>26.185806450000001</v>
      </c>
      <c r="J9">
        <v>23.347333330000001</v>
      </c>
      <c r="K9">
        <v>17.322580649999999</v>
      </c>
      <c r="L9">
        <v>10.091333329999999</v>
      </c>
      <c r="M9">
        <v>7.5125806449999999</v>
      </c>
      <c r="N9">
        <v>17.660958900000001</v>
      </c>
    </row>
    <row r="10" spans="1:14" x14ac:dyDescent="0.3">
      <c r="A10">
        <v>1959</v>
      </c>
      <c r="B10">
        <v>5.1980645159999996</v>
      </c>
      <c r="C10">
        <v>7.2839285709999997</v>
      </c>
      <c r="D10">
        <v>13.54290323</v>
      </c>
      <c r="E10">
        <v>18.927</v>
      </c>
      <c r="F10">
        <v>23.358064519999999</v>
      </c>
      <c r="G10">
        <v>27.94766667</v>
      </c>
      <c r="H10">
        <v>26.449354840000002</v>
      </c>
      <c r="I10">
        <v>25.598064520000001</v>
      </c>
      <c r="J10">
        <v>23.820666670000001</v>
      </c>
      <c r="K10">
        <v>18.864516129999998</v>
      </c>
      <c r="L10">
        <v>10.527333329999999</v>
      </c>
      <c r="M10">
        <v>5.4725806449999999</v>
      </c>
      <c r="N10">
        <v>17.297589039999998</v>
      </c>
    </row>
    <row r="11" spans="1:14" x14ac:dyDescent="0.3">
      <c r="A11">
        <v>1960</v>
      </c>
      <c r="B11">
        <v>4.2258064519999996</v>
      </c>
      <c r="C11">
        <v>8.4182758619999998</v>
      </c>
      <c r="D11">
        <v>12.294838710000001</v>
      </c>
      <c r="E11">
        <v>17.486999999999998</v>
      </c>
      <c r="F11">
        <v>23.21225806</v>
      </c>
      <c r="G11">
        <v>27.112333329999998</v>
      </c>
      <c r="H11">
        <v>26.742258060000001</v>
      </c>
      <c r="I11">
        <v>25.764516130000001</v>
      </c>
      <c r="J11">
        <v>23.72433333</v>
      </c>
      <c r="K11">
        <v>16.749354839999999</v>
      </c>
      <c r="L11">
        <v>8.4030000000000005</v>
      </c>
      <c r="M11">
        <v>5.3006451610000003</v>
      </c>
      <c r="N11">
        <v>16.636366120000002</v>
      </c>
    </row>
    <row r="12" spans="1:14" x14ac:dyDescent="0.3">
      <c r="A12">
        <v>1961</v>
      </c>
      <c r="B12">
        <v>5.5106451610000002</v>
      </c>
      <c r="C12">
        <v>6.5674999999999999</v>
      </c>
      <c r="D12">
        <v>13.765483870000001</v>
      </c>
      <c r="E12">
        <v>18.15733333</v>
      </c>
      <c r="F12">
        <v>23.817096769999999</v>
      </c>
      <c r="G12">
        <v>26.866666670000001</v>
      </c>
      <c r="H12">
        <v>26.829032260000002</v>
      </c>
      <c r="I12">
        <v>25.684838710000001</v>
      </c>
      <c r="J12">
        <v>24.108666670000002</v>
      </c>
      <c r="K12">
        <v>16.700322580000002</v>
      </c>
      <c r="L12">
        <v>9.3773333329999993</v>
      </c>
      <c r="M12">
        <v>3.6048387100000001</v>
      </c>
      <c r="N12">
        <v>16.801287670000001</v>
      </c>
    </row>
    <row r="13" spans="1:14" x14ac:dyDescent="0.3">
      <c r="A13">
        <v>1962</v>
      </c>
      <c r="B13">
        <v>3.0216129029999999</v>
      </c>
      <c r="C13">
        <v>8.6300000000000008</v>
      </c>
      <c r="D13">
        <v>12.98903226</v>
      </c>
      <c r="E13">
        <v>19.823</v>
      </c>
      <c r="F13">
        <v>23.490967739999999</v>
      </c>
      <c r="G13">
        <v>27.164999999999999</v>
      </c>
      <c r="H13">
        <v>26.488709679999999</v>
      </c>
      <c r="I13">
        <v>25.869032260000001</v>
      </c>
      <c r="J13">
        <v>22.792000000000002</v>
      </c>
      <c r="K13">
        <v>15.03129032</v>
      </c>
      <c r="L13">
        <v>9.5253333330000007</v>
      </c>
      <c r="M13">
        <v>5.7212903229999998</v>
      </c>
      <c r="N13">
        <v>16.744575340000001</v>
      </c>
    </row>
    <row r="14" spans="1:14" x14ac:dyDescent="0.3">
      <c r="A14">
        <v>1963</v>
      </c>
      <c r="B14">
        <v>2.7096774190000001</v>
      </c>
      <c r="C14">
        <v>8.372142857</v>
      </c>
      <c r="D14">
        <v>12.56903226</v>
      </c>
      <c r="E14">
        <v>18.417666669999999</v>
      </c>
      <c r="F14">
        <v>22.407419350000001</v>
      </c>
      <c r="G14">
        <v>27.367000000000001</v>
      </c>
      <c r="H14">
        <v>26.999677420000001</v>
      </c>
      <c r="I14">
        <v>25.79387097</v>
      </c>
      <c r="J14">
        <v>22.83433333</v>
      </c>
      <c r="K14">
        <v>18.25</v>
      </c>
      <c r="L14">
        <v>12.92633333</v>
      </c>
      <c r="M14">
        <v>6.0390322579999998</v>
      </c>
      <c r="N14">
        <v>17.092082189999999</v>
      </c>
    </row>
    <row r="15" spans="1:14" x14ac:dyDescent="0.3">
      <c r="A15">
        <v>1964</v>
      </c>
      <c r="B15">
        <v>3.1706451609999999</v>
      </c>
      <c r="C15">
        <v>6.8910344830000003</v>
      </c>
      <c r="D15">
        <v>14.42612903</v>
      </c>
      <c r="E15">
        <v>20.638333329999998</v>
      </c>
      <c r="F15">
        <v>22.253870970000001</v>
      </c>
      <c r="G15">
        <v>26.327000000000002</v>
      </c>
      <c r="H15">
        <v>25.613225809999999</v>
      </c>
      <c r="I15">
        <v>25.535806449999999</v>
      </c>
      <c r="J15">
        <v>22.77033333</v>
      </c>
      <c r="K15">
        <v>15.450645160000001</v>
      </c>
      <c r="L15">
        <v>7.4786666669999997</v>
      </c>
      <c r="M15">
        <v>5.2448387099999998</v>
      </c>
      <c r="N15">
        <v>16.33557377</v>
      </c>
    </row>
    <row r="16" spans="1:14" x14ac:dyDescent="0.3">
      <c r="A16">
        <v>1965</v>
      </c>
      <c r="B16">
        <v>6.6703225809999998</v>
      </c>
      <c r="C16">
        <v>7.2096428570000004</v>
      </c>
      <c r="D16">
        <v>11.680645159999999</v>
      </c>
      <c r="E16">
        <v>17.184999999999999</v>
      </c>
      <c r="F16">
        <v>22.134193549999999</v>
      </c>
      <c r="G16">
        <v>26.797000000000001</v>
      </c>
      <c r="H16">
        <v>25.969354840000001</v>
      </c>
      <c r="I16">
        <v>24.760967740000002</v>
      </c>
      <c r="J16">
        <v>22.09266667</v>
      </c>
      <c r="K16">
        <v>18.018064519999999</v>
      </c>
      <c r="L16">
        <v>10.807</v>
      </c>
      <c r="M16">
        <v>3.5225806450000001</v>
      </c>
      <c r="N16">
        <v>16.448657529999998</v>
      </c>
    </row>
    <row r="17" spans="1:14" x14ac:dyDescent="0.3">
      <c r="A17">
        <v>1966</v>
      </c>
      <c r="B17">
        <v>4.4648387100000004</v>
      </c>
      <c r="C17">
        <v>10.18142857</v>
      </c>
      <c r="D17">
        <v>12.27774194</v>
      </c>
      <c r="E17">
        <v>18.556999999999999</v>
      </c>
      <c r="F17">
        <v>22.963870969999999</v>
      </c>
      <c r="G17">
        <v>26.436666670000001</v>
      </c>
      <c r="H17">
        <v>26.508709679999999</v>
      </c>
      <c r="I17">
        <v>24.798709680000002</v>
      </c>
      <c r="J17">
        <v>22.065333330000001</v>
      </c>
      <c r="K17">
        <v>17.007741939999999</v>
      </c>
      <c r="L17">
        <v>9.3249999999999993</v>
      </c>
      <c r="M17">
        <v>3.3145161289999998</v>
      </c>
      <c r="N17">
        <v>16.515123289999998</v>
      </c>
    </row>
    <row r="18" spans="1:14" x14ac:dyDescent="0.3">
      <c r="A18">
        <v>1967</v>
      </c>
      <c r="B18">
        <v>2.1945161290000001</v>
      </c>
      <c r="C18">
        <v>8.8378571430000008</v>
      </c>
      <c r="D18">
        <v>11.62451613</v>
      </c>
      <c r="E18">
        <v>18.08966667</v>
      </c>
      <c r="F18">
        <v>22.13483871</v>
      </c>
      <c r="G18">
        <v>26.637333330000001</v>
      </c>
      <c r="H18">
        <v>26.54064516</v>
      </c>
      <c r="I18">
        <v>25.14548387</v>
      </c>
      <c r="J18">
        <v>22.547333330000001</v>
      </c>
      <c r="K18">
        <v>16.148387100000001</v>
      </c>
      <c r="L18">
        <v>10.60266667</v>
      </c>
      <c r="M18">
        <v>7.6635483869999996</v>
      </c>
      <c r="N18">
        <v>16.544602739999998</v>
      </c>
    </row>
    <row r="19" spans="1:14" x14ac:dyDescent="0.3">
      <c r="A19">
        <v>1968</v>
      </c>
      <c r="B19">
        <v>4.4658064519999998</v>
      </c>
      <c r="C19">
        <v>6.1841379310000004</v>
      </c>
      <c r="D19">
        <v>12.371612900000001</v>
      </c>
      <c r="E19">
        <v>17.855666670000002</v>
      </c>
      <c r="F19">
        <v>22.324838710000002</v>
      </c>
      <c r="G19">
        <v>27.812999999999999</v>
      </c>
      <c r="H19">
        <v>26.25709677</v>
      </c>
      <c r="I19">
        <v>25.47387097</v>
      </c>
      <c r="J19">
        <v>23.725333330000002</v>
      </c>
      <c r="K19">
        <v>16.534838709999999</v>
      </c>
      <c r="L19">
        <v>9.766</v>
      </c>
      <c r="M19">
        <v>5.6990322579999999</v>
      </c>
      <c r="N19">
        <v>16.560327869999998</v>
      </c>
    </row>
    <row r="20" spans="1:14" x14ac:dyDescent="0.3">
      <c r="A20">
        <v>1969</v>
      </c>
      <c r="B20">
        <v>4.303870968</v>
      </c>
      <c r="C20">
        <v>7.4460714289999999</v>
      </c>
      <c r="D20">
        <v>14.454838710000001</v>
      </c>
      <c r="E20">
        <v>18.777333330000001</v>
      </c>
      <c r="F20">
        <v>22.799032260000001</v>
      </c>
      <c r="G20">
        <v>27.945</v>
      </c>
      <c r="H20">
        <v>26.964838709999999</v>
      </c>
      <c r="I20">
        <v>25.802580649999999</v>
      </c>
      <c r="J20">
        <v>23.337</v>
      </c>
      <c r="K20">
        <v>18.32096774</v>
      </c>
      <c r="L20">
        <v>10.97433333</v>
      </c>
      <c r="M20">
        <v>4.861935484</v>
      </c>
      <c r="N20">
        <v>17.211643840000001</v>
      </c>
    </row>
    <row r="21" spans="1:14" x14ac:dyDescent="0.3">
      <c r="A21">
        <v>1970</v>
      </c>
      <c r="B21">
        <v>5.627096774</v>
      </c>
      <c r="C21">
        <v>7.2846428569999997</v>
      </c>
      <c r="D21">
        <v>12.87064516</v>
      </c>
      <c r="E21">
        <v>19.201333330000001</v>
      </c>
      <c r="F21">
        <v>24.543225809999999</v>
      </c>
      <c r="G21">
        <v>26.454000000000001</v>
      </c>
      <c r="H21">
        <v>26.19548387</v>
      </c>
      <c r="I21">
        <v>25.079354840000001</v>
      </c>
      <c r="J21">
        <v>23.827333329999998</v>
      </c>
      <c r="K21">
        <v>17.767419350000001</v>
      </c>
      <c r="L21">
        <v>8.4613333330000007</v>
      </c>
      <c r="M21">
        <v>4.3519354840000002</v>
      </c>
      <c r="N21">
        <v>16.854191780000001</v>
      </c>
    </row>
    <row r="22" spans="1:14" x14ac:dyDescent="0.3">
      <c r="A22">
        <v>1971</v>
      </c>
      <c r="B22">
        <v>3.1096774190000001</v>
      </c>
      <c r="C22">
        <v>7.311785714</v>
      </c>
      <c r="D22">
        <v>12.41903226</v>
      </c>
      <c r="E22">
        <v>20.440666669999999</v>
      </c>
      <c r="F22">
        <v>23.6716129</v>
      </c>
      <c r="G22">
        <v>27.337666670000001</v>
      </c>
      <c r="H22">
        <v>25.792258060000002</v>
      </c>
      <c r="I22">
        <v>25.099677419999999</v>
      </c>
      <c r="J22">
        <v>21.759666670000001</v>
      </c>
      <c r="K22">
        <v>16.588387099999998</v>
      </c>
      <c r="L22">
        <v>9.7336666669999996</v>
      </c>
      <c r="M22">
        <v>5.1722580650000003</v>
      </c>
      <c r="N22">
        <v>16.576219179999999</v>
      </c>
    </row>
    <row r="23" spans="1:14" x14ac:dyDescent="0.3">
      <c r="A23">
        <v>1972</v>
      </c>
      <c r="B23">
        <v>4.542903226</v>
      </c>
      <c r="C23">
        <v>4.9093103449999997</v>
      </c>
      <c r="D23">
        <v>13.17419355</v>
      </c>
      <c r="E23">
        <v>17.835333330000001</v>
      </c>
      <c r="F23">
        <v>23.402580650000001</v>
      </c>
      <c r="G23">
        <v>27.016333329999998</v>
      </c>
      <c r="H23">
        <v>26.581290320000001</v>
      </c>
      <c r="I23">
        <v>24.7583871</v>
      </c>
      <c r="J23">
        <v>20.879000000000001</v>
      </c>
      <c r="K23">
        <v>15.334516130000001</v>
      </c>
      <c r="L23">
        <v>10.692666669999999</v>
      </c>
      <c r="M23">
        <v>7.0493548390000003</v>
      </c>
      <c r="N23">
        <v>16.38035519</v>
      </c>
    </row>
    <row r="24" spans="1:14" x14ac:dyDescent="0.3">
      <c r="A24">
        <v>1973</v>
      </c>
      <c r="B24">
        <v>4.8119354840000002</v>
      </c>
      <c r="C24">
        <v>9.2675000000000001</v>
      </c>
      <c r="D24">
        <v>12.631935479999999</v>
      </c>
      <c r="E24">
        <v>19.632333330000002</v>
      </c>
      <c r="F24">
        <v>24.47806452</v>
      </c>
      <c r="G24">
        <v>27.975333330000002</v>
      </c>
      <c r="H24">
        <v>27.10225806</v>
      </c>
      <c r="I24">
        <v>25.80741935</v>
      </c>
      <c r="J24">
        <v>24.387</v>
      </c>
      <c r="K24">
        <v>16.39645161</v>
      </c>
      <c r="L24">
        <v>8.91</v>
      </c>
      <c r="M24">
        <v>4.4587096769999999</v>
      </c>
      <c r="N24">
        <v>17.18608219</v>
      </c>
    </row>
    <row r="25" spans="1:14" x14ac:dyDescent="0.3">
      <c r="A25">
        <v>1974</v>
      </c>
      <c r="B25">
        <v>3.5719354839999999</v>
      </c>
      <c r="C25">
        <v>4.9924999999999997</v>
      </c>
      <c r="D25">
        <v>13.06</v>
      </c>
      <c r="E25">
        <v>19.338999999999999</v>
      </c>
      <c r="F25">
        <v>23.265483870000001</v>
      </c>
      <c r="G25">
        <v>24.835666669999998</v>
      </c>
      <c r="H25">
        <v>25.892580649999999</v>
      </c>
      <c r="I25">
        <v>25.296129029999999</v>
      </c>
      <c r="J25">
        <v>22.475999999999999</v>
      </c>
      <c r="K25">
        <v>14.65903226</v>
      </c>
      <c r="L25">
        <v>7.8273333330000003</v>
      </c>
      <c r="M25">
        <v>4.3906451610000001</v>
      </c>
      <c r="N25">
        <v>15.858465750000001</v>
      </c>
    </row>
    <row r="26" spans="1:14" x14ac:dyDescent="0.3">
      <c r="A26">
        <v>1975</v>
      </c>
      <c r="B26">
        <v>3.9551612899999999</v>
      </c>
      <c r="C26">
        <v>5.8267857139999997</v>
      </c>
      <c r="D26">
        <v>11.32</v>
      </c>
      <c r="E26">
        <v>18.275333329999999</v>
      </c>
      <c r="F26">
        <v>24.109677420000001</v>
      </c>
      <c r="G26">
        <v>25.577000000000002</v>
      </c>
      <c r="H26">
        <v>25.461935480000001</v>
      </c>
      <c r="I26">
        <v>25.57096774</v>
      </c>
      <c r="J26">
        <v>23.302</v>
      </c>
      <c r="K26">
        <v>17.90806452</v>
      </c>
      <c r="L26">
        <v>8.3089999999999993</v>
      </c>
      <c r="M26">
        <v>5.5929032259999998</v>
      </c>
      <c r="N26">
        <v>16.324739730000001</v>
      </c>
    </row>
    <row r="27" spans="1:14" x14ac:dyDescent="0.3">
      <c r="A27">
        <v>1976</v>
      </c>
      <c r="B27">
        <v>6.5377419349999997</v>
      </c>
      <c r="C27">
        <v>9.0855172409999998</v>
      </c>
      <c r="D27">
        <v>12.52129032</v>
      </c>
      <c r="E27">
        <v>18.06733333</v>
      </c>
      <c r="F27">
        <v>23.296129029999999</v>
      </c>
      <c r="G27">
        <v>25.016666669999999</v>
      </c>
      <c r="H27">
        <v>26.13580645</v>
      </c>
      <c r="I27">
        <v>24.650322580000001</v>
      </c>
      <c r="J27">
        <v>22.686666670000001</v>
      </c>
      <c r="K27">
        <v>17.34516129</v>
      </c>
      <c r="L27">
        <v>10.41566667</v>
      </c>
      <c r="M27">
        <v>4.8141935480000004</v>
      </c>
      <c r="N27">
        <v>16.730573769999999</v>
      </c>
    </row>
    <row r="28" spans="1:14" x14ac:dyDescent="0.3">
      <c r="A28">
        <v>1977</v>
      </c>
      <c r="B28">
        <v>4.5867741940000002</v>
      </c>
      <c r="C28">
        <v>7.186785714</v>
      </c>
      <c r="D28">
        <v>13.07516129</v>
      </c>
      <c r="E28">
        <v>19.53833333</v>
      </c>
      <c r="F28">
        <v>22.799032260000001</v>
      </c>
      <c r="G28">
        <v>25.662333329999999</v>
      </c>
      <c r="H28">
        <v>25.92677419</v>
      </c>
      <c r="I28">
        <v>25.431612900000001</v>
      </c>
      <c r="J28">
        <v>23.047000000000001</v>
      </c>
      <c r="K28">
        <v>18.25096774</v>
      </c>
      <c r="L28">
        <v>12.659000000000001</v>
      </c>
      <c r="M28">
        <v>6.9835483869999999</v>
      </c>
      <c r="N28">
        <v>17.142739729999999</v>
      </c>
    </row>
    <row r="29" spans="1:14" x14ac:dyDescent="0.3">
      <c r="A29">
        <v>1978</v>
      </c>
      <c r="B29">
        <v>3.9680645160000001</v>
      </c>
      <c r="C29">
        <v>6.6510714289999999</v>
      </c>
      <c r="D29">
        <v>11.68258065</v>
      </c>
      <c r="E29">
        <v>18.686</v>
      </c>
      <c r="F29">
        <v>25.087096769999999</v>
      </c>
      <c r="G29">
        <v>27.192</v>
      </c>
      <c r="H29">
        <v>25.056774189999999</v>
      </c>
      <c r="I29">
        <v>24.953870970000001</v>
      </c>
      <c r="J29">
        <v>22.376999999999999</v>
      </c>
      <c r="K29">
        <v>15.97774194</v>
      </c>
      <c r="L29">
        <v>10.74433333</v>
      </c>
      <c r="M29">
        <v>5.19</v>
      </c>
      <c r="N29">
        <v>16.50852055</v>
      </c>
    </row>
    <row r="30" spans="1:14" x14ac:dyDescent="0.3">
      <c r="A30">
        <v>1979</v>
      </c>
      <c r="B30">
        <v>5.6683870970000001</v>
      </c>
      <c r="C30">
        <v>8.0024999999999995</v>
      </c>
      <c r="D30">
        <v>11.655483869999999</v>
      </c>
      <c r="E30">
        <v>19.390999999999998</v>
      </c>
      <c r="F30">
        <v>21.313225809999999</v>
      </c>
      <c r="G30">
        <v>26.891999999999999</v>
      </c>
      <c r="H30">
        <v>26.661290319999999</v>
      </c>
      <c r="I30">
        <v>25.81483871</v>
      </c>
      <c r="J30">
        <v>21.748666669999999</v>
      </c>
      <c r="K30">
        <v>17.299032260000001</v>
      </c>
      <c r="L30">
        <v>12.741666670000001</v>
      </c>
      <c r="M30">
        <v>7.363225806</v>
      </c>
      <c r="N30">
        <v>17.08578082</v>
      </c>
    </row>
    <row r="31" spans="1:14" x14ac:dyDescent="0.3">
      <c r="A31">
        <v>1980</v>
      </c>
      <c r="B31">
        <v>4.8016129029999997</v>
      </c>
      <c r="C31">
        <v>8.3017241380000009</v>
      </c>
      <c r="D31">
        <v>12.32580645</v>
      </c>
      <c r="E31">
        <v>19.711333329999999</v>
      </c>
      <c r="F31">
        <v>25.066451610000001</v>
      </c>
      <c r="G31">
        <v>27.693999999999999</v>
      </c>
      <c r="H31">
        <v>26.325483869999999</v>
      </c>
      <c r="I31">
        <v>25.581935479999999</v>
      </c>
      <c r="J31">
        <v>23.080666669999999</v>
      </c>
      <c r="K31">
        <v>18.17483871</v>
      </c>
      <c r="L31">
        <v>10.877333330000001</v>
      </c>
      <c r="M31">
        <v>6.660322581</v>
      </c>
      <c r="N31">
        <v>17.400765029999999</v>
      </c>
    </row>
    <row r="32" spans="1:14" x14ac:dyDescent="0.3">
      <c r="A32">
        <v>1981</v>
      </c>
      <c r="B32">
        <v>6.5825806450000002</v>
      </c>
      <c r="C32">
        <v>9.3242857140000002</v>
      </c>
      <c r="D32">
        <v>13.59</v>
      </c>
      <c r="E32">
        <v>19.02566667</v>
      </c>
      <c r="F32">
        <v>24.503870970000001</v>
      </c>
      <c r="G32">
        <v>26.768666670000002</v>
      </c>
      <c r="H32">
        <v>26.524516129999999</v>
      </c>
      <c r="I32">
        <v>25.951290319999998</v>
      </c>
      <c r="J32">
        <v>23.739333330000001</v>
      </c>
      <c r="K32">
        <v>16.460645159999999</v>
      </c>
      <c r="L32">
        <v>10.805666670000001</v>
      </c>
      <c r="M32">
        <v>4.8306451609999996</v>
      </c>
      <c r="N32">
        <v>17.378109590000001</v>
      </c>
    </row>
    <row r="33" spans="1:14" x14ac:dyDescent="0.3">
      <c r="A33">
        <v>1982</v>
      </c>
      <c r="B33">
        <v>5.4025806449999996</v>
      </c>
      <c r="C33">
        <v>6.980357143</v>
      </c>
      <c r="D33">
        <v>11.299354839999999</v>
      </c>
      <c r="E33">
        <v>17.684000000000001</v>
      </c>
      <c r="F33">
        <v>21.22903226</v>
      </c>
      <c r="G33">
        <v>25.452666669999999</v>
      </c>
      <c r="H33">
        <v>26.760645159999999</v>
      </c>
      <c r="I33">
        <v>25.201612900000001</v>
      </c>
      <c r="J33">
        <v>22.125666670000001</v>
      </c>
      <c r="K33">
        <v>17.521290319999999</v>
      </c>
      <c r="L33">
        <v>11.13233333</v>
      </c>
      <c r="M33">
        <v>6.4</v>
      </c>
      <c r="N33">
        <v>16.480931510000001</v>
      </c>
    </row>
    <row r="34" spans="1:14" x14ac:dyDescent="0.3">
      <c r="A34">
        <v>1983</v>
      </c>
      <c r="B34">
        <v>4.8187096770000002</v>
      </c>
      <c r="C34">
        <v>7.4921428570000002</v>
      </c>
      <c r="D34">
        <v>12.13</v>
      </c>
      <c r="E34">
        <v>16.815000000000001</v>
      </c>
      <c r="F34">
        <v>22.33064516</v>
      </c>
      <c r="G34">
        <v>25.30766667</v>
      </c>
      <c r="H34">
        <v>25.920645159999999</v>
      </c>
      <c r="I34">
        <v>25.56903226</v>
      </c>
      <c r="J34">
        <v>24.198333330000001</v>
      </c>
      <c r="K34">
        <v>16.579354840000001</v>
      </c>
      <c r="L34">
        <v>8.734</v>
      </c>
      <c r="M34">
        <v>5.3974193550000003</v>
      </c>
      <c r="N34">
        <v>16.319315069999998</v>
      </c>
    </row>
    <row r="35" spans="1:14" x14ac:dyDescent="0.3">
      <c r="A35">
        <v>1984</v>
      </c>
      <c r="B35">
        <v>2.9622580649999999</v>
      </c>
      <c r="C35">
        <v>5.5182758620000003</v>
      </c>
      <c r="D35">
        <v>14.25677419</v>
      </c>
      <c r="E35">
        <v>19.376333330000001</v>
      </c>
      <c r="F35">
        <v>25.02419355</v>
      </c>
      <c r="G35">
        <v>28.243333329999999</v>
      </c>
      <c r="H35">
        <v>26.00709677</v>
      </c>
      <c r="I35">
        <v>26.06064516</v>
      </c>
      <c r="J35">
        <v>22.55</v>
      </c>
      <c r="K35">
        <v>15.31870968</v>
      </c>
      <c r="L35">
        <v>9.5519999999999996</v>
      </c>
      <c r="M35">
        <v>4.9964516129999996</v>
      </c>
      <c r="N35">
        <v>16.680573769999999</v>
      </c>
    </row>
    <row r="36" spans="1:14" x14ac:dyDescent="0.3">
      <c r="A36">
        <v>1985</v>
      </c>
      <c r="B36">
        <v>5.2703225810000003</v>
      </c>
      <c r="C36">
        <v>7.2271428569999996</v>
      </c>
      <c r="D36">
        <v>14.95032258</v>
      </c>
      <c r="E36">
        <v>19.716666669999999</v>
      </c>
      <c r="F36">
        <v>24.346451609999999</v>
      </c>
      <c r="G36">
        <v>26.837666670000001</v>
      </c>
      <c r="H36">
        <v>26.252580649999999</v>
      </c>
      <c r="I36">
        <v>25.96967742</v>
      </c>
      <c r="J36">
        <v>23.736333330000001</v>
      </c>
      <c r="K36">
        <v>16.53774194</v>
      </c>
      <c r="L36">
        <v>10.544333330000001</v>
      </c>
      <c r="M36">
        <v>7.6661290319999997</v>
      </c>
      <c r="N36">
        <v>17.474520550000001</v>
      </c>
    </row>
    <row r="37" spans="1:14" x14ac:dyDescent="0.3">
      <c r="A37">
        <v>1986</v>
      </c>
      <c r="B37">
        <v>4.0577419350000001</v>
      </c>
      <c r="C37">
        <v>7.3989285709999999</v>
      </c>
      <c r="D37">
        <v>12.997096770000001</v>
      </c>
      <c r="E37">
        <v>18.63066667</v>
      </c>
      <c r="F37">
        <v>22.298709680000002</v>
      </c>
      <c r="G37">
        <v>26.387</v>
      </c>
      <c r="H37">
        <v>25.720322580000001</v>
      </c>
      <c r="I37">
        <v>24.987741939999999</v>
      </c>
      <c r="J37">
        <v>22.446666669999999</v>
      </c>
      <c r="K37">
        <v>17.218387100000001</v>
      </c>
      <c r="L37">
        <v>11.27566667</v>
      </c>
      <c r="M37">
        <v>4.1841935479999997</v>
      </c>
      <c r="N37">
        <v>16.506191780000002</v>
      </c>
    </row>
    <row r="38" spans="1:14" x14ac:dyDescent="0.3">
      <c r="A38">
        <v>1987</v>
      </c>
      <c r="B38">
        <v>5.4429032260000003</v>
      </c>
      <c r="C38">
        <v>9.0192857140000005</v>
      </c>
      <c r="D38">
        <v>13.97</v>
      </c>
      <c r="E38">
        <v>19.11633333</v>
      </c>
      <c r="F38">
        <v>21.40064516</v>
      </c>
      <c r="G38">
        <v>26.139333329999999</v>
      </c>
      <c r="H38">
        <v>27.082903229999999</v>
      </c>
      <c r="I38">
        <v>26.28032258</v>
      </c>
      <c r="J38">
        <v>23.946666669999999</v>
      </c>
      <c r="K38">
        <v>17.985806449999998</v>
      </c>
      <c r="L38">
        <v>9.0953333329999992</v>
      </c>
      <c r="M38">
        <v>4.7077419349999996</v>
      </c>
      <c r="N38">
        <v>17.05328767</v>
      </c>
    </row>
    <row r="39" spans="1:14" x14ac:dyDescent="0.3">
      <c r="A39">
        <v>1988</v>
      </c>
      <c r="B39">
        <v>5.6677419349999996</v>
      </c>
      <c r="C39">
        <v>8.2710344829999993</v>
      </c>
      <c r="D39">
        <v>12.911290320000001</v>
      </c>
      <c r="E39">
        <v>20.01466667</v>
      </c>
      <c r="F39">
        <v>25.395161290000001</v>
      </c>
      <c r="G39">
        <v>27.540333329999999</v>
      </c>
      <c r="H39">
        <v>26.758064520000001</v>
      </c>
      <c r="I39">
        <v>25.586129029999999</v>
      </c>
      <c r="J39">
        <v>23.905999999999999</v>
      </c>
      <c r="K39">
        <v>17.296451609999998</v>
      </c>
      <c r="L39">
        <v>10.875999999999999</v>
      </c>
      <c r="M39">
        <v>6.6645161289999999</v>
      </c>
      <c r="N39">
        <v>17.591885250000001</v>
      </c>
    </row>
    <row r="40" spans="1:14" x14ac:dyDescent="0.3">
      <c r="A40">
        <v>1989</v>
      </c>
      <c r="B40">
        <v>4.5235483869999999</v>
      </c>
      <c r="C40">
        <v>6.5485714289999999</v>
      </c>
      <c r="D40">
        <v>12.54709677</v>
      </c>
      <c r="E40">
        <v>16.631666670000001</v>
      </c>
      <c r="F40">
        <v>23.120967740000001</v>
      </c>
      <c r="G40">
        <v>26.068333330000002</v>
      </c>
      <c r="H40">
        <v>26.504838710000001</v>
      </c>
      <c r="I40">
        <v>25.390645159999998</v>
      </c>
      <c r="J40">
        <v>23.326333330000001</v>
      </c>
      <c r="K40">
        <v>16.928387099999998</v>
      </c>
      <c r="L40">
        <v>11.20933333</v>
      </c>
      <c r="M40">
        <v>6.2203225809999996</v>
      </c>
      <c r="N40">
        <v>16.637643839999999</v>
      </c>
    </row>
    <row r="41" spans="1:14" x14ac:dyDescent="0.3">
      <c r="A41">
        <v>1990</v>
      </c>
      <c r="B41">
        <v>6.9719354840000003</v>
      </c>
      <c r="C41">
        <v>9.2414285710000001</v>
      </c>
      <c r="D41">
        <v>12.24290323</v>
      </c>
      <c r="E41">
        <v>18.731999999999999</v>
      </c>
      <c r="F41">
        <v>24.792258060000002</v>
      </c>
      <c r="G41">
        <v>27.344999999999999</v>
      </c>
      <c r="H41">
        <v>26.115806450000001</v>
      </c>
      <c r="I41">
        <v>25.68193548</v>
      </c>
      <c r="J41">
        <v>23.97</v>
      </c>
      <c r="K41">
        <v>16.69354839</v>
      </c>
      <c r="L41">
        <v>10.956</v>
      </c>
      <c r="M41">
        <v>6.0703225810000001</v>
      </c>
      <c r="N41">
        <v>17.436931510000001</v>
      </c>
    </row>
    <row r="42" spans="1:14" x14ac:dyDescent="0.3">
      <c r="A42">
        <v>1991</v>
      </c>
      <c r="B42">
        <v>4.6474193550000003</v>
      </c>
      <c r="C42">
        <v>8.1050000000000004</v>
      </c>
      <c r="D42">
        <v>13.12225806</v>
      </c>
      <c r="E42">
        <v>17.838999999999999</v>
      </c>
      <c r="F42">
        <v>23.804193550000001</v>
      </c>
      <c r="G42">
        <v>26.603999999999999</v>
      </c>
      <c r="H42">
        <v>28.007419349999999</v>
      </c>
      <c r="I42">
        <v>25.997096769999999</v>
      </c>
      <c r="J42">
        <v>23.276</v>
      </c>
      <c r="K42">
        <v>15.76935484</v>
      </c>
      <c r="L42">
        <v>10.175000000000001</v>
      </c>
      <c r="M42">
        <v>6.7409677419999996</v>
      </c>
      <c r="N42">
        <v>17.053452050000001</v>
      </c>
    </row>
    <row r="43" spans="1:14" x14ac:dyDescent="0.3">
      <c r="A43">
        <v>1992</v>
      </c>
      <c r="B43">
        <v>6.1567741939999996</v>
      </c>
      <c r="C43">
        <v>7.7824137929999999</v>
      </c>
      <c r="D43">
        <v>13.026774189999999</v>
      </c>
      <c r="E43">
        <v>18.446333330000002</v>
      </c>
      <c r="F43">
        <v>23.038387100000001</v>
      </c>
      <c r="G43">
        <v>27.29666667</v>
      </c>
      <c r="H43">
        <v>25.82516129</v>
      </c>
      <c r="I43">
        <v>25.005483869999999</v>
      </c>
      <c r="J43">
        <v>21.773</v>
      </c>
      <c r="K43">
        <v>16.424193549999998</v>
      </c>
      <c r="L43">
        <v>9.9653333330000002</v>
      </c>
      <c r="M43">
        <v>6.7232258060000003</v>
      </c>
      <c r="N43">
        <v>16.809644810000002</v>
      </c>
    </row>
    <row r="44" spans="1:14" x14ac:dyDescent="0.3">
      <c r="A44">
        <v>1993</v>
      </c>
      <c r="B44">
        <v>5.5422580650000004</v>
      </c>
      <c r="C44">
        <v>9.2899999999999991</v>
      </c>
      <c r="D44">
        <v>11.91064516</v>
      </c>
      <c r="E44">
        <v>18.64766667</v>
      </c>
      <c r="F44">
        <v>24.59709677</v>
      </c>
      <c r="G44">
        <v>26.793333329999999</v>
      </c>
      <c r="H44">
        <v>25.72483871</v>
      </c>
      <c r="I44">
        <v>25.991935479999999</v>
      </c>
      <c r="J44">
        <v>23.024666669999998</v>
      </c>
      <c r="K44">
        <v>16.572903230000001</v>
      </c>
      <c r="L44">
        <v>11.035</v>
      </c>
      <c r="M44">
        <v>5.3845161289999997</v>
      </c>
      <c r="N44">
        <v>17.075589040000001</v>
      </c>
    </row>
    <row r="45" spans="1:14" x14ac:dyDescent="0.3">
      <c r="A45">
        <v>1994</v>
      </c>
      <c r="B45">
        <v>6.3303225809999999</v>
      </c>
      <c r="C45">
        <v>7.2842857140000001</v>
      </c>
      <c r="D45">
        <v>13.910322580000001</v>
      </c>
      <c r="E45">
        <v>17.731000000000002</v>
      </c>
      <c r="F45">
        <v>23.80774194</v>
      </c>
      <c r="G45">
        <v>26.646000000000001</v>
      </c>
      <c r="H45">
        <v>25.55548387</v>
      </c>
      <c r="I45">
        <v>25.495161289999999</v>
      </c>
      <c r="J45">
        <v>22.420666669999999</v>
      </c>
      <c r="K45">
        <v>15.845483870000001</v>
      </c>
      <c r="L45">
        <v>10.93933333</v>
      </c>
      <c r="M45">
        <v>6.7683870969999997</v>
      </c>
      <c r="N45">
        <v>16.945671229999999</v>
      </c>
    </row>
    <row r="46" spans="1:14" x14ac:dyDescent="0.3">
      <c r="A46">
        <v>1995</v>
      </c>
      <c r="B46">
        <v>4.896451613</v>
      </c>
      <c r="C46">
        <v>8.4310714289999993</v>
      </c>
      <c r="D46">
        <v>12.18193548</v>
      </c>
      <c r="E46">
        <v>18.376666669999999</v>
      </c>
      <c r="F46">
        <v>24.249677420000001</v>
      </c>
      <c r="G46">
        <v>28.03</v>
      </c>
      <c r="H46">
        <v>26.91935484</v>
      </c>
      <c r="I46">
        <v>25.382258060000002</v>
      </c>
      <c r="J46">
        <v>23.440333330000001</v>
      </c>
      <c r="K46">
        <v>18.29064516</v>
      </c>
      <c r="L46">
        <v>10.423666669999999</v>
      </c>
      <c r="M46">
        <v>6.9990322579999997</v>
      </c>
      <c r="N46">
        <v>17.34435616</v>
      </c>
    </row>
    <row r="47" spans="1:14" x14ac:dyDescent="0.3">
      <c r="A47">
        <v>1996</v>
      </c>
      <c r="B47">
        <v>5.5603225810000003</v>
      </c>
      <c r="C47">
        <v>8.4965517239999997</v>
      </c>
      <c r="D47">
        <v>15.274838709999999</v>
      </c>
      <c r="E47">
        <v>18.598333329999999</v>
      </c>
      <c r="F47">
        <v>22.92580645</v>
      </c>
      <c r="G47">
        <v>25.882666669999999</v>
      </c>
      <c r="H47">
        <v>26.304838709999999</v>
      </c>
      <c r="I47">
        <v>25.05870968</v>
      </c>
      <c r="J47">
        <v>23.080333329999998</v>
      </c>
      <c r="K47">
        <v>16.634516130000002</v>
      </c>
      <c r="L47">
        <v>8.6963333330000001</v>
      </c>
      <c r="M47">
        <v>4.2948387099999996</v>
      </c>
      <c r="N47">
        <v>16.753551909999999</v>
      </c>
    </row>
    <row r="48" spans="1:14" x14ac:dyDescent="0.3">
      <c r="A48">
        <v>1997</v>
      </c>
      <c r="B48">
        <v>3.6290322580000001</v>
      </c>
      <c r="C48">
        <v>7.2125000000000004</v>
      </c>
      <c r="D48">
        <v>13.684838709999999</v>
      </c>
      <c r="E48">
        <v>17.89833333</v>
      </c>
      <c r="F48">
        <v>21.542258060000002</v>
      </c>
      <c r="G48">
        <v>25.407666670000001</v>
      </c>
      <c r="H48">
        <v>27.34709677</v>
      </c>
      <c r="I48">
        <v>25.5983871</v>
      </c>
      <c r="J48">
        <v>24.079666670000002</v>
      </c>
      <c r="K48">
        <v>16.7783871</v>
      </c>
      <c r="L48">
        <v>11.17433333</v>
      </c>
      <c r="M48">
        <v>6.97516129</v>
      </c>
      <c r="N48">
        <v>16.824547949999999</v>
      </c>
    </row>
    <row r="49" spans="1:14" x14ac:dyDescent="0.3">
      <c r="A49">
        <v>1998</v>
      </c>
      <c r="B49">
        <v>5.4877419349999998</v>
      </c>
      <c r="C49">
        <v>9.1471428570000004</v>
      </c>
      <c r="D49">
        <v>13.051935479999999</v>
      </c>
      <c r="E49">
        <v>20.033666669999999</v>
      </c>
      <c r="F49">
        <v>24.71032258</v>
      </c>
      <c r="G49">
        <v>27.012</v>
      </c>
      <c r="H49">
        <v>27.075806450000002</v>
      </c>
      <c r="I49">
        <v>26.720967739999999</v>
      </c>
      <c r="J49">
        <v>24.483666670000002</v>
      </c>
      <c r="K49">
        <v>18.996129029999999</v>
      </c>
      <c r="L49">
        <v>11.37</v>
      </c>
      <c r="M49">
        <v>6.3948387100000001</v>
      </c>
      <c r="N49">
        <v>17.914164379999999</v>
      </c>
    </row>
    <row r="50" spans="1:14" x14ac:dyDescent="0.3">
      <c r="A50">
        <v>1999</v>
      </c>
      <c r="B50">
        <v>6.9351612899999999</v>
      </c>
      <c r="C50">
        <v>9.6317857139999994</v>
      </c>
      <c r="D50">
        <v>13.54806452</v>
      </c>
      <c r="E50">
        <v>19.94466667</v>
      </c>
      <c r="F50">
        <v>24.72903226</v>
      </c>
      <c r="G50">
        <v>26.425333330000001</v>
      </c>
      <c r="H50">
        <v>26.90903226</v>
      </c>
      <c r="I50">
        <v>25.47387097</v>
      </c>
      <c r="J50">
        <v>24.15</v>
      </c>
      <c r="K50">
        <v>18.235483869999999</v>
      </c>
      <c r="L50">
        <v>11.94866667</v>
      </c>
      <c r="M50">
        <v>6.142258065</v>
      </c>
      <c r="N50">
        <v>17.876465750000001</v>
      </c>
    </row>
    <row r="51" spans="1:14" x14ac:dyDescent="0.3">
      <c r="A51">
        <v>2000</v>
      </c>
      <c r="B51">
        <v>5.9870967740000003</v>
      </c>
      <c r="C51">
        <v>7.164137931</v>
      </c>
      <c r="D51">
        <v>12.36096774</v>
      </c>
      <c r="E51">
        <v>20.32566667</v>
      </c>
      <c r="F51">
        <v>26.53870968</v>
      </c>
      <c r="G51">
        <v>27.388000000000002</v>
      </c>
      <c r="H51">
        <v>26.491935479999999</v>
      </c>
      <c r="I51">
        <v>26.102903229999999</v>
      </c>
      <c r="J51">
        <v>23.503666670000001</v>
      </c>
      <c r="K51">
        <v>18.239354840000001</v>
      </c>
      <c r="L51">
        <v>11.891999999999999</v>
      </c>
      <c r="M51">
        <v>5.8312903230000002</v>
      </c>
      <c r="N51">
        <v>17.675300549999999</v>
      </c>
    </row>
    <row r="52" spans="1:14" x14ac:dyDescent="0.3">
      <c r="A52">
        <v>2001</v>
      </c>
      <c r="B52">
        <v>4.5574193550000004</v>
      </c>
      <c r="C52">
        <v>7.9717857140000001</v>
      </c>
      <c r="D52">
        <v>13.27096774</v>
      </c>
      <c r="E52">
        <v>19.145666670000001</v>
      </c>
      <c r="F52">
        <v>25.1183871</v>
      </c>
      <c r="G52">
        <v>26.161666669999999</v>
      </c>
      <c r="H52">
        <v>26.604193550000002</v>
      </c>
      <c r="I52">
        <v>25.893870969999998</v>
      </c>
      <c r="J52">
        <v>22.534333329999999</v>
      </c>
      <c r="K52">
        <v>18.686774190000001</v>
      </c>
      <c r="L52">
        <v>10.55666667</v>
      </c>
      <c r="M52">
        <v>6.8841935479999998</v>
      </c>
      <c r="N52">
        <v>17.333287670000001</v>
      </c>
    </row>
    <row r="53" spans="1:14" x14ac:dyDescent="0.3">
      <c r="A53">
        <v>2002</v>
      </c>
      <c r="B53">
        <v>5.3929032259999996</v>
      </c>
      <c r="C53">
        <v>7.7578571429999998</v>
      </c>
      <c r="D53">
        <v>14.171290320000001</v>
      </c>
      <c r="E53">
        <v>20.822333329999999</v>
      </c>
      <c r="F53">
        <v>25.907419350000001</v>
      </c>
      <c r="G53">
        <v>27.929333329999999</v>
      </c>
      <c r="H53">
        <v>28.343548389999999</v>
      </c>
      <c r="I53">
        <v>26.829354840000001</v>
      </c>
      <c r="J53">
        <v>22.90966667</v>
      </c>
      <c r="K53">
        <v>18.208387099999999</v>
      </c>
      <c r="L53">
        <v>12.010999999999999</v>
      </c>
      <c r="M53">
        <v>7.27</v>
      </c>
      <c r="N53">
        <v>18.184109589999998</v>
      </c>
    </row>
    <row r="54" spans="1:14" x14ac:dyDescent="0.3">
      <c r="A54">
        <v>2003</v>
      </c>
      <c r="B54">
        <v>4.5764516129999997</v>
      </c>
      <c r="C54">
        <v>8.7164285709999998</v>
      </c>
      <c r="D54">
        <v>13.30548387</v>
      </c>
      <c r="E54">
        <v>19.702333329999998</v>
      </c>
      <c r="F54">
        <v>22.922258060000001</v>
      </c>
      <c r="G54">
        <v>27.399666669999998</v>
      </c>
      <c r="H54">
        <v>25.13387097</v>
      </c>
      <c r="I54">
        <v>25.27709677</v>
      </c>
      <c r="J54">
        <v>23.297666670000002</v>
      </c>
      <c r="K54">
        <v>16.302903229999998</v>
      </c>
      <c r="L54">
        <v>9.5326666670000009</v>
      </c>
      <c r="M54">
        <v>6.85</v>
      </c>
      <c r="N54">
        <v>16.951890410000001</v>
      </c>
    </row>
    <row r="55" spans="1:14" x14ac:dyDescent="0.3">
      <c r="A55">
        <v>2004</v>
      </c>
      <c r="B55">
        <v>6.0929032259999998</v>
      </c>
      <c r="C55">
        <v>8.6706896550000003</v>
      </c>
      <c r="D55">
        <v>15.07</v>
      </c>
      <c r="E55">
        <v>21.792000000000002</v>
      </c>
      <c r="F55">
        <v>24.646774189999999</v>
      </c>
      <c r="G55">
        <v>25.847999999999999</v>
      </c>
      <c r="H55">
        <v>27.546129029999999</v>
      </c>
      <c r="I55">
        <v>25.392903230000002</v>
      </c>
      <c r="J55">
        <v>23.858333330000001</v>
      </c>
      <c r="K55">
        <v>17.61612903</v>
      </c>
      <c r="L55">
        <v>11.932333330000001</v>
      </c>
      <c r="M55">
        <v>7.4683870969999999</v>
      </c>
      <c r="N55">
        <v>18.014207649999999</v>
      </c>
    </row>
    <row r="56" spans="1:14" x14ac:dyDescent="0.3">
      <c r="A56">
        <v>2005</v>
      </c>
      <c r="B56">
        <v>5.0764516129999997</v>
      </c>
      <c r="C56">
        <v>8.7271428570000005</v>
      </c>
      <c r="D56">
        <v>14.619032259999999</v>
      </c>
      <c r="E56">
        <v>17.930666670000001</v>
      </c>
      <c r="F56">
        <v>22.737741939999999</v>
      </c>
      <c r="G56">
        <v>26.967333329999999</v>
      </c>
      <c r="H56">
        <v>26.263225810000002</v>
      </c>
      <c r="I56">
        <v>26.179354839999998</v>
      </c>
      <c r="J56">
        <v>23.724</v>
      </c>
      <c r="K56">
        <v>17.16096774</v>
      </c>
      <c r="L56">
        <v>10.555666670000001</v>
      </c>
      <c r="M56">
        <v>3.937741935</v>
      </c>
      <c r="N56">
        <v>17.027123289999999</v>
      </c>
    </row>
    <row r="57" spans="1:14" x14ac:dyDescent="0.3">
      <c r="A57">
        <v>2006</v>
      </c>
      <c r="B57">
        <v>5.8616129030000002</v>
      </c>
      <c r="C57">
        <v>12.275</v>
      </c>
      <c r="D57">
        <v>13.895161290000001</v>
      </c>
      <c r="E57">
        <v>19.860666670000001</v>
      </c>
      <c r="F57">
        <v>26.283225810000001</v>
      </c>
      <c r="G57">
        <v>25.963666669999999</v>
      </c>
      <c r="H57">
        <v>27.51258065</v>
      </c>
      <c r="I57">
        <v>25.802580649999999</v>
      </c>
      <c r="J57">
        <v>23.581</v>
      </c>
      <c r="K57">
        <v>19.271290319999999</v>
      </c>
      <c r="L57">
        <v>12.816000000000001</v>
      </c>
      <c r="M57">
        <v>7.1945161290000001</v>
      </c>
      <c r="N57">
        <v>18.385726030000001</v>
      </c>
    </row>
    <row r="58" spans="1:14" x14ac:dyDescent="0.3">
      <c r="A58">
        <v>2007</v>
      </c>
      <c r="B58">
        <v>4.9987096769999999</v>
      </c>
      <c r="C58">
        <v>9.9757142860000005</v>
      </c>
      <c r="D58">
        <v>13.561290319999999</v>
      </c>
      <c r="E58">
        <v>20.83433333</v>
      </c>
      <c r="F58">
        <v>24.66612903</v>
      </c>
      <c r="G58">
        <v>26.973333329999999</v>
      </c>
      <c r="H58">
        <v>26.62</v>
      </c>
      <c r="I58">
        <v>26.017096769999998</v>
      </c>
      <c r="J58">
        <v>23.62166667</v>
      </c>
      <c r="K58">
        <v>16.20709677</v>
      </c>
      <c r="L58">
        <v>11.27633333</v>
      </c>
      <c r="M58">
        <v>5.8980645159999998</v>
      </c>
      <c r="N58">
        <v>17.582219179999999</v>
      </c>
    </row>
    <row r="59" spans="1:14" x14ac:dyDescent="0.3">
      <c r="A59">
        <v>2008</v>
      </c>
      <c r="B59">
        <v>4.1038709679999998</v>
      </c>
      <c r="C59">
        <v>5.9248275860000001</v>
      </c>
      <c r="D59">
        <v>15.011612899999999</v>
      </c>
      <c r="E59">
        <v>19.052</v>
      </c>
      <c r="F59">
        <v>23.19</v>
      </c>
      <c r="G59">
        <v>25.791666670000001</v>
      </c>
      <c r="H59">
        <v>27.10225806</v>
      </c>
      <c r="I59">
        <v>25.393870969999998</v>
      </c>
      <c r="J59">
        <v>22.786333330000001</v>
      </c>
      <c r="K59">
        <v>19.182903230000001</v>
      </c>
      <c r="L59">
        <v>11.32666667</v>
      </c>
      <c r="M59">
        <v>8.6300000000000008</v>
      </c>
      <c r="N59">
        <v>17.326693989999999</v>
      </c>
    </row>
    <row r="60" spans="1:14" x14ac:dyDescent="0.3">
      <c r="A60">
        <v>2009</v>
      </c>
      <c r="B60">
        <v>7.201612903</v>
      </c>
      <c r="C60">
        <v>9.6917857139999999</v>
      </c>
      <c r="D60">
        <v>14.290967739999999</v>
      </c>
      <c r="E60">
        <v>19.762</v>
      </c>
      <c r="F60">
        <v>24.85</v>
      </c>
      <c r="G60">
        <v>26.693999999999999</v>
      </c>
      <c r="H60">
        <v>27.13</v>
      </c>
      <c r="I60">
        <v>26.839677420000001</v>
      </c>
      <c r="J60">
        <v>23.672333330000001</v>
      </c>
      <c r="K60">
        <v>18.27516129</v>
      </c>
      <c r="L60">
        <v>11.36466667</v>
      </c>
      <c r="M60">
        <v>7.1193548389999997</v>
      </c>
      <c r="N60">
        <v>18.117999999999999</v>
      </c>
    </row>
    <row r="61" spans="1:14" x14ac:dyDescent="0.3">
      <c r="A61">
        <v>2010</v>
      </c>
      <c r="B61">
        <v>5.7351612899999997</v>
      </c>
      <c r="C61">
        <v>9.4975000000000005</v>
      </c>
      <c r="D61">
        <v>16.672258060000001</v>
      </c>
      <c r="E61">
        <v>22.82033333</v>
      </c>
      <c r="F61">
        <v>25.96967742</v>
      </c>
      <c r="G61">
        <v>26.338333330000001</v>
      </c>
      <c r="H61">
        <v>26.653225809999999</v>
      </c>
      <c r="I61">
        <v>26.042258060000002</v>
      </c>
      <c r="J61">
        <v>23.178999999999998</v>
      </c>
      <c r="K61">
        <v>19.163870970000001</v>
      </c>
      <c r="L61">
        <v>12.03333333</v>
      </c>
      <c r="M61">
        <v>5.5612903229999997</v>
      </c>
      <c r="N61">
        <v>18.347369860000001</v>
      </c>
    </row>
    <row r="62" spans="1:14" x14ac:dyDescent="0.3">
      <c r="A62">
        <v>2011</v>
      </c>
      <c r="B62">
        <v>4.9083870970000003</v>
      </c>
      <c r="C62">
        <v>9.9035714289999994</v>
      </c>
      <c r="D62">
        <v>14.3916129</v>
      </c>
      <c r="E62">
        <v>18.859000000000002</v>
      </c>
      <c r="F62">
        <v>25.802580649999999</v>
      </c>
      <c r="G62">
        <v>27.283999999999999</v>
      </c>
      <c r="H62">
        <v>27.10870968</v>
      </c>
      <c r="I62">
        <v>26.14129032</v>
      </c>
      <c r="J62">
        <v>23.874333329999999</v>
      </c>
      <c r="K62">
        <v>17.44129032</v>
      </c>
      <c r="L62">
        <v>12.89833333</v>
      </c>
      <c r="M62">
        <v>6.0803225809999999</v>
      </c>
      <c r="N62">
        <v>17.925671229999999</v>
      </c>
    </row>
    <row r="63" spans="1:14" x14ac:dyDescent="0.3">
      <c r="A63">
        <v>2012</v>
      </c>
      <c r="B63">
        <v>5.1280645160000002</v>
      </c>
      <c r="C63">
        <v>6.8582758620000002</v>
      </c>
      <c r="D63">
        <v>13.147096769999999</v>
      </c>
      <c r="E63">
        <v>19.478000000000002</v>
      </c>
      <c r="F63">
        <v>23.941612899999999</v>
      </c>
      <c r="G63">
        <v>28.088666669999999</v>
      </c>
      <c r="H63">
        <v>28.071290319999999</v>
      </c>
      <c r="I63">
        <v>25.90806452</v>
      </c>
      <c r="J63">
        <v>23.553666669999998</v>
      </c>
      <c r="K63">
        <v>16.965161290000001</v>
      </c>
      <c r="L63">
        <v>10.73733333</v>
      </c>
      <c r="M63">
        <v>6.6964516129999998</v>
      </c>
      <c r="N63">
        <v>17.404945359999999</v>
      </c>
    </row>
    <row r="64" spans="1:14" x14ac:dyDescent="0.3">
      <c r="A64">
        <v>2013</v>
      </c>
      <c r="B64">
        <v>5.0651612899999998</v>
      </c>
      <c r="C64">
        <v>9.6646428570000005</v>
      </c>
      <c r="D64">
        <v>14.14290323</v>
      </c>
      <c r="E64">
        <v>19.352</v>
      </c>
      <c r="F64">
        <v>24.591612900000001</v>
      </c>
      <c r="G64">
        <v>27.872666670000001</v>
      </c>
      <c r="H64">
        <v>27.31806452</v>
      </c>
      <c r="I64">
        <v>25.95193548</v>
      </c>
      <c r="J64">
        <v>24.02933333</v>
      </c>
      <c r="K64">
        <v>19.648387100000001</v>
      </c>
      <c r="L64">
        <v>10.662333329999999</v>
      </c>
      <c r="M64">
        <v>7.0893548390000003</v>
      </c>
      <c r="N64">
        <v>17.989397260000001</v>
      </c>
    </row>
    <row r="65" spans="1:14" x14ac:dyDescent="0.3">
      <c r="A65">
        <v>2014</v>
      </c>
      <c r="B65">
        <v>5.3353935479999999</v>
      </c>
      <c r="C65">
        <v>8.0870499999999996</v>
      </c>
      <c r="D65">
        <v>13.31156129</v>
      </c>
      <c r="E65">
        <v>18.50378667</v>
      </c>
      <c r="F65">
        <v>22.919261290000001</v>
      </c>
      <c r="G65">
        <v>27.61763667</v>
      </c>
      <c r="H65">
        <v>27.268087099999999</v>
      </c>
      <c r="I65">
        <v>26.124280649999999</v>
      </c>
      <c r="J65">
        <v>23.22536667</v>
      </c>
      <c r="K65">
        <v>18.38854516</v>
      </c>
      <c r="L65">
        <v>11.40588333</v>
      </c>
      <c r="M65">
        <v>6.302396774</v>
      </c>
      <c r="N65">
        <v>17.419596989999999</v>
      </c>
    </row>
    <row r="66" spans="1:14" x14ac:dyDescent="0.3">
      <c r="A66">
        <v>2015</v>
      </c>
      <c r="B66">
        <v>6.1782387099999996</v>
      </c>
      <c r="C66">
        <v>10.326464290000001</v>
      </c>
      <c r="D66">
        <v>13.71150323</v>
      </c>
      <c r="E66">
        <v>19.86139</v>
      </c>
      <c r="F66">
        <v>24.08890323</v>
      </c>
      <c r="G66">
        <v>26.047916669999999</v>
      </c>
      <c r="H66">
        <v>26.032080650000001</v>
      </c>
      <c r="I66">
        <v>25.86115161</v>
      </c>
      <c r="J66">
        <v>23.425206670000001</v>
      </c>
      <c r="K66">
        <v>18.746558060000002</v>
      </c>
      <c r="L66">
        <v>12.507906670000001</v>
      </c>
      <c r="M66">
        <v>6.640770968</v>
      </c>
      <c r="N66">
        <v>17.817668489999999</v>
      </c>
    </row>
    <row r="67" spans="1:14" x14ac:dyDescent="0.3">
      <c r="A67">
        <v>2016</v>
      </c>
      <c r="B67">
        <v>7.2779258059999998</v>
      </c>
      <c r="C67">
        <v>8.7724551720000008</v>
      </c>
      <c r="D67">
        <v>15.265719349999999</v>
      </c>
      <c r="E67">
        <v>20.73775667</v>
      </c>
      <c r="F67">
        <v>25.540429029999999</v>
      </c>
      <c r="G67">
        <v>28.039243330000001</v>
      </c>
      <c r="H67">
        <v>26.991119350000002</v>
      </c>
      <c r="I67">
        <v>25.760448390000001</v>
      </c>
      <c r="J67">
        <v>23.877700000000001</v>
      </c>
      <c r="K67">
        <v>19.100222580000001</v>
      </c>
      <c r="L67">
        <v>11.19107</v>
      </c>
      <c r="M67">
        <v>8.2646999999999995</v>
      </c>
      <c r="N67">
        <v>18.426207099999999</v>
      </c>
    </row>
    <row r="68" spans="1:14" x14ac:dyDescent="0.3">
      <c r="A68">
        <v>2017</v>
      </c>
      <c r="B68">
        <v>6.653206452</v>
      </c>
      <c r="C68">
        <v>9.3632107139999992</v>
      </c>
      <c r="D68">
        <v>13.693525810000001</v>
      </c>
      <c r="E68">
        <v>21.103120000000001</v>
      </c>
      <c r="F68">
        <v>25.487980650000001</v>
      </c>
      <c r="G68">
        <v>26.49311333</v>
      </c>
      <c r="H68">
        <v>27.261812899999999</v>
      </c>
      <c r="I68">
        <v>26.344083869999999</v>
      </c>
      <c r="J68">
        <v>23.813859999999998</v>
      </c>
      <c r="K68">
        <v>18.415851610000001</v>
      </c>
      <c r="L68">
        <v>11.103213330000001</v>
      </c>
      <c r="M68">
        <v>6.9703645160000001</v>
      </c>
      <c r="N68">
        <v>18.101919729999999</v>
      </c>
    </row>
    <row r="69" spans="1:14" x14ac:dyDescent="0.3">
      <c r="A69">
        <v>2018</v>
      </c>
      <c r="B69">
        <v>5.3746</v>
      </c>
      <c r="C69">
        <v>9.8529285709999996</v>
      </c>
      <c r="D69">
        <v>15.2110871</v>
      </c>
      <c r="E69">
        <v>20.70244667</v>
      </c>
      <c r="F69">
        <v>24.608745160000002</v>
      </c>
      <c r="G69">
        <v>27.364653329999999</v>
      </c>
      <c r="H69">
        <v>26.894709679999998</v>
      </c>
      <c r="I69">
        <v>26.218474189999998</v>
      </c>
      <c r="J69">
        <v>23.068946669999999</v>
      </c>
      <c r="K69">
        <v>17.110800000000001</v>
      </c>
      <c r="L69">
        <v>11.570093330000001</v>
      </c>
      <c r="M69">
        <v>5.8012870970000003</v>
      </c>
      <c r="N69">
        <v>17.848978079999998</v>
      </c>
    </row>
    <row r="70" spans="1:14" x14ac:dyDescent="0.3">
      <c r="A70">
        <v>2019</v>
      </c>
      <c r="B70">
        <v>6.6301483870000002</v>
      </c>
      <c r="C70">
        <v>8.8289892860000005</v>
      </c>
      <c r="D70">
        <v>13.036948389999999</v>
      </c>
      <c r="E70">
        <v>20.97610667</v>
      </c>
      <c r="F70">
        <v>23.843877419999998</v>
      </c>
      <c r="G70">
        <v>27.840076669999998</v>
      </c>
      <c r="H70">
        <v>27.216383870000001</v>
      </c>
      <c r="I70">
        <v>26.161909680000001</v>
      </c>
      <c r="J70">
        <v>25.484593329999999</v>
      </c>
      <c r="K70">
        <v>18.375845160000001</v>
      </c>
      <c r="L70">
        <v>13.796516670000001</v>
      </c>
      <c r="M70">
        <v>6.3420516129999998</v>
      </c>
      <c r="N70">
        <v>18.246445479999998</v>
      </c>
    </row>
    <row r="71" spans="1:14" x14ac:dyDescent="0.3">
      <c r="A71">
        <v>2020</v>
      </c>
      <c r="B71">
        <v>6.437493548</v>
      </c>
      <c r="C71">
        <v>8.9224793099999999</v>
      </c>
      <c r="D71">
        <v>13.879277419999999</v>
      </c>
      <c r="E71">
        <v>19.397706670000002</v>
      </c>
      <c r="F71">
        <v>23.476919349999999</v>
      </c>
      <c r="G71">
        <v>27.076609999999999</v>
      </c>
      <c r="H71">
        <v>27.478129030000002</v>
      </c>
      <c r="I71">
        <v>26.899103230000001</v>
      </c>
      <c r="J71">
        <v>25.120863329999999</v>
      </c>
      <c r="K71">
        <v>17.437229030000001</v>
      </c>
      <c r="L71">
        <v>10.595893330000001</v>
      </c>
      <c r="M71">
        <v>6.8646451610000003</v>
      </c>
      <c r="N71">
        <v>17.817324589999998</v>
      </c>
    </row>
    <row r="72" spans="1:14" x14ac:dyDescent="0.3">
      <c r="A72">
        <v>2021</v>
      </c>
      <c r="B72">
        <v>6.3369903230000002</v>
      </c>
      <c r="C72">
        <v>10.19067143</v>
      </c>
      <c r="D72">
        <v>16.015967740000001</v>
      </c>
      <c r="E72">
        <v>18.74657667</v>
      </c>
      <c r="F72">
        <v>23.675258060000001</v>
      </c>
      <c r="G72">
        <v>26.536940000000001</v>
      </c>
      <c r="H72">
        <v>27.69075161</v>
      </c>
      <c r="I72">
        <v>26.5655</v>
      </c>
      <c r="J72">
        <v>24.95432667</v>
      </c>
      <c r="K72">
        <v>19.18853871</v>
      </c>
      <c r="L72">
        <v>11.02608667</v>
      </c>
      <c r="M72">
        <v>6.9458677419999999</v>
      </c>
      <c r="N72">
        <v>18.197922739999999</v>
      </c>
    </row>
    <row r="73" spans="1:14" x14ac:dyDescent="0.3">
      <c r="A73" t="s">
        <v>13</v>
      </c>
      <c r="B73" s="1">
        <f>AVERAGE(B2:B72)</f>
        <v>5.1291385279295785</v>
      </c>
      <c r="C73" s="1">
        <f t="shared" ref="C73:N73" si="0">AVERAGE(C2:C72)</f>
        <v>8.0979489002957781</v>
      </c>
      <c r="D73" s="1">
        <f t="shared" si="0"/>
        <v>13.366103270563379</v>
      </c>
      <c r="E73" s="1">
        <f t="shared" si="0"/>
        <v>19.119092347605626</v>
      </c>
      <c r="F73" s="1">
        <f t="shared" si="0"/>
        <v>23.840955292957741</v>
      </c>
      <c r="G73" s="1">
        <f t="shared" si="0"/>
        <v>26.872087183380277</v>
      </c>
      <c r="H73" s="1">
        <f t="shared" si="0"/>
        <v>26.631628941126763</v>
      </c>
      <c r="I73" s="1">
        <f t="shared" si="0"/>
        <v>25.689515447464796</v>
      </c>
      <c r="J73" s="1">
        <f t="shared" si="0"/>
        <v>23.299401830985918</v>
      </c>
      <c r="K73" s="1">
        <f t="shared" si="0"/>
        <v>17.31014597957747</v>
      </c>
      <c r="L73" s="1">
        <f t="shared" si="0"/>
        <v>10.571699483211269</v>
      </c>
      <c r="M73" s="1">
        <f t="shared" si="0"/>
        <v>6.0185073148732418</v>
      </c>
      <c r="N73" s="1">
        <f t="shared" si="0"/>
        <v>17.199296690140844</v>
      </c>
    </row>
    <row r="74" spans="1:14" x14ac:dyDescent="0.3">
      <c r="A74" t="s">
        <v>14</v>
      </c>
      <c r="B74">
        <f>STDEVA(B2:B72)</f>
        <v>1.1312893057012425</v>
      </c>
      <c r="C74">
        <f t="shared" ref="C74:N74" si="1">STDEVA(C2:C72)</f>
        <v>1.4473325254939771</v>
      </c>
      <c r="D74">
        <f t="shared" si="1"/>
        <v>1.1583894883366261</v>
      </c>
      <c r="E74">
        <f t="shared" si="1"/>
        <v>1.2412928695234438</v>
      </c>
      <c r="F74">
        <f t="shared" si="1"/>
        <v>1.2749270563265611</v>
      </c>
      <c r="G74">
        <f t="shared" si="1"/>
        <v>0.81318451180065454</v>
      </c>
      <c r="H74">
        <f t="shared" si="1"/>
        <v>0.69231864530075293</v>
      </c>
      <c r="I74">
        <f t="shared" si="1"/>
        <v>0.51540071235889984</v>
      </c>
      <c r="J74">
        <f t="shared" si="1"/>
        <v>0.82714024838552713</v>
      </c>
      <c r="K74">
        <f t="shared" si="1"/>
        <v>1.2087569807261582</v>
      </c>
      <c r="L74">
        <f t="shared" si="1"/>
        <v>1.3369491416715846</v>
      </c>
      <c r="M74">
        <f t="shared" si="1"/>
        <v>1.1637657999740521</v>
      </c>
      <c r="N74">
        <f t="shared" si="1"/>
        <v>0.6069459002842249</v>
      </c>
    </row>
    <row r="75" spans="1:14" x14ac:dyDescent="0.3">
      <c r="A75" t="s">
        <v>15</v>
      </c>
      <c r="B75">
        <f>(B74/B73)*100</f>
        <v>22.056126960522889</v>
      </c>
      <c r="C75">
        <f t="shared" ref="C75:N75" si="2">(C74/C73)*100</f>
        <v>17.872828580594195</v>
      </c>
      <c r="D75">
        <f t="shared" si="2"/>
        <v>8.666620816014392</v>
      </c>
      <c r="E75">
        <f t="shared" si="2"/>
        <v>6.4924257227038122</v>
      </c>
      <c r="F75">
        <f t="shared" si="2"/>
        <v>5.3476341055140324</v>
      </c>
      <c r="G75">
        <f t="shared" si="2"/>
        <v>3.0261308183890874</v>
      </c>
      <c r="H75">
        <f t="shared" si="2"/>
        <v>2.5996105864617891</v>
      </c>
      <c r="I75">
        <f t="shared" si="2"/>
        <v>2.0062687185085184</v>
      </c>
      <c r="J75">
        <f t="shared" si="2"/>
        <v>3.5500492861817246</v>
      </c>
      <c r="K75">
        <f t="shared" si="2"/>
        <v>6.9829392666719921</v>
      </c>
      <c r="L75">
        <f t="shared" si="2"/>
        <v>12.646492116000555</v>
      </c>
      <c r="M75">
        <f t="shared" si="2"/>
        <v>19.336452364161705</v>
      </c>
      <c r="N75">
        <f t="shared" si="2"/>
        <v>3.5288995312938845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C69AB-11A7-423A-A1F4-F998B318DBF2}">
  <dimension ref="A1:N75"/>
  <sheetViews>
    <sheetView topLeftCell="A10" workbookViewId="0">
      <selection activeCell="A72" activeCellId="1" sqref="N1:N72 A1:A72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17</v>
      </c>
    </row>
    <row r="2" spans="1:14" x14ac:dyDescent="0.3">
      <c r="A2">
        <v>1951</v>
      </c>
      <c r="B2">
        <v>5.994516129</v>
      </c>
      <c r="C2">
        <v>7.7575000000000003</v>
      </c>
      <c r="D2">
        <v>14.814516129999999</v>
      </c>
      <c r="E2">
        <v>19.230333330000001</v>
      </c>
      <c r="F2">
        <v>25.156129029999999</v>
      </c>
      <c r="G2">
        <v>26.757333330000002</v>
      </c>
      <c r="H2">
        <v>26.359032259999999</v>
      </c>
      <c r="I2">
        <v>24.337741940000001</v>
      </c>
      <c r="J2">
        <v>23.786333330000001</v>
      </c>
      <c r="K2">
        <v>21.675161289999998</v>
      </c>
      <c r="L2">
        <v>13.946666670000001</v>
      </c>
      <c r="M2">
        <v>7.7216129029999996</v>
      </c>
      <c r="N2">
        <v>18.18260274</v>
      </c>
    </row>
    <row r="3" spans="1:14" x14ac:dyDescent="0.3">
      <c r="A3">
        <v>1952</v>
      </c>
      <c r="B3">
        <v>7.69</v>
      </c>
      <c r="C3">
        <v>11.79068966</v>
      </c>
      <c r="D3">
        <v>14.85322581</v>
      </c>
      <c r="E3">
        <v>22.672333330000001</v>
      </c>
      <c r="F3">
        <v>27.264838709999999</v>
      </c>
      <c r="G3">
        <v>27.05466667</v>
      </c>
      <c r="H3">
        <v>25.071290319999999</v>
      </c>
      <c r="I3">
        <v>23.867741939999998</v>
      </c>
      <c r="J3">
        <v>23.175000000000001</v>
      </c>
      <c r="K3">
        <v>18.01032258</v>
      </c>
      <c r="L3">
        <v>10.730333330000001</v>
      </c>
      <c r="M3">
        <v>8.446129032</v>
      </c>
      <c r="N3">
        <v>18.394016390000001</v>
      </c>
    </row>
    <row r="4" spans="1:14" x14ac:dyDescent="0.3">
      <c r="A4">
        <v>1953</v>
      </c>
      <c r="B4">
        <v>7.7387096770000001</v>
      </c>
      <c r="C4">
        <v>11.41285714</v>
      </c>
      <c r="D4">
        <v>17.068709680000001</v>
      </c>
      <c r="E4">
        <v>21.437333330000001</v>
      </c>
      <c r="F4">
        <v>26.372903229999999</v>
      </c>
      <c r="G4">
        <v>27.815999999999999</v>
      </c>
      <c r="H4">
        <v>25.794516130000002</v>
      </c>
      <c r="I4">
        <v>24.159354839999999</v>
      </c>
      <c r="J4">
        <v>23.077999999999999</v>
      </c>
      <c r="K4">
        <v>16.860645160000001</v>
      </c>
      <c r="L4">
        <v>10.793333329999999</v>
      </c>
      <c r="M4">
        <v>8.8951612900000008</v>
      </c>
      <c r="N4">
        <v>18.48463014</v>
      </c>
    </row>
    <row r="5" spans="1:14" x14ac:dyDescent="0.3">
      <c r="A5">
        <v>1954</v>
      </c>
      <c r="B5">
        <v>6.3222580649999998</v>
      </c>
      <c r="C5">
        <v>11.81214286</v>
      </c>
      <c r="D5">
        <v>15.22483871</v>
      </c>
      <c r="E5">
        <v>21.114000000000001</v>
      </c>
      <c r="F5">
        <v>26.444193550000001</v>
      </c>
      <c r="G5">
        <v>27.77266667</v>
      </c>
      <c r="H5">
        <v>25.53225806</v>
      </c>
      <c r="I5">
        <v>24.573870970000002</v>
      </c>
      <c r="J5">
        <v>23.571666669999999</v>
      </c>
      <c r="K5">
        <v>16.127096770000001</v>
      </c>
      <c r="L5">
        <v>12.1</v>
      </c>
      <c r="M5">
        <v>7.2616129029999996</v>
      </c>
      <c r="N5">
        <v>18.174136990000001</v>
      </c>
    </row>
    <row r="6" spans="1:14" x14ac:dyDescent="0.3">
      <c r="A6">
        <v>1955</v>
      </c>
      <c r="B6">
        <v>8.368709677</v>
      </c>
      <c r="C6">
        <v>9.6132142859999998</v>
      </c>
      <c r="D6">
        <v>16.43322581</v>
      </c>
      <c r="E6">
        <v>18.12833333</v>
      </c>
      <c r="F6">
        <v>24.85</v>
      </c>
      <c r="G6">
        <v>27.077666669999999</v>
      </c>
      <c r="H6">
        <v>25.38387097</v>
      </c>
      <c r="I6">
        <v>24.36096774</v>
      </c>
      <c r="J6">
        <v>23.271666669999998</v>
      </c>
      <c r="K6">
        <v>17.715161290000001</v>
      </c>
      <c r="L6">
        <v>9.5850000000000009</v>
      </c>
      <c r="M6">
        <v>7.915806452</v>
      </c>
      <c r="N6">
        <v>17.772356160000001</v>
      </c>
    </row>
    <row r="7" spans="1:14" x14ac:dyDescent="0.3">
      <c r="A7">
        <v>1956</v>
      </c>
      <c r="B7">
        <v>7.2341935480000004</v>
      </c>
      <c r="C7">
        <v>8.325517241</v>
      </c>
      <c r="D7">
        <v>15.21258065</v>
      </c>
      <c r="E7">
        <v>20.623999999999999</v>
      </c>
      <c r="F7">
        <v>26.826129030000001</v>
      </c>
      <c r="G7">
        <v>26.876666669999999</v>
      </c>
      <c r="H7">
        <v>23.99903226</v>
      </c>
      <c r="I7">
        <v>23.3483871</v>
      </c>
      <c r="J7">
        <v>22.949333330000002</v>
      </c>
      <c r="K7">
        <v>17.976129029999999</v>
      </c>
      <c r="L7">
        <v>9.9096666669999998</v>
      </c>
      <c r="M7">
        <v>8.5096774190000009</v>
      </c>
      <c r="N7">
        <v>17.67355191</v>
      </c>
    </row>
    <row r="8" spans="1:14" x14ac:dyDescent="0.3">
      <c r="A8">
        <v>1957</v>
      </c>
      <c r="B8">
        <v>7.2861290319999998</v>
      </c>
      <c r="C8">
        <v>7.0882142860000004</v>
      </c>
      <c r="D8">
        <v>14.276451610000001</v>
      </c>
      <c r="E8">
        <v>20.18633333</v>
      </c>
      <c r="F8">
        <v>23.824516129999999</v>
      </c>
      <c r="G8">
        <v>26.258333329999999</v>
      </c>
      <c r="H8">
        <v>25.267096769999998</v>
      </c>
      <c r="I8">
        <v>24.39645161</v>
      </c>
      <c r="J8">
        <v>22.077999999999999</v>
      </c>
      <c r="K8">
        <v>17.90483871</v>
      </c>
      <c r="L8">
        <v>13.44933333</v>
      </c>
      <c r="M8">
        <v>8.792903226</v>
      </c>
      <c r="N8">
        <v>17.621452049999998</v>
      </c>
    </row>
    <row r="9" spans="1:14" x14ac:dyDescent="0.3">
      <c r="A9">
        <v>1958</v>
      </c>
      <c r="B9">
        <v>8.842580645</v>
      </c>
      <c r="C9">
        <v>9.5274999999999999</v>
      </c>
      <c r="D9">
        <v>15.892580649999999</v>
      </c>
      <c r="E9">
        <v>22.894666669999999</v>
      </c>
      <c r="F9">
        <v>25.458064520000001</v>
      </c>
      <c r="G9">
        <v>27.320666670000001</v>
      </c>
      <c r="H9">
        <v>25.11193548</v>
      </c>
      <c r="I9">
        <v>24.904193549999999</v>
      </c>
      <c r="J9">
        <v>23.308</v>
      </c>
      <c r="K9">
        <v>18.472580650000001</v>
      </c>
      <c r="L9">
        <v>12.21166667</v>
      </c>
      <c r="M9">
        <v>9.7764516130000008</v>
      </c>
      <c r="N9">
        <v>18.68775342</v>
      </c>
    </row>
    <row r="10" spans="1:14" x14ac:dyDescent="0.3">
      <c r="A10">
        <v>1959</v>
      </c>
      <c r="B10">
        <v>7.6338709680000001</v>
      </c>
      <c r="C10">
        <v>9.1064285710000004</v>
      </c>
      <c r="D10">
        <v>15.73967742</v>
      </c>
      <c r="E10">
        <v>20.785666670000001</v>
      </c>
      <c r="F10">
        <v>24.946129030000002</v>
      </c>
      <c r="G10">
        <v>27.388000000000002</v>
      </c>
      <c r="H10">
        <v>24.765161290000002</v>
      </c>
      <c r="I10">
        <v>23.996129029999999</v>
      </c>
      <c r="J10">
        <v>23.303999999999998</v>
      </c>
      <c r="K10">
        <v>19.728387099999999</v>
      </c>
      <c r="L10">
        <v>12.11833333</v>
      </c>
      <c r="M10">
        <v>7.9519354839999998</v>
      </c>
      <c r="N10">
        <v>18.165643840000001</v>
      </c>
    </row>
    <row r="11" spans="1:14" x14ac:dyDescent="0.3">
      <c r="A11">
        <v>1960</v>
      </c>
      <c r="B11">
        <v>6.5722580649999998</v>
      </c>
      <c r="C11">
        <v>10.07482759</v>
      </c>
      <c r="D11">
        <v>14.261290320000001</v>
      </c>
      <c r="E11">
        <v>19.31433333</v>
      </c>
      <c r="F11">
        <v>24.312258060000001</v>
      </c>
      <c r="G11">
        <v>26.963666669999999</v>
      </c>
      <c r="H11">
        <v>25.3316129</v>
      </c>
      <c r="I11">
        <v>24.193870969999999</v>
      </c>
      <c r="J11">
        <v>23.44533333</v>
      </c>
      <c r="K11">
        <v>17.965806449999999</v>
      </c>
      <c r="L11">
        <v>10.289</v>
      </c>
      <c r="M11">
        <v>8.5596774189999998</v>
      </c>
      <c r="N11">
        <v>17.621967210000001</v>
      </c>
    </row>
    <row r="12" spans="1:14" x14ac:dyDescent="0.3">
      <c r="A12">
        <v>1961</v>
      </c>
      <c r="B12">
        <v>7.4354838709999997</v>
      </c>
      <c r="C12">
        <v>8.5649999999999995</v>
      </c>
      <c r="D12">
        <v>15.78870968</v>
      </c>
      <c r="E12">
        <v>20.080333329999998</v>
      </c>
      <c r="F12">
        <v>25.68516129</v>
      </c>
      <c r="G12">
        <v>26.519333329999998</v>
      </c>
      <c r="H12">
        <v>25.274516129999999</v>
      </c>
      <c r="I12">
        <v>24.7</v>
      </c>
      <c r="J12">
        <v>23.606000000000002</v>
      </c>
      <c r="K12">
        <v>17.912258059999999</v>
      </c>
      <c r="L12">
        <v>12.28066667</v>
      </c>
      <c r="M12">
        <v>5.436451613</v>
      </c>
      <c r="N12">
        <v>17.818136989999999</v>
      </c>
    </row>
    <row r="13" spans="1:14" x14ac:dyDescent="0.3">
      <c r="A13">
        <v>1962</v>
      </c>
      <c r="B13">
        <v>4.4264516130000002</v>
      </c>
      <c r="C13">
        <v>10.17178571</v>
      </c>
      <c r="D13">
        <v>14.386774190000001</v>
      </c>
      <c r="E13">
        <v>20.928999999999998</v>
      </c>
      <c r="F13">
        <v>24.753548389999999</v>
      </c>
      <c r="G13">
        <v>26.818999999999999</v>
      </c>
      <c r="H13">
        <v>25.092258059999999</v>
      </c>
      <c r="I13">
        <v>23.92258065</v>
      </c>
      <c r="J13">
        <v>22.593666670000001</v>
      </c>
      <c r="K13">
        <v>15.371612900000001</v>
      </c>
      <c r="L13">
        <v>11.260666670000001</v>
      </c>
      <c r="M13">
        <v>9.1787096770000005</v>
      </c>
      <c r="N13">
        <v>17.43553425</v>
      </c>
    </row>
    <row r="14" spans="1:14" x14ac:dyDescent="0.3">
      <c r="A14">
        <v>1963</v>
      </c>
      <c r="B14">
        <v>5.4906451609999998</v>
      </c>
      <c r="C14">
        <v>10.906071430000001</v>
      </c>
      <c r="D14">
        <v>14.755483870000001</v>
      </c>
      <c r="E14">
        <v>20.675000000000001</v>
      </c>
      <c r="F14">
        <v>24.74064516</v>
      </c>
      <c r="G14">
        <v>27.042333330000002</v>
      </c>
      <c r="H14">
        <v>25.40903226</v>
      </c>
      <c r="I14">
        <v>24.376774189999999</v>
      </c>
      <c r="J14">
        <v>22.652000000000001</v>
      </c>
      <c r="K14">
        <v>19.445161290000001</v>
      </c>
      <c r="L14">
        <v>15.595000000000001</v>
      </c>
      <c r="M14">
        <v>8.411612903</v>
      </c>
      <c r="N14">
        <v>18.317287669999999</v>
      </c>
    </row>
    <row r="15" spans="1:14" x14ac:dyDescent="0.3">
      <c r="A15">
        <v>1964</v>
      </c>
      <c r="B15">
        <v>5.4541935480000001</v>
      </c>
      <c r="C15">
        <v>9.2096551719999997</v>
      </c>
      <c r="D15">
        <v>16.6316129</v>
      </c>
      <c r="E15">
        <v>22.925000000000001</v>
      </c>
      <c r="F15">
        <v>24.183548389999999</v>
      </c>
      <c r="G15">
        <v>26.466999999999999</v>
      </c>
      <c r="H15">
        <v>24.913548389999999</v>
      </c>
      <c r="I15">
        <v>24.574838710000002</v>
      </c>
      <c r="J15">
        <v>23.201666670000002</v>
      </c>
      <c r="K15">
        <v>17.740322580000001</v>
      </c>
      <c r="L15">
        <v>10.144</v>
      </c>
      <c r="M15">
        <v>7.6245161289999999</v>
      </c>
      <c r="N15">
        <v>17.77051913</v>
      </c>
    </row>
    <row r="16" spans="1:14" x14ac:dyDescent="0.3">
      <c r="A16">
        <v>1965</v>
      </c>
      <c r="B16">
        <v>9.2741935479999995</v>
      </c>
      <c r="C16">
        <v>9.5164285710000005</v>
      </c>
      <c r="D16">
        <v>14.10709677</v>
      </c>
      <c r="E16">
        <v>19.994</v>
      </c>
      <c r="F16">
        <v>24.66935484</v>
      </c>
      <c r="G16">
        <v>27.312666669999999</v>
      </c>
      <c r="H16">
        <v>25.149354840000001</v>
      </c>
      <c r="I16">
        <v>24.033870969999999</v>
      </c>
      <c r="J16">
        <v>22.466000000000001</v>
      </c>
      <c r="K16">
        <v>19.499677420000001</v>
      </c>
      <c r="L16">
        <v>12.858333330000001</v>
      </c>
      <c r="M16">
        <v>7.2309677419999998</v>
      </c>
      <c r="N16">
        <v>18.050109590000002</v>
      </c>
    </row>
    <row r="17" spans="1:14" x14ac:dyDescent="0.3">
      <c r="A17">
        <v>1966</v>
      </c>
      <c r="B17">
        <v>7.4619354839999996</v>
      </c>
      <c r="C17">
        <v>12.10642857</v>
      </c>
      <c r="D17">
        <v>14.10032258</v>
      </c>
      <c r="E17">
        <v>20.59933333</v>
      </c>
      <c r="F17">
        <v>24.681290319999999</v>
      </c>
      <c r="G17">
        <v>26.201333330000001</v>
      </c>
      <c r="H17">
        <v>25.193870969999999</v>
      </c>
      <c r="I17">
        <v>23.542580650000001</v>
      </c>
      <c r="J17">
        <v>21.85</v>
      </c>
      <c r="K17">
        <v>18.38387097</v>
      </c>
      <c r="L17">
        <v>13.609</v>
      </c>
      <c r="M17">
        <v>6.0183870969999997</v>
      </c>
      <c r="N17">
        <v>17.829095890000001</v>
      </c>
    </row>
    <row r="18" spans="1:14" x14ac:dyDescent="0.3">
      <c r="A18">
        <v>1967</v>
      </c>
      <c r="B18">
        <v>4.1980645159999996</v>
      </c>
      <c r="C18">
        <v>10.33107143</v>
      </c>
      <c r="D18">
        <v>13.427419349999999</v>
      </c>
      <c r="E18">
        <v>19.56366667</v>
      </c>
      <c r="F18">
        <v>23.730322579999999</v>
      </c>
      <c r="G18">
        <v>26.195</v>
      </c>
      <c r="H18">
        <v>25.02096774</v>
      </c>
      <c r="I18">
        <v>23.45709677</v>
      </c>
      <c r="J18">
        <v>22.039000000000001</v>
      </c>
      <c r="K18">
        <v>17.250322579999999</v>
      </c>
      <c r="L18">
        <v>13.03166667</v>
      </c>
      <c r="M18">
        <v>11.66483871</v>
      </c>
      <c r="N18">
        <v>17.521561640000002</v>
      </c>
    </row>
    <row r="19" spans="1:14" x14ac:dyDescent="0.3">
      <c r="A19">
        <v>1968</v>
      </c>
      <c r="B19">
        <v>6.9325806449999998</v>
      </c>
      <c r="C19">
        <v>8.5948275859999992</v>
      </c>
      <c r="D19">
        <v>14.332580650000001</v>
      </c>
      <c r="E19">
        <v>19.966999999999999</v>
      </c>
      <c r="F19">
        <v>23.8</v>
      </c>
      <c r="G19">
        <v>27.911666669999999</v>
      </c>
      <c r="H19">
        <v>24.980322579999999</v>
      </c>
      <c r="I19">
        <v>23.526451609999999</v>
      </c>
      <c r="J19">
        <v>23.704000000000001</v>
      </c>
      <c r="K19">
        <v>17.80225806</v>
      </c>
      <c r="L19">
        <v>11.33733333</v>
      </c>
      <c r="M19">
        <v>7.9454838710000004</v>
      </c>
      <c r="N19">
        <v>17.58404372</v>
      </c>
    </row>
    <row r="20" spans="1:14" x14ac:dyDescent="0.3">
      <c r="A20">
        <v>1969</v>
      </c>
      <c r="B20">
        <v>6.8625806450000004</v>
      </c>
      <c r="C20">
        <v>9.59</v>
      </c>
      <c r="D20">
        <v>16.867419349999999</v>
      </c>
      <c r="E20">
        <v>21.327000000000002</v>
      </c>
      <c r="F20">
        <v>25.08677419</v>
      </c>
      <c r="G20">
        <v>28.542000000000002</v>
      </c>
      <c r="H20">
        <v>25.87451613</v>
      </c>
      <c r="I20">
        <v>24.268709680000001</v>
      </c>
      <c r="J20">
        <v>23.423999999999999</v>
      </c>
      <c r="K20">
        <v>18.958387099999999</v>
      </c>
      <c r="L20">
        <v>14.62066667</v>
      </c>
      <c r="M20">
        <v>8.0299999999999994</v>
      </c>
      <c r="N20">
        <v>18.658438360000002</v>
      </c>
    </row>
    <row r="21" spans="1:14" x14ac:dyDescent="0.3">
      <c r="A21">
        <v>1970</v>
      </c>
      <c r="B21">
        <v>8.3254838709999994</v>
      </c>
      <c r="C21">
        <v>9.9878571429999994</v>
      </c>
      <c r="D21">
        <v>15.23387097</v>
      </c>
      <c r="E21">
        <v>21.815666669999999</v>
      </c>
      <c r="F21">
        <v>27.10870968</v>
      </c>
      <c r="G21">
        <v>26.922666670000002</v>
      </c>
      <c r="H21">
        <v>25.515161290000002</v>
      </c>
      <c r="I21">
        <v>24.500322579999999</v>
      </c>
      <c r="J21">
        <v>23.60233333</v>
      </c>
      <c r="K21">
        <v>18.901290320000001</v>
      </c>
      <c r="L21">
        <v>10.571666670000001</v>
      </c>
      <c r="M21">
        <v>7.6245161289999999</v>
      </c>
      <c r="N21">
        <v>18.384986300000001</v>
      </c>
    </row>
    <row r="22" spans="1:14" x14ac:dyDescent="0.3">
      <c r="A22">
        <v>1971</v>
      </c>
      <c r="B22">
        <v>6.2258064519999996</v>
      </c>
      <c r="C22">
        <v>9.4235714290000008</v>
      </c>
      <c r="D22">
        <v>14.296129029999999</v>
      </c>
      <c r="E22">
        <v>22.501666669999999</v>
      </c>
      <c r="F22">
        <v>24.634193549999999</v>
      </c>
      <c r="G22">
        <v>26.115333329999999</v>
      </c>
      <c r="H22">
        <v>24.155483870000001</v>
      </c>
      <c r="I22">
        <v>23.775806450000001</v>
      </c>
      <c r="J22">
        <v>22.479333329999999</v>
      </c>
      <c r="K22">
        <v>18.672903229999999</v>
      </c>
      <c r="L22">
        <v>11.966333329999999</v>
      </c>
      <c r="M22">
        <v>7.4051612899999997</v>
      </c>
      <c r="N22">
        <v>17.670876710000002</v>
      </c>
    </row>
    <row r="23" spans="1:14" x14ac:dyDescent="0.3">
      <c r="A23">
        <v>1972</v>
      </c>
      <c r="B23">
        <v>7.082903226</v>
      </c>
      <c r="C23">
        <v>7.5362068969999996</v>
      </c>
      <c r="D23">
        <v>15.22741935</v>
      </c>
      <c r="E23">
        <v>20.24733333</v>
      </c>
      <c r="F23">
        <v>24.90580645</v>
      </c>
      <c r="G23">
        <v>25.900333329999999</v>
      </c>
      <c r="H23">
        <v>25.076451609999999</v>
      </c>
      <c r="I23">
        <v>23.861612900000001</v>
      </c>
      <c r="J23">
        <v>20.948666670000001</v>
      </c>
      <c r="K23">
        <v>16.881290320000002</v>
      </c>
      <c r="L23">
        <v>11.62166667</v>
      </c>
      <c r="M23">
        <v>8.3487096770000004</v>
      </c>
      <c r="N23">
        <v>17.330601089999998</v>
      </c>
    </row>
    <row r="24" spans="1:14" x14ac:dyDescent="0.3">
      <c r="A24">
        <v>1973</v>
      </c>
      <c r="B24">
        <v>7.1819354840000003</v>
      </c>
      <c r="C24">
        <v>11.27321429</v>
      </c>
      <c r="D24">
        <v>15.152258059999999</v>
      </c>
      <c r="E24">
        <v>22.378</v>
      </c>
      <c r="F24">
        <v>26.561290320000001</v>
      </c>
      <c r="G24">
        <v>27.938333329999999</v>
      </c>
      <c r="H24">
        <v>25.39645161</v>
      </c>
      <c r="I24">
        <v>24.31806452</v>
      </c>
      <c r="J24">
        <v>23.640333330000001</v>
      </c>
      <c r="K24">
        <v>18.09419355</v>
      </c>
      <c r="L24">
        <v>10.76566667</v>
      </c>
      <c r="M24">
        <v>7.5064516130000003</v>
      </c>
      <c r="N24">
        <v>18.377671230000001</v>
      </c>
    </row>
    <row r="25" spans="1:14" x14ac:dyDescent="0.3">
      <c r="A25">
        <v>1974</v>
      </c>
      <c r="B25">
        <v>5.8183870969999996</v>
      </c>
      <c r="C25">
        <v>7.356071429</v>
      </c>
      <c r="D25">
        <v>15.481935480000001</v>
      </c>
      <c r="E25">
        <v>21.501000000000001</v>
      </c>
      <c r="F25">
        <v>24.851612899999999</v>
      </c>
      <c r="G25">
        <v>25.820666670000001</v>
      </c>
      <c r="H25">
        <v>24.869032260000001</v>
      </c>
      <c r="I25">
        <v>24.056129030000001</v>
      </c>
      <c r="J25">
        <v>23.120999999999999</v>
      </c>
      <c r="K25">
        <v>18.34935484</v>
      </c>
      <c r="L25">
        <v>10.157666669999999</v>
      </c>
      <c r="M25">
        <v>7.0229032260000004</v>
      </c>
      <c r="N25">
        <v>17.41893151</v>
      </c>
    </row>
    <row r="26" spans="1:14" x14ac:dyDescent="0.3">
      <c r="A26">
        <v>1975</v>
      </c>
      <c r="B26">
        <v>5.848064516</v>
      </c>
      <c r="C26">
        <v>8.0535714289999998</v>
      </c>
      <c r="D26">
        <v>13.258709680000001</v>
      </c>
      <c r="E26">
        <v>20.502333329999999</v>
      </c>
      <c r="F26">
        <v>26.437741939999999</v>
      </c>
      <c r="G26">
        <v>25.637</v>
      </c>
      <c r="H26">
        <v>24.57193548</v>
      </c>
      <c r="I26">
        <v>24.221935479999999</v>
      </c>
      <c r="J26">
        <v>23.231999999999999</v>
      </c>
      <c r="K26">
        <v>19.247096769999999</v>
      </c>
      <c r="L26">
        <v>10.18266667</v>
      </c>
      <c r="M26">
        <v>7.4906451609999998</v>
      </c>
      <c r="N26">
        <v>17.439671229999998</v>
      </c>
    </row>
    <row r="27" spans="1:14" x14ac:dyDescent="0.3">
      <c r="A27">
        <v>1976</v>
      </c>
      <c r="B27">
        <v>8.9219354840000005</v>
      </c>
      <c r="C27">
        <v>10.867241379999999</v>
      </c>
      <c r="D27">
        <v>15.15741935</v>
      </c>
      <c r="E27">
        <v>20.760666669999999</v>
      </c>
      <c r="F27">
        <v>25.30354839</v>
      </c>
      <c r="G27">
        <v>25.405333330000001</v>
      </c>
      <c r="H27">
        <v>25.421935479999998</v>
      </c>
      <c r="I27">
        <v>23.806774189999999</v>
      </c>
      <c r="J27">
        <v>22.469333330000001</v>
      </c>
      <c r="K27">
        <v>18.52709677</v>
      </c>
      <c r="L27">
        <v>15.547000000000001</v>
      </c>
      <c r="M27">
        <v>8.1648387099999997</v>
      </c>
      <c r="N27">
        <v>18.37439891</v>
      </c>
    </row>
    <row r="28" spans="1:14" x14ac:dyDescent="0.3">
      <c r="A28">
        <v>1977</v>
      </c>
      <c r="B28">
        <v>6.6541935480000003</v>
      </c>
      <c r="C28">
        <v>9.6542857140000002</v>
      </c>
      <c r="D28">
        <v>15.07806452</v>
      </c>
      <c r="E28">
        <v>21.36</v>
      </c>
      <c r="F28">
        <v>23.95709677</v>
      </c>
      <c r="G28">
        <v>25.670333329999998</v>
      </c>
      <c r="H28">
        <v>24.29</v>
      </c>
      <c r="I28">
        <v>23.93419355</v>
      </c>
      <c r="J28">
        <v>22.647333329999999</v>
      </c>
      <c r="K28">
        <v>19.142903230000002</v>
      </c>
      <c r="L28">
        <v>14.528333330000001</v>
      </c>
      <c r="M28">
        <v>8.8158064520000003</v>
      </c>
      <c r="N28">
        <v>18.012438360000001</v>
      </c>
    </row>
    <row r="29" spans="1:14" x14ac:dyDescent="0.3">
      <c r="A29">
        <v>1978</v>
      </c>
      <c r="B29">
        <v>6.5035483870000004</v>
      </c>
      <c r="C29">
        <v>9.0978571430000006</v>
      </c>
      <c r="D29">
        <v>14.22129032</v>
      </c>
      <c r="E29">
        <v>20.902666669999999</v>
      </c>
      <c r="F29">
        <v>27.200967739999999</v>
      </c>
      <c r="G29">
        <v>26.87166667</v>
      </c>
      <c r="H29">
        <v>24.094516129999999</v>
      </c>
      <c r="I29">
        <v>23.870967740000001</v>
      </c>
      <c r="J29">
        <v>22.385333330000002</v>
      </c>
      <c r="K29">
        <v>17.53032258</v>
      </c>
      <c r="L29">
        <v>13.248333329999999</v>
      </c>
      <c r="M29">
        <v>7.6970967740000003</v>
      </c>
      <c r="N29">
        <v>17.840164380000001</v>
      </c>
    </row>
    <row r="30" spans="1:14" x14ac:dyDescent="0.3">
      <c r="A30">
        <v>1979</v>
      </c>
      <c r="B30">
        <v>7.7096774190000001</v>
      </c>
      <c r="C30">
        <v>9.8039285710000001</v>
      </c>
      <c r="D30">
        <v>13.99290323</v>
      </c>
      <c r="E30">
        <v>20.923666669999999</v>
      </c>
      <c r="F30">
        <v>23.424516130000001</v>
      </c>
      <c r="G30">
        <v>27.177</v>
      </c>
      <c r="H30">
        <v>26.0983871</v>
      </c>
      <c r="I30">
        <v>24.350645159999999</v>
      </c>
      <c r="J30">
        <v>22.61033333</v>
      </c>
      <c r="K30">
        <v>19.440000000000001</v>
      </c>
      <c r="L30">
        <v>16.367000000000001</v>
      </c>
      <c r="M30">
        <v>10.08935484</v>
      </c>
      <c r="N30">
        <v>18.53457534</v>
      </c>
    </row>
    <row r="31" spans="1:14" x14ac:dyDescent="0.3">
      <c r="A31">
        <v>1980</v>
      </c>
      <c r="B31">
        <v>7.2083870970000001</v>
      </c>
      <c r="C31">
        <v>10.660689659999999</v>
      </c>
      <c r="D31">
        <v>15.216129029999999</v>
      </c>
      <c r="E31">
        <v>22.114000000000001</v>
      </c>
      <c r="F31">
        <v>26.65903226</v>
      </c>
      <c r="G31">
        <v>26.951000000000001</v>
      </c>
      <c r="H31">
        <v>25.21451613</v>
      </c>
      <c r="I31">
        <v>24.817419350000002</v>
      </c>
      <c r="J31">
        <v>23.440999999999999</v>
      </c>
      <c r="K31">
        <v>19.63387097</v>
      </c>
      <c r="L31">
        <v>13.15133333</v>
      </c>
      <c r="M31">
        <v>8.6338709680000001</v>
      </c>
      <c r="N31">
        <v>18.655081970000001</v>
      </c>
    </row>
    <row r="32" spans="1:14" x14ac:dyDescent="0.3">
      <c r="A32">
        <v>1981</v>
      </c>
      <c r="B32">
        <v>8.1645161290000008</v>
      </c>
      <c r="C32">
        <v>10.608214289999999</v>
      </c>
      <c r="D32">
        <v>15.50193548</v>
      </c>
      <c r="E32">
        <v>21.460999999999999</v>
      </c>
      <c r="F32">
        <v>26.248387099999999</v>
      </c>
      <c r="G32">
        <v>27.83666667</v>
      </c>
      <c r="H32">
        <v>24.78354839</v>
      </c>
      <c r="I32">
        <v>23.941935480000001</v>
      </c>
      <c r="J32">
        <v>23.391666669999999</v>
      </c>
      <c r="K32">
        <v>18.553225810000001</v>
      </c>
      <c r="L32">
        <v>12.13833333</v>
      </c>
      <c r="M32">
        <v>7.45</v>
      </c>
      <c r="N32">
        <v>18.37208219</v>
      </c>
    </row>
    <row r="33" spans="1:14" x14ac:dyDescent="0.3">
      <c r="A33">
        <v>1982</v>
      </c>
      <c r="B33">
        <v>8.36</v>
      </c>
      <c r="C33">
        <v>9.4371428569999996</v>
      </c>
      <c r="D33">
        <v>13.0816129</v>
      </c>
      <c r="E33">
        <v>19.874333329999999</v>
      </c>
      <c r="F33">
        <v>22.497096769999999</v>
      </c>
      <c r="G33">
        <v>25.984666669999999</v>
      </c>
      <c r="H33">
        <v>25.560967739999999</v>
      </c>
      <c r="I33">
        <v>23.725483870000001</v>
      </c>
      <c r="J33">
        <v>22.262666670000002</v>
      </c>
      <c r="K33">
        <v>19.109677420000001</v>
      </c>
      <c r="L33">
        <v>13.508333329999999</v>
      </c>
      <c r="M33">
        <v>8.7338709679999997</v>
      </c>
      <c r="N33">
        <v>17.71580822</v>
      </c>
    </row>
    <row r="34" spans="1:14" x14ac:dyDescent="0.3">
      <c r="A34">
        <v>1983</v>
      </c>
      <c r="B34">
        <v>6.3870967739999998</v>
      </c>
      <c r="C34">
        <v>8.4682142860000003</v>
      </c>
      <c r="D34">
        <v>14.01677419</v>
      </c>
      <c r="E34">
        <v>18.646999999999998</v>
      </c>
      <c r="F34">
        <v>23.767419350000001</v>
      </c>
      <c r="G34">
        <v>25.621333329999999</v>
      </c>
      <c r="H34">
        <v>24.708387099999999</v>
      </c>
      <c r="I34">
        <v>23.944193550000001</v>
      </c>
      <c r="J34">
        <v>23.472000000000001</v>
      </c>
      <c r="K34">
        <v>17.714838709999999</v>
      </c>
      <c r="L34">
        <v>9.0830000000000002</v>
      </c>
      <c r="M34">
        <v>8.0174193549999995</v>
      </c>
      <c r="N34">
        <v>17.033013700000001</v>
      </c>
    </row>
    <row r="35" spans="1:14" x14ac:dyDescent="0.3">
      <c r="A35">
        <v>1984</v>
      </c>
      <c r="B35">
        <v>6.6661290319999997</v>
      </c>
      <c r="C35">
        <v>7.5520689660000002</v>
      </c>
      <c r="D35">
        <v>16.012258060000001</v>
      </c>
      <c r="E35">
        <v>21.631</v>
      </c>
      <c r="F35">
        <v>26.59193548</v>
      </c>
      <c r="G35">
        <v>27.62166667</v>
      </c>
      <c r="H35">
        <v>25.185806450000001</v>
      </c>
      <c r="I35">
        <v>24.394193550000001</v>
      </c>
      <c r="J35">
        <v>22.633333329999999</v>
      </c>
      <c r="K35">
        <v>17.28258065</v>
      </c>
      <c r="L35">
        <v>11.77866667</v>
      </c>
      <c r="M35">
        <v>8.2664516129999992</v>
      </c>
      <c r="N35">
        <v>17.992704920000001</v>
      </c>
    </row>
    <row r="36" spans="1:14" x14ac:dyDescent="0.3">
      <c r="A36">
        <v>1985</v>
      </c>
      <c r="B36">
        <v>7.700322581</v>
      </c>
      <c r="C36">
        <v>8.7028571429999992</v>
      </c>
      <c r="D36">
        <v>17.214838709999999</v>
      </c>
      <c r="E36">
        <v>22.181333330000001</v>
      </c>
      <c r="F36">
        <v>26.462903229999998</v>
      </c>
      <c r="G36">
        <v>27.693000000000001</v>
      </c>
      <c r="H36">
        <v>25.54064516</v>
      </c>
      <c r="I36">
        <v>24.372903229999999</v>
      </c>
      <c r="J36">
        <v>23.452000000000002</v>
      </c>
      <c r="K36">
        <v>17.637096769999999</v>
      </c>
      <c r="L36">
        <v>12.526</v>
      </c>
      <c r="M36">
        <v>10.283870970000001</v>
      </c>
      <c r="N36">
        <v>18.698191779999998</v>
      </c>
    </row>
    <row r="37" spans="1:14" x14ac:dyDescent="0.3">
      <c r="A37">
        <v>1986</v>
      </c>
      <c r="B37">
        <v>7.5396774190000002</v>
      </c>
      <c r="C37">
        <v>10.023571430000001</v>
      </c>
      <c r="D37">
        <v>15.51</v>
      </c>
      <c r="E37">
        <v>21.669666670000002</v>
      </c>
      <c r="F37">
        <v>24.780967740000001</v>
      </c>
      <c r="G37">
        <v>27.213333330000001</v>
      </c>
      <c r="H37">
        <v>25.15</v>
      </c>
      <c r="I37">
        <v>23.936451609999999</v>
      </c>
      <c r="J37">
        <v>23.166333330000001</v>
      </c>
      <c r="K37">
        <v>19.473225809999999</v>
      </c>
      <c r="L37">
        <v>13.724</v>
      </c>
      <c r="M37">
        <v>6.5941935479999998</v>
      </c>
      <c r="N37">
        <v>18.264054789999999</v>
      </c>
    </row>
    <row r="38" spans="1:14" x14ac:dyDescent="0.3">
      <c r="A38">
        <v>1987</v>
      </c>
      <c r="B38">
        <v>8.1703225810000006</v>
      </c>
      <c r="C38">
        <v>11.311785710000001</v>
      </c>
      <c r="D38">
        <v>16.598064520000001</v>
      </c>
      <c r="E38">
        <v>21.163666670000001</v>
      </c>
      <c r="F38">
        <v>23.917096770000001</v>
      </c>
      <c r="G38">
        <v>27.414666669999999</v>
      </c>
      <c r="H38">
        <v>27.071612900000002</v>
      </c>
      <c r="I38">
        <v>25.896129030000001</v>
      </c>
      <c r="J38">
        <v>24.783666669999999</v>
      </c>
      <c r="K38">
        <v>20.40064516</v>
      </c>
      <c r="L38">
        <v>12.23533333</v>
      </c>
      <c r="M38">
        <v>8.4125806450000002</v>
      </c>
      <c r="N38">
        <v>18.98386301</v>
      </c>
    </row>
    <row r="39" spans="1:14" x14ac:dyDescent="0.3">
      <c r="A39">
        <v>1988</v>
      </c>
      <c r="B39">
        <v>8.6416129030000004</v>
      </c>
      <c r="C39">
        <v>11.53655172</v>
      </c>
      <c r="D39">
        <v>15.868064520000001</v>
      </c>
      <c r="E39">
        <v>22.644666669999999</v>
      </c>
      <c r="F39">
        <v>28.074838710000002</v>
      </c>
      <c r="G39">
        <v>27.248000000000001</v>
      </c>
      <c r="H39">
        <v>25.367741939999998</v>
      </c>
      <c r="I39">
        <v>24.392580649999999</v>
      </c>
      <c r="J39">
        <v>24.341999999999999</v>
      </c>
      <c r="K39">
        <v>18.895806449999998</v>
      </c>
      <c r="L39">
        <v>12.638999999999999</v>
      </c>
      <c r="M39">
        <v>9.0048387099999996</v>
      </c>
      <c r="N39">
        <v>19.066612020000001</v>
      </c>
    </row>
    <row r="40" spans="1:14" x14ac:dyDescent="0.3">
      <c r="A40">
        <v>1989</v>
      </c>
      <c r="B40">
        <v>6.5080645160000001</v>
      </c>
      <c r="C40">
        <v>9.3117857140000009</v>
      </c>
      <c r="D40">
        <v>15.04225806</v>
      </c>
      <c r="E40">
        <v>19.816333329999999</v>
      </c>
      <c r="F40">
        <v>25.947419350000001</v>
      </c>
      <c r="G40">
        <v>26.818666669999999</v>
      </c>
      <c r="H40">
        <v>25.481935480000001</v>
      </c>
      <c r="I40">
        <v>24.179677420000001</v>
      </c>
      <c r="J40">
        <v>23.198</v>
      </c>
      <c r="K40">
        <v>18.163548389999999</v>
      </c>
      <c r="L40">
        <v>13.43266667</v>
      </c>
      <c r="M40">
        <v>8.7280645159999999</v>
      </c>
      <c r="N40">
        <v>18.093917810000001</v>
      </c>
    </row>
    <row r="41" spans="1:14" x14ac:dyDescent="0.3">
      <c r="A41">
        <v>1990</v>
      </c>
      <c r="B41">
        <v>8.7867741939999995</v>
      </c>
      <c r="C41">
        <v>11.18642857</v>
      </c>
      <c r="D41">
        <v>14.526451610000001</v>
      </c>
      <c r="E41">
        <v>21.566333329999999</v>
      </c>
      <c r="F41">
        <v>26.41612903</v>
      </c>
      <c r="G41">
        <v>27.067666670000001</v>
      </c>
      <c r="H41">
        <v>24.927741940000001</v>
      </c>
      <c r="I41">
        <v>24.663548389999999</v>
      </c>
      <c r="J41">
        <v>23.57833333</v>
      </c>
      <c r="K41">
        <v>18.903225809999999</v>
      </c>
      <c r="L41">
        <v>13.544</v>
      </c>
      <c r="M41">
        <v>9.0835483870000004</v>
      </c>
      <c r="N41">
        <v>18.719013700000001</v>
      </c>
    </row>
    <row r="42" spans="1:14" x14ac:dyDescent="0.3">
      <c r="A42">
        <v>1991</v>
      </c>
      <c r="B42">
        <v>7.622903226</v>
      </c>
      <c r="C42">
        <v>11.72321429</v>
      </c>
      <c r="D42">
        <v>16.723225809999999</v>
      </c>
      <c r="E42">
        <v>21.090666670000001</v>
      </c>
      <c r="F42">
        <v>26.500645160000001</v>
      </c>
      <c r="G42">
        <v>28.234333329999998</v>
      </c>
      <c r="H42">
        <v>26.824516129999999</v>
      </c>
      <c r="I42">
        <v>24.607419350000001</v>
      </c>
      <c r="J42">
        <v>23.152333330000001</v>
      </c>
      <c r="K42">
        <v>18.032903229999999</v>
      </c>
      <c r="L42">
        <v>12.762</v>
      </c>
      <c r="M42">
        <v>9.4645161289999997</v>
      </c>
      <c r="N42">
        <v>18.927369859999999</v>
      </c>
    </row>
    <row r="43" spans="1:14" x14ac:dyDescent="0.3">
      <c r="A43">
        <v>1992</v>
      </c>
      <c r="B43">
        <v>8.3422580649999993</v>
      </c>
      <c r="C43">
        <v>10.04586207</v>
      </c>
      <c r="D43">
        <v>16.042580650000001</v>
      </c>
      <c r="E43">
        <v>21.05833333</v>
      </c>
      <c r="F43">
        <v>25.475483870000001</v>
      </c>
      <c r="G43">
        <v>28.289333330000002</v>
      </c>
      <c r="H43">
        <v>25.646129030000001</v>
      </c>
      <c r="I43">
        <v>24.242258060000001</v>
      </c>
      <c r="J43">
        <v>22.018000000000001</v>
      </c>
      <c r="K43">
        <v>18.466129030000001</v>
      </c>
      <c r="L43">
        <v>12.58333333</v>
      </c>
      <c r="M43">
        <v>9.3332258059999997</v>
      </c>
      <c r="N43">
        <v>18.480300549999999</v>
      </c>
    </row>
    <row r="44" spans="1:14" x14ac:dyDescent="0.3">
      <c r="A44">
        <v>1993</v>
      </c>
      <c r="B44">
        <v>8.6590322579999999</v>
      </c>
      <c r="C44">
        <v>11.08142857</v>
      </c>
      <c r="D44">
        <v>14.79451613</v>
      </c>
      <c r="E44">
        <v>21.263666669999999</v>
      </c>
      <c r="F44">
        <v>26.57419355</v>
      </c>
      <c r="G44">
        <v>26.663666670000001</v>
      </c>
      <c r="H44">
        <v>25.08806452</v>
      </c>
      <c r="I44">
        <v>24.664516129999999</v>
      </c>
      <c r="J44">
        <v>23.632999999999999</v>
      </c>
      <c r="K44">
        <v>19.817741940000001</v>
      </c>
      <c r="L44">
        <v>13.873333329999999</v>
      </c>
      <c r="M44">
        <v>8.3093548389999992</v>
      </c>
      <c r="N44">
        <v>18.735397259999999</v>
      </c>
    </row>
    <row r="45" spans="1:14" x14ac:dyDescent="0.3">
      <c r="A45">
        <v>1994</v>
      </c>
      <c r="B45">
        <v>9.4345161290000004</v>
      </c>
      <c r="C45">
        <v>9.5024999999999995</v>
      </c>
      <c r="D45">
        <v>16.355806449999999</v>
      </c>
      <c r="E45">
        <v>20.448333330000001</v>
      </c>
      <c r="F45">
        <v>25.733870970000002</v>
      </c>
      <c r="G45">
        <v>26.206</v>
      </c>
      <c r="H45">
        <v>23.752580649999999</v>
      </c>
      <c r="I45">
        <v>23.527741939999999</v>
      </c>
      <c r="J45">
        <v>22.18333333</v>
      </c>
      <c r="K45">
        <v>17.39967742</v>
      </c>
      <c r="L45">
        <v>12.958666669999999</v>
      </c>
      <c r="M45">
        <v>8.9700000000000006</v>
      </c>
      <c r="N45">
        <v>18.08317808</v>
      </c>
    </row>
    <row r="46" spans="1:14" x14ac:dyDescent="0.3">
      <c r="A46">
        <v>1995</v>
      </c>
      <c r="B46">
        <v>7.2690322580000002</v>
      </c>
      <c r="C46">
        <v>10.83571429</v>
      </c>
      <c r="D46">
        <v>15.04032258</v>
      </c>
      <c r="E46">
        <v>21.36566667</v>
      </c>
      <c r="F46">
        <v>25.856451610000001</v>
      </c>
      <c r="G46">
        <v>28.780333330000001</v>
      </c>
      <c r="H46">
        <v>25.780967740000001</v>
      </c>
      <c r="I46">
        <v>24.37741935</v>
      </c>
      <c r="J46">
        <v>23.355333330000001</v>
      </c>
      <c r="K46">
        <v>20.39451613</v>
      </c>
      <c r="L46">
        <v>12.647</v>
      </c>
      <c r="M46">
        <v>9.6938709680000006</v>
      </c>
      <c r="N46">
        <v>18.818191779999999</v>
      </c>
    </row>
    <row r="47" spans="1:14" x14ac:dyDescent="0.3">
      <c r="A47">
        <v>1996</v>
      </c>
      <c r="B47">
        <v>7.8316129029999999</v>
      </c>
      <c r="C47">
        <v>10.056896549999999</v>
      </c>
      <c r="D47">
        <v>17.50193548</v>
      </c>
      <c r="E47">
        <v>21.013999999999999</v>
      </c>
      <c r="F47">
        <v>25.170967739999998</v>
      </c>
      <c r="G47">
        <v>26.83133333</v>
      </c>
      <c r="H47">
        <v>25.444193550000001</v>
      </c>
      <c r="I47">
        <v>23.87</v>
      </c>
      <c r="J47">
        <v>23.288666670000001</v>
      </c>
      <c r="K47">
        <v>19.020645160000001</v>
      </c>
      <c r="L47">
        <v>11.962999999999999</v>
      </c>
      <c r="M47">
        <v>7.2548387099999996</v>
      </c>
      <c r="N47">
        <v>18.288196719999998</v>
      </c>
    </row>
    <row r="48" spans="1:14" x14ac:dyDescent="0.3">
      <c r="A48">
        <v>1997</v>
      </c>
      <c r="B48">
        <v>6.5609677419999999</v>
      </c>
      <c r="C48">
        <v>9.8071428570000005</v>
      </c>
      <c r="D48">
        <v>16.291290320000002</v>
      </c>
      <c r="E48">
        <v>20.198333330000001</v>
      </c>
      <c r="F48">
        <v>23.356129030000002</v>
      </c>
      <c r="G48">
        <v>25.40433333</v>
      </c>
      <c r="H48">
        <v>26.09</v>
      </c>
      <c r="I48">
        <v>24.374838709999999</v>
      </c>
      <c r="J48">
        <v>23.745000000000001</v>
      </c>
      <c r="K48">
        <v>18.170645159999999</v>
      </c>
      <c r="L48">
        <v>14.45166667</v>
      </c>
      <c r="M48">
        <v>9.0541935480000006</v>
      </c>
      <c r="N48">
        <v>18.162794519999998</v>
      </c>
    </row>
    <row r="49" spans="1:14" x14ac:dyDescent="0.3">
      <c r="A49">
        <v>1998</v>
      </c>
      <c r="B49">
        <v>7.7112903230000001</v>
      </c>
      <c r="C49">
        <v>10.99964286</v>
      </c>
      <c r="D49">
        <v>15.10193548</v>
      </c>
      <c r="E49">
        <v>22.126999999999999</v>
      </c>
      <c r="F49">
        <v>26.39870968</v>
      </c>
      <c r="G49">
        <v>27.166666670000001</v>
      </c>
      <c r="H49">
        <v>25.264838709999999</v>
      </c>
      <c r="I49">
        <v>24.9916129</v>
      </c>
      <c r="J49">
        <v>24.023666670000001</v>
      </c>
      <c r="K49">
        <v>19.96451613</v>
      </c>
      <c r="L49">
        <v>14.295999999999999</v>
      </c>
      <c r="M49">
        <v>8.8112903229999997</v>
      </c>
      <c r="N49">
        <v>18.93687671</v>
      </c>
    </row>
    <row r="50" spans="1:14" x14ac:dyDescent="0.3">
      <c r="A50">
        <v>1999</v>
      </c>
      <c r="B50">
        <v>7.7196774189999999</v>
      </c>
      <c r="C50">
        <v>11.810357140000001</v>
      </c>
      <c r="D50">
        <v>15.57387097</v>
      </c>
      <c r="E50">
        <v>22.102</v>
      </c>
      <c r="F50">
        <v>26.366774190000001</v>
      </c>
      <c r="G50">
        <v>26.318999999999999</v>
      </c>
      <c r="H50">
        <v>25.68096774</v>
      </c>
      <c r="I50">
        <v>24.365806450000001</v>
      </c>
      <c r="J50">
        <v>23.780666669999999</v>
      </c>
      <c r="K50">
        <v>19.323870970000002</v>
      </c>
      <c r="L50">
        <v>13.673999999999999</v>
      </c>
      <c r="M50">
        <v>7.96</v>
      </c>
      <c r="N50">
        <v>18.749808219999998</v>
      </c>
    </row>
    <row r="51" spans="1:14" x14ac:dyDescent="0.3">
      <c r="A51">
        <v>2000</v>
      </c>
      <c r="B51">
        <v>8.3696774190000003</v>
      </c>
      <c r="C51">
        <v>9.5124137930000003</v>
      </c>
      <c r="D51">
        <v>15.170322580000001</v>
      </c>
      <c r="E51">
        <v>23.449666669999999</v>
      </c>
      <c r="F51">
        <v>27.46354839</v>
      </c>
      <c r="G51">
        <v>27.92433333</v>
      </c>
      <c r="H51">
        <v>25.362258059999998</v>
      </c>
      <c r="I51">
        <v>25.433548389999999</v>
      </c>
      <c r="J51">
        <v>24.19533333</v>
      </c>
      <c r="K51">
        <v>20.43</v>
      </c>
      <c r="L51">
        <v>14.77166667</v>
      </c>
      <c r="M51">
        <v>8.7380645159999997</v>
      </c>
      <c r="N51">
        <v>19.251584699999999</v>
      </c>
    </row>
    <row r="52" spans="1:14" x14ac:dyDescent="0.3">
      <c r="A52">
        <v>2001</v>
      </c>
      <c r="B52">
        <v>7.2954838710000001</v>
      </c>
      <c r="C52">
        <v>10.789642860000001</v>
      </c>
      <c r="D52">
        <v>15.978387100000001</v>
      </c>
      <c r="E52">
        <v>21.43266667</v>
      </c>
      <c r="F52">
        <v>27.018064519999999</v>
      </c>
      <c r="G52">
        <v>25.71466667</v>
      </c>
      <c r="H52">
        <v>24.796129029999999</v>
      </c>
      <c r="I52">
        <v>24.51354839</v>
      </c>
      <c r="J52">
        <v>23.678000000000001</v>
      </c>
      <c r="K52">
        <v>20.334516130000001</v>
      </c>
      <c r="L52">
        <v>13.074</v>
      </c>
      <c r="M52">
        <v>9.3345161290000007</v>
      </c>
      <c r="N52">
        <v>18.70268493</v>
      </c>
    </row>
    <row r="53" spans="1:14" x14ac:dyDescent="0.3">
      <c r="A53">
        <v>2002</v>
      </c>
      <c r="B53">
        <v>8.3277419350000006</v>
      </c>
      <c r="C53">
        <v>10.736785709999999</v>
      </c>
      <c r="D53">
        <v>17.230967740000001</v>
      </c>
      <c r="E53">
        <v>23.608666670000002</v>
      </c>
      <c r="F53">
        <v>28.103870969999999</v>
      </c>
      <c r="G53">
        <v>28.33433333</v>
      </c>
      <c r="H53">
        <v>27.427741940000001</v>
      </c>
      <c r="I53">
        <v>25.747419350000001</v>
      </c>
      <c r="J53">
        <v>23.91266667</v>
      </c>
      <c r="K53">
        <v>20.64225806</v>
      </c>
      <c r="L53">
        <v>14.86333333</v>
      </c>
      <c r="M53">
        <v>11.113870970000001</v>
      </c>
      <c r="N53">
        <v>20.050986300000002</v>
      </c>
    </row>
    <row r="54" spans="1:14" x14ac:dyDescent="0.3">
      <c r="A54">
        <v>2003</v>
      </c>
      <c r="B54">
        <v>7.8603225810000001</v>
      </c>
      <c r="C54">
        <v>12.17571429</v>
      </c>
      <c r="D54">
        <v>16.816451610000001</v>
      </c>
      <c r="E54">
        <v>23.523666670000001</v>
      </c>
      <c r="F54">
        <v>26.33677419</v>
      </c>
      <c r="G54">
        <v>28.399000000000001</v>
      </c>
      <c r="H54">
        <v>25.39967742</v>
      </c>
      <c r="I54">
        <v>24.881290320000002</v>
      </c>
      <c r="J54">
        <v>23.795999999999999</v>
      </c>
      <c r="K54">
        <v>18.715161290000001</v>
      </c>
      <c r="L54">
        <v>13.88466667</v>
      </c>
      <c r="M54">
        <v>9.9087096769999992</v>
      </c>
      <c r="N54">
        <v>19.332849320000001</v>
      </c>
    </row>
    <row r="55" spans="1:14" x14ac:dyDescent="0.3">
      <c r="A55">
        <v>2004</v>
      </c>
      <c r="B55">
        <v>8.4948387099999998</v>
      </c>
      <c r="C55">
        <v>11.02896552</v>
      </c>
      <c r="D55">
        <v>17.892903230000002</v>
      </c>
      <c r="E55">
        <v>24.534333329999999</v>
      </c>
      <c r="F55">
        <v>26.432903230000001</v>
      </c>
      <c r="G55">
        <v>26.851333329999999</v>
      </c>
      <c r="H55">
        <v>26.43419355</v>
      </c>
      <c r="I55">
        <v>24.3316129</v>
      </c>
      <c r="J55">
        <v>24.367666669999998</v>
      </c>
      <c r="K55">
        <v>19.404193549999999</v>
      </c>
      <c r="L55">
        <v>13.69333333</v>
      </c>
      <c r="M55">
        <v>9.9332258059999994</v>
      </c>
      <c r="N55">
        <v>19.46415301</v>
      </c>
    </row>
    <row r="56" spans="1:14" x14ac:dyDescent="0.3">
      <c r="A56">
        <v>2005</v>
      </c>
      <c r="B56">
        <v>7.611935484</v>
      </c>
      <c r="C56">
        <v>10.46964286</v>
      </c>
      <c r="D56">
        <v>17.055161290000001</v>
      </c>
      <c r="E56">
        <v>19.495000000000001</v>
      </c>
      <c r="F56">
        <v>25.060967739999999</v>
      </c>
      <c r="G56">
        <v>26.79633333</v>
      </c>
      <c r="H56">
        <v>24.327741939999999</v>
      </c>
      <c r="I56">
        <v>24.816451610000001</v>
      </c>
      <c r="J56">
        <v>24.313333329999999</v>
      </c>
      <c r="K56">
        <v>19.019032259999999</v>
      </c>
      <c r="L56">
        <v>13.470333330000001</v>
      </c>
      <c r="M56">
        <v>7.3896774189999999</v>
      </c>
      <c r="N56">
        <v>18.353726030000001</v>
      </c>
    </row>
    <row r="57" spans="1:14" x14ac:dyDescent="0.3">
      <c r="A57">
        <v>2006</v>
      </c>
      <c r="B57">
        <v>8.2706451609999991</v>
      </c>
      <c r="C57">
        <v>14.260714289999999</v>
      </c>
      <c r="D57">
        <v>16.267419350000001</v>
      </c>
      <c r="E57">
        <v>22.750666670000001</v>
      </c>
      <c r="F57">
        <v>27.555806449999999</v>
      </c>
      <c r="G57">
        <v>25.754000000000001</v>
      </c>
      <c r="H57">
        <v>25.385483870000002</v>
      </c>
      <c r="I57">
        <v>23.664838710000001</v>
      </c>
      <c r="J57">
        <v>23.91566667</v>
      </c>
      <c r="K57">
        <v>20.695161290000001</v>
      </c>
      <c r="L57">
        <v>15.128666669999999</v>
      </c>
      <c r="M57">
        <v>10.311290319999999</v>
      </c>
      <c r="N57">
        <v>19.513534249999999</v>
      </c>
    </row>
    <row r="58" spans="1:14" x14ac:dyDescent="0.3">
      <c r="A58">
        <v>2007</v>
      </c>
      <c r="B58">
        <v>8.5087096770000006</v>
      </c>
      <c r="C58">
        <v>13.262142860000001</v>
      </c>
      <c r="D58">
        <v>16.315161289999999</v>
      </c>
      <c r="E58">
        <v>23.907666670000001</v>
      </c>
      <c r="F58">
        <v>26.98</v>
      </c>
      <c r="G58">
        <v>27.571333330000002</v>
      </c>
      <c r="H58">
        <v>25.522258059999999</v>
      </c>
      <c r="I58">
        <v>24.804193550000001</v>
      </c>
      <c r="J58">
        <v>23.940666669999999</v>
      </c>
      <c r="K58">
        <v>18.02</v>
      </c>
      <c r="L58">
        <v>14.159000000000001</v>
      </c>
      <c r="M58">
        <v>9.4241935479999999</v>
      </c>
      <c r="N58">
        <v>19.384958900000001</v>
      </c>
    </row>
    <row r="59" spans="1:14" x14ac:dyDescent="0.3">
      <c r="A59">
        <v>2008</v>
      </c>
      <c r="B59">
        <v>7.7729032260000004</v>
      </c>
      <c r="C59">
        <v>8.5193103449999992</v>
      </c>
      <c r="D59">
        <v>17.925161289999998</v>
      </c>
      <c r="E59">
        <v>21.776666670000001</v>
      </c>
      <c r="F59">
        <v>25.71645161</v>
      </c>
      <c r="G59">
        <v>25.751333330000001</v>
      </c>
      <c r="H59">
        <v>25.802580649999999</v>
      </c>
      <c r="I59">
        <v>24.386774190000001</v>
      </c>
      <c r="J59">
        <v>23.582000000000001</v>
      </c>
      <c r="K59">
        <v>20.444193550000001</v>
      </c>
      <c r="L59">
        <v>14.104333329999999</v>
      </c>
      <c r="M59">
        <v>12.167419349999999</v>
      </c>
      <c r="N59">
        <v>19.027786890000002</v>
      </c>
    </row>
    <row r="60" spans="1:14" x14ac:dyDescent="0.3">
      <c r="A60">
        <v>2009</v>
      </c>
      <c r="B60">
        <v>10.58322581</v>
      </c>
      <c r="C60">
        <v>12.503214290000001</v>
      </c>
      <c r="D60">
        <v>17.467096770000001</v>
      </c>
      <c r="E60">
        <v>22.273</v>
      </c>
      <c r="F60">
        <v>27.25193548</v>
      </c>
      <c r="G60">
        <v>27.777000000000001</v>
      </c>
      <c r="H60">
        <v>26.225483870000001</v>
      </c>
      <c r="I60">
        <v>25.609032259999999</v>
      </c>
      <c r="J60">
        <v>24.323</v>
      </c>
      <c r="K60">
        <v>20.205483869999998</v>
      </c>
      <c r="L60">
        <v>14.41666667</v>
      </c>
      <c r="M60">
        <v>11.337741940000001</v>
      </c>
      <c r="N60">
        <v>20.035232879999999</v>
      </c>
    </row>
    <row r="61" spans="1:14" x14ac:dyDescent="0.3">
      <c r="A61">
        <v>2010</v>
      </c>
      <c r="B61">
        <v>8.5512903229999999</v>
      </c>
      <c r="C61">
        <v>12.15714286</v>
      </c>
      <c r="D61">
        <v>19.243548390000001</v>
      </c>
      <c r="E61">
        <v>25.208333329999999</v>
      </c>
      <c r="F61">
        <v>28.46354839</v>
      </c>
      <c r="G61">
        <v>27.691333329999999</v>
      </c>
      <c r="H61">
        <v>26.128387100000001</v>
      </c>
      <c r="I61">
        <v>25.08903226</v>
      </c>
      <c r="J61">
        <v>23.306333330000001</v>
      </c>
      <c r="K61">
        <v>20.761290320000001</v>
      </c>
      <c r="L61">
        <v>16.091666669999999</v>
      </c>
      <c r="M61">
        <v>8.7438709679999995</v>
      </c>
      <c r="N61">
        <v>20.15271233</v>
      </c>
    </row>
    <row r="62" spans="1:14" x14ac:dyDescent="0.3">
      <c r="A62">
        <v>2011</v>
      </c>
      <c r="B62">
        <v>7.207096774</v>
      </c>
      <c r="C62">
        <v>11.98535714</v>
      </c>
      <c r="D62">
        <v>16.86419355</v>
      </c>
      <c r="E62">
        <v>21.666666670000001</v>
      </c>
      <c r="F62">
        <v>27.46354839</v>
      </c>
      <c r="G62">
        <v>27.478333330000002</v>
      </c>
      <c r="H62">
        <v>25.672258060000001</v>
      </c>
      <c r="I62">
        <v>25.010645159999999</v>
      </c>
      <c r="J62">
        <v>23.562666669999999</v>
      </c>
      <c r="K62">
        <v>19.236774189999998</v>
      </c>
      <c r="L62">
        <v>15.561999999999999</v>
      </c>
      <c r="M62">
        <v>9.5329032260000002</v>
      </c>
      <c r="N62">
        <v>19.29942466</v>
      </c>
    </row>
    <row r="63" spans="1:14" x14ac:dyDescent="0.3">
      <c r="A63">
        <v>2012</v>
      </c>
      <c r="B63">
        <v>7.3490322580000003</v>
      </c>
      <c r="C63">
        <v>9.7037931030000006</v>
      </c>
      <c r="D63">
        <v>15.771612899999999</v>
      </c>
      <c r="E63">
        <v>22.402666669999999</v>
      </c>
      <c r="F63">
        <v>25.942903229999999</v>
      </c>
      <c r="G63">
        <v>28.44166667</v>
      </c>
      <c r="H63">
        <v>27.049354839999999</v>
      </c>
      <c r="I63">
        <v>24.739032259999998</v>
      </c>
      <c r="J63">
        <v>23.763333329999998</v>
      </c>
      <c r="K63">
        <v>18.965806449999999</v>
      </c>
      <c r="L63">
        <v>12.94766667</v>
      </c>
      <c r="M63">
        <v>9.6774193549999996</v>
      </c>
      <c r="N63">
        <v>18.913715849999999</v>
      </c>
    </row>
    <row r="64" spans="1:14" x14ac:dyDescent="0.3">
      <c r="A64">
        <v>2013</v>
      </c>
      <c r="B64">
        <v>7.2216129029999996</v>
      </c>
      <c r="C64">
        <v>11.74142857</v>
      </c>
      <c r="D64">
        <v>16.51258065</v>
      </c>
      <c r="E64">
        <v>22.126999999999999</v>
      </c>
      <c r="F64">
        <v>26.942903229999999</v>
      </c>
      <c r="G64">
        <v>27.568333330000002</v>
      </c>
      <c r="H64">
        <v>25.69451613</v>
      </c>
      <c r="I64">
        <v>24.608064519999999</v>
      </c>
      <c r="J64">
        <v>24.339333329999999</v>
      </c>
      <c r="K64">
        <v>20.909677420000001</v>
      </c>
      <c r="L64">
        <v>13.178000000000001</v>
      </c>
      <c r="M64">
        <v>9.8287096770000009</v>
      </c>
      <c r="N64">
        <v>19.255890409999999</v>
      </c>
    </row>
    <row r="65" spans="1:14" x14ac:dyDescent="0.3">
      <c r="A65">
        <v>2014</v>
      </c>
      <c r="B65">
        <v>8.5865129029999991</v>
      </c>
      <c r="C65">
        <v>10.881692859999999</v>
      </c>
      <c r="D65">
        <v>15.85123548</v>
      </c>
      <c r="E65">
        <v>21.433260000000001</v>
      </c>
      <c r="F65">
        <v>25.145080650000001</v>
      </c>
      <c r="G65">
        <v>28.380636670000001</v>
      </c>
      <c r="H65">
        <v>26.538206450000001</v>
      </c>
      <c r="I65">
        <v>24.99336452</v>
      </c>
      <c r="J65">
        <v>23.622353329999999</v>
      </c>
      <c r="K65">
        <v>20.558793550000001</v>
      </c>
      <c r="L65">
        <v>14.41781333</v>
      </c>
      <c r="M65">
        <v>8.7140548389999992</v>
      </c>
      <c r="N65">
        <v>19.1296274</v>
      </c>
    </row>
    <row r="66" spans="1:14" x14ac:dyDescent="0.3">
      <c r="A66">
        <v>2015</v>
      </c>
      <c r="B66">
        <v>8.4059483870000005</v>
      </c>
      <c r="C66">
        <v>12.60671071</v>
      </c>
      <c r="D66">
        <v>16.187799999999999</v>
      </c>
      <c r="E66">
        <v>22.23362333</v>
      </c>
      <c r="F66">
        <v>26.327890320000002</v>
      </c>
      <c r="G66">
        <v>26.38415333</v>
      </c>
      <c r="H66">
        <v>25.137964520000001</v>
      </c>
      <c r="I66">
        <v>24.960038709999999</v>
      </c>
      <c r="J66">
        <v>24.069469999999999</v>
      </c>
      <c r="K66">
        <v>20.58044194</v>
      </c>
      <c r="L66">
        <v>15.40536</v>
      </c>
      <c r="M66">
        <v>8.8323096769999996</v>
      </c>
      <c r="N66">
        <v>19.28539808</v>
      </c>
    </row>
    <row r="67" spans="1:14" x14ac:dyDescent="0.3">
      <c r="A67">
        <v>2016</v>
      </c>
      <c r="B67">
        <v>9.5463677419999993</v>
      </c>
      <c r="C67">
        <v>11.417899999999999</v>
      </c>
      <c r="D67">
        <v>17.89906774</v>
      </c>
      <c r="E67">
        <v>23.29753667</v>
      </c>
      <c r="F67">
        <v>27.253045159999999</v>
      </c>
      <c r="G67">
        <v>28.348786669999999</v>
      </c>
      <c r="H67">
        <v>25.763400000000001</v>
      </c>
      <c r="I67">
        <v>24.535593550000002</v>
      </c>
      <c r="J67">
        <v>23.99139667</v>
      </c>
      <c r="K67">
        <v>20.762664520000001</v>
      </c>
      <c r="L67">
        <v>12.881403329999999</v>
      </c>
      <c r="M67">
        <v>10.642912900000001</v>
      </c>
      <c r="N67">
        <v>19.713626779999998</v>
      </c>
    </row>
    <row r="68" spans="1:14" x14ac:dyDescent="0.3">
      <c r="A68">
        <v>2017</v>
      </c>
      <c r="B68">
        <v>8.9815806449999993</v>
      </c>
      <c r="C68">
        <v>11.604900000000001</v>
      </c>
      <c r="D68">
        <v>16.313158059999999</v>
      </c>
      <c r="E68">
        <v>23.380063329999999</v>
      </c>
      <c r="F68">
        <v>26.72521935</v>
      </c>
      <c r="G68">
        <v>26.652403329999999</v>
      </c>
      <c r="H68">
        <v>25.63752903</v>
      </c>
      <c r="I68">
        <v>24.723622580000001</v>
      </c>
      <c r="J68">
        <v>24.00333333</v>
      </c>
      <c r="K68">
        <v>19.724796770000001</v>
      </c>
      <c r="L68">
        <v>13.26989</v>
      </c>
      <c r="M68">
        <v>9.9403709679999999</v>
      </c>
      <c r="N68">
        <v>19.28093836</v>
      </c>
    </row>
    <row r="69" spans="1:14" x14ac:dyDescent="0.3">
      <c r="A69">
        <v>2018</v>
      </c>
      <c r="B69">
        <v>7.9196709680000001</v>
      </c>
      <c r="C69">
        <v>12.520939289999999</v>
      </c>
      <c r="D69">
        <v>17.39917419</v>
      </c>
      <c r="E69">
        <v>23.23945333</v>
      </c>
      <c r="F69">
        <v>26.846900000000002</v>
      </c>
      <c r="G69">
        <v>27.77366</v>
      </c>
      <c r="H69">
        <v>25.651970970000001</v>
      </c>
      <c r="I69">
        <v>24.775103229999999</v>
      </c>
      <c r="J69">
        <v>22.708916670000001</v>
      </c>
      <c r="K69">
        <v>19.010632260000001</v>
      </c>
      <c r="L69">
        <v>13.70866333</v>
      </c>
      <c r="M69">
        <v>7.707890323</v>
      </c>
      <c r="N69">
        <v>19.12920192</v>
      </c>
    </row>
    <row r="70" spans="1:14" x14ac:dyDescent="0.3">
      <c r="A70">
        <v>2019</v>
      </c>
      <c r="B70">
        <v>7.5307580649999997</v>
      </c>
      <c r="C70">
        <v>10.35770714</v>
      </c>
      <c r="D70">
        <v>15.022935479999999</v>
      </c>
      <c r="E70">
        <v>22.99312333</v>
      </c>
      <c r="F70">
        <v>25.784077419999999</v>
      </c>
      <c r="G70">
        <v>28.317959999999999</v>
      </c>
      <c r="H70">
        <v>25.92695806</v>
      </c>
      <c r="I70">
        <v>24.610377419999999</v>
      </c>
      <c r="J70">
        <v>24.807580000000002</v>
      </c>
      <c r="K70">
        <v>19.535167739999999</v>
      </c>
      <c r="L70">
        <v>16.287343329999999</v>
      </c>
      <c r="M70">
        <v>8.1381225809999993</v>
      </c>
      <c r="N70">
        <v>19.137524110000001</v>
      </c>
    </row>
    <row r="71" spans="1:14" x14ac:dyDescent="0.3">
      <c r="A71">
        <v>2020</v>
      </c>
      <c r="B71">
        <v>8.1625225809999993</v>
      </c>
      <c r="C71">
        <v>10.48199655</v>
      </c>
      <c r="D71">
        <v>15.59611613</v>
      </c>
      <c r="E71">
        <v>21.693709999999999</v>
      </c>
      <c r="F71">
        <v>25.57645484</v>
      </c>
      <c r="G71">
        <v>26.684950000000001</v>
      </c>
      <c r="H71">
        <v>26.332319349999999</v>
      </c>
      <c r="I71">
        <v>25.17954194</v>
      </c>
      <c r="J71">
        <v>24.87867</v>
      </c>
      <c r="K71">
        <v>19.7231129</v>
      </c>
      <c r="L71">
        <v>12.24921333</v>
      </c>
      <c r="M71">
        <v>9.0059645160000006</v>
      </c>
      <c r="N71">
        <v>18.814292900000002</v>
      </c>
    </row>
    <row r="72" spans="1:14" x14ac:dyDescent="0.3">
      <c r="A72">
        <v>2021</v>
      </c>
      <c r="B72">
        <v>8.3339870969999996</v>
      </c>
      <c r="C72">
        <v>11.70941429</v>
      </c>
      <c r="D72">
        <v>17.780377420000001</v>
      </c>
      <c r="E72">
        <v>20.967606669999999</v>
      </c>
      <c r="F72">
        <v>24.1591129</v>
      </c>
      <c r="G72">
        <v>25.956536669999998</v>
      </c>
      <c r="H72">
        <v>26.229341940000001</v>
      </c>
      <c r="I72">
        <v>24.594745159999999</v>
      </c>
      <c r="J72">
        <v>24.20172333</v>
      </c>
      <c r="K72">
        <v>20.014729030000002</v>
      </c>
      <c r="L72">
        <v>12.578946670000001</v>
      </c>
      <c r="M72">
        <v>9.4422741939999995</v>
      </c>
      <c r="N72">
        <v>18.86630027</v>
      </c>
    </row>
    <row r="73" spans="1:14" x14ac:dyDescent="0.3">
      <c r="A73" t="s">
        <v>13</v>
      </c>
      <c r="B73" s="1">
        <f>AVERAGE(B2:B72)</f>
        <v>7.5727795547887293</v>
      </c>
      <c r="C73" s="1">
        <f t="shared" ref="C73:N73" si="0">AVERAGE(C2:C72)</f>
        <v>10.333007941295778</v>
      </c>
      <c r="D73" s="1">
        <f t="shared" si="0"/>
        <v>15.716186187464784</v>
      </c>
      <c r="E73" s="1">
        <f t="shared" si="0"/>
        <v>21.495394976619711</v>
      </c>
      <c r="F73" s="1">
        <f t="shared" si="0"/>
        <v>25.753785188309852</v>
      </c>
      <c r="G73" s="1">
        <f t="shared" si="0"/>
        <v>27.03764441295775</v>
      </c>
      <c r="H73" s="1">
        <f t="shared" si="0"/>
        <v>25.436964288873238</v>
      </c>
      <c r="I73" s="1">
        <f t="shared" si="0"/>
        <v>24.401860063661967</v>
      </c>
      <c r="J73" s="1">
        <f t="shared" si="0"/>
        <v>23.363663520845076</v>
      </c>
      <c r="K73" s="1">
        <f t="shared" si="0"/>
        <v>18.924489095915483</v>
      </c>
      <c r="L73" s="1">
        <f t="shared" si="0"/>
        <v>12.985079342633805</v>
      </c>
      <c r="M73" s="1">
        <f t="shared" si="0"/>
        <v>8.6966610177042263</v>
      </c>
      <c r="N73" s="1">
        <f t="shared" si="0"/>
        <v>18.507320580845064</v>
      </c>
    </row>
    <row r="74" spans="1:14" x14ac:dyDescent="0.3">
      <c r="A74" t="s">
        <v>14</v>
      </c>
      <c r="B74">
        <f>STDEVA(B2:B72)</f>
        <v>1.1380711146912621</v>
      </c>
      <c r="C74">
        <f t="shared" ref="C74:N74" si="1">STDEVA(C2:C72)</f>
        <v>1.4821785208747398</v>
      </c>
      <c r="D74">
        <f t="shared" si="1"/>
        <v>1.2474926102937534</v>
      </c>
      <c r="E74">
        <f t="shared" si="1"/>
        <v>1.3594628359933842</v>
      </c>
      <c r="F74">
        <f t="shared" si="1"/>
        <v>1.2916422771859222</v>
      </c>
      <c r="G74">
        <f t="shared" si="1"/>
        <v>0.87723033782063808</v>
      </c>
      <c r="H74">
        <f t="shared" si="1"/>
        <v>0.70451094186802365</v>
      </c>
      <c r="I74">
        <f t="shared" si="1"/>
        <v>0.53151620212049089</v>
      </c>
      <c r="J74">
        <f t="shared" si="1"/>
        <v>0.75375879167034165</v>
      </c>
      <c r="K74">
        <f t="shared" si="1"/>
        <v>1.2279395654571394</v>
      </c>
      <c r="L74">
        <f t="shared" si="1"/>
        <v>1.6721137749130921</v>
      </c>
      <c r="M74">
        <f t="shared" si="1"/>
        <v>1.2328146136407458</v>
      </c>
      <c r="N74">
        <f t="shared" si="1"/>
        <v>0.7073094327852727</v>
      </c>
    </row>
    <row r="75" spans="1:14" x14ac:dyDescent="0.3">
      <c r="A75" t="s">
        <v>15</v>
      </c>
      <c r="B75">
        <f>(B74/B73)*100</f>
        <v>15.028446377678991</v>
      </c>
      <c r="C75">
        <f t="shared" ref="C75:N75" si="2">(C74/C73)*100</f>
        <v>14.344114794988458</v>
      </c>
      <c r="D75">
        <f t="shared" si="2"/>
        <v>7.9376293676690617</v>
      </c>
      <c r="E75">
        <f t="shared" si="2"/>
        <v>6.3244375712661061</v>
      </c>
      <c r="F75">
        <f t="shared" si="2"/>
        <v>5.0153492690162835</v>
      </c>
      <c r="G75">
        <f t="shared" si="2"/>
        <v>3.2444776786850071</v>
      </c>
      <c r="H75">
        <f t="shared" si="2"/>
        <v>2.7696345124649731</v>
      </c>
      <c r="I75">
        <f t="shared" si="2"/>
        <v>2.1781790434574217</v>
      </c>
      <c r="J75">
        <f t="shared" si="2"/>
        <v>3.2262011948504461</v>
      </c>
      <c r="K75">
        <f t="shared" si="2"/>
        <v>6.4886272978548654</v>
      </c>
      <c r="L75">
        <f t="shared" si="2"/>
        <v>12.87719336009796</v>
      </c>
      <c r="M75">
        <f t="shared" si="2"/>
        <v>14.175723431453102</v>
      </c>
      <c r="N75">
        <f t="shared" si="2"/>
        <v>3.8217819251336285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Ajmer</vt:lpstr>
      <vt:lpstr>Banaswar</vt:lpstr>
      <vt:lpstr>Bharathpur</vt:lpstr>
      <vt:lpstr>Bikaner</vt:lpstr>
      <vt:lpstr>Jaisalmer</vt:lpstr>
      <vt:lpstr>Jalore</vt:lpstr>
      <vt:lpstr>Nagaur</vt:lpstr>
      <vt:lpstr>Sri Ganga Nagar</vt:lpstr>
      <vt:lpstr>Tonk</vt:lpstr>
      <vt:lpstr>Udaipur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KISHAN K</dc:creator>
  <cp:lastModifiedBy>Suresh Kumar Bishnoi</cp:lastModifiedBy>
  <dcterms:created xsi:type="dcterms:W3CDTF">2025-12-14T19:56:37Z</dcterms:created>
  <dcterms:modified xsi:type="dcterms:W3CDTF">2026-04-03T17:42:37Z</dcterms:modified>
</cp:coreProperties>
</file>