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kth-my.sharepoint.com/personal/lwer_ug_kth_se/Documents/Papers/Paper 1/For Submission/"/>
    </mc:Choice>
  </mc:AlternateContent>
  <xr:revisionPtr revIDLastSave="77" documentId="8_{1996BFEF-214A-4366-A2A0-41DC650A6EC3}" xr6:coauthVersionLast="47" xr6:coauthVersionMax="47" xr10:uidLastSave="{931ECA54-9280-48F5-8E0C-67BA7B417169}"/>
  <bookViews>
    <workbookView xWindow="-38520" yWindow="-2340" windowWidth="38640" windowHeight="21240" xr2:uid="{2702A37D-2613-4F11-A9D5-6236DAD50EB4}"/>
  </bookViews>
  <sheets>
    <sheet name="Energy-SDG Interlinakges PC" sheetId="1" r:id="rId1"/>
    <sheet name="References" sheetId="2" r:id="rId2"/>
  </sheets>
  <externalReferences>
    <externalReference r:id="rId3"/>
  </externalReferences>
  <definedNames>
    <definedName name="Choices">[1]Choices!$D$2:$D$6</definedName>
    <definedName name="Class">[1]Choices!$B$1:$C$1</definedName>
    <definedName name="DevStatus">"Choices!$A$2:$A$3"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1" i="1" l="1"/>
  <c r="C192" i="1" l="1"/>
  <c r="G191" i="1"/>
  <c r="F191" i="1"/>
  <c r="D191" i="1"/>
</calcChain>
</file>

<file path=xl/sharedStrings.xml><?xml version="1.0" encoding="utf-8"?>
<sst xmlns="http://schemas.openxmlformats.org/spreadsheetml/2006/main" count="536" uniqueCount="398">
  <si>
    <t>KEY EVIDENCE DOMAIN(S)</t>
  </si>
  <si>
    <t>SAMPLE REFERENCES</t>
  </si>
  <si>
    <t>GOAL OR TARGET IN THE 2030 AGENDA FOR SUSTAINABLE DEVELOPMENT</t>
  </si>
  <si>
    <t>REASONING</t>
  </si>
  <si>
    <t>Energy-planning in post-conflict areas</t>
  </si>
  <si>
    <t>Sustainable development in post-conflict areas</t>
  </si>
  <si>
    <t xml:space="preserve"> Goal 1: End poverty in all its forms everywhere</t>
  </si>
  <si>
    <t>By 2030, eradicate extreme poverty for all people everywhere, currently measured as people living on less than $1.25 a day </t>
  </si>
  <si>
    <t>A) Energy projects has the potential to significantly accelerate economic recovery in a post-conflict country. B) In some cases when energy projects focus on urban areas or politically privileged regions, the project can contribute to enhancing inequality in regions.</t>
  </si>
  <si>
    <t>2) Ahmad, A., Chite, P., &amp; Saghir, J. (2019). Post-conflict energy planning in the Middle East. Payne Institute,&lt; aub. edu. lb/ifi/Documents/programs/energy_policy_and_security/articles/20191105_post_conflict_energy_ planning_in_middle_east. pdf&gt; accessed, 11, 2021.
10) Al-akori, A., Ansari, D., Cader, C., Brahim, W., &amp; Blechinger, P. (2023). Conflict, health, and electricity: An empirical assessment of the electrification of healthcare facilities in Yemen. Energy Research &amp; Social Science, 95, 102905.</t>
  </si>
  <si>
    <t>By 2030, reduce at least by half the proportion of men, women and children of all ages living in poverty in all its dimensions according to national definitions</t>
  </si>
  <si>
    <t>A) As 1.1</t>
  </si>
  <si>
    <t>2) Ahmad, A., Chite, P., &amp; Saghir, J. (2019). Post-conflict energy planning in the Middle East. Payne Institute,&lt; aub. edu. lb/ifi/Documents/programs/energy_policy_and_security/articles/20191105_post_conflict_energy_ planning_in_middle_east. pdf&gt; accessed, 11, 2021.</t>
  </si>
  <si>
    <t>Implement nationally appropriate social protection systems and measures for all, including floors, and by 2030 achieve substantial coverage of the poor and the vulnerable</t>
  </si>
  <si>
    <t>B) A cumulative effect of war is that degradation of energy infrastructure can lead to residents connecting to power lines without license or authorization. While ensuring that the residents basic needs are met, the authorities do not get any payment for unlicensed connections. This sometimes continues even a long time after a conflict has ended. This leads to a reduced budget for the authorities which means a depletion of spare parts and no money to staff leading to brain drain. The funds required for social systems are therefore reduced.</t>
  </si>
  <si>
    <t>16) People, T. A. A. (2015). Urban Services During Protracted Armed Conflict.</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</si>
  <si>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
  </si>
  <si>
    <t>A+B) As 1.1 and as energy projects in conflict zones are urgent, public participation sometimes becomes a second priority. While energy has the potential to empower people to return and regain control over their lives, the way these projects are implemented can also hinder ownership.</t>
  </si>
  <si>
    <t>2) Ahmad, A., Chite, P., &amp; Saghir, J. (2019). Post-conflict energy planning in the Middle East. Payne Institute,&lt; aub. edu. lb/ifi/Documents/programs/energy_policy_and_security/articles/20191105_post_conflict_energy_ planning_in_middle_east. pdf&gt; accessed, 11, 2021.
10) Al-akori, A., Ansari, D., Cader, C., Brahim, W., &amp; Blechinger, P. (2023). Conflict, health, and electricity: An empirical assessment of the electrification of healthcare facilities in Yemen. Energy Research &amp; Social Science, 95, 102905.
14) Anand, P. B. (2005). Getting infrastructure priorities right in post-conflict reconstruction (No. 2005/42). WIDER Research Paper.</t>
  </si>
  <si>
    <t>By 2030, build the resilience of the poor and those in vulnerable situations and reduce their exposure and vulnerability to climate-related extreme events and other economic, social and environmental shocks and disasters</t>
  </si>
  <si>
    <t>A) As 1.1 and climate adaptation strategies and conflict resilience strategies for energy proposes similar approaches and can therefore provide synergies with the target. A robust energy system that can withstand shock and have a fast recovery is both suitable for natural disasters as well as conflict.</t>
  </si>
  <si>
    <t>2) Ahmad, A., Chite, P., &amp; Saghir, J. (2019). Post-conflict energy planning in the Middle East. Payne Institute,&lt; aub. edu. lb/ifi/Documents/programs/energy_policy_and_security/articles/20191105_post_conflict_energy_ planning_in_middle_east. pdf&gt; accessed, 11, 2021.
23) Al-Saidi, M., Roach, E. L., &amp; Al-Saeedi, B. A. H. (2020). Conflict resilience of water and energy supply infrastructure: Insights from Yemen. Water, 12(11), 3269.
24) Xu, L., Feng, K., Lin, N., Perera, A. T. D., Poor, H. V., Xie, L., ... &amp; O’Malley, M. (2024). Resilience of renewable power systems under climate risks. Nature Reviews Electrical Engineering, 1(1), 53-66.</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</si>
  <si>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</si>
  <si>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</si>
  <si>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No published evidence</t>
  </si>
  <si>
    <t>1.b</t>
  </si>
  <si>
    <t>Create sound policy frameworks at the national, regional and international levels, based on pro-poor and gender-sensitive development strategies, to support accelerated investment in poverty eradication actions</t>
  </si>
  <si>
    <t>Goal 2. End hunger, achieve food security and improved nutrition, and promote sustainable agriculture</t>
  </si>
  <si>
    <t>By 2030, end hunger and ensure access by all people, in particular the poor and people in vulnerable situations, including infants, to safe, nutritious and sufficient food all year round</t>
  </si>
  <si>
    <t>A) Although food is often the first necessity provided in humanitarian situations, access to fuel and cooking technologies is often poorly funded. Energy in the form of fuels and cooking solutions can play a significant role in ensuring food security.</t>
  </si>
  <si>
    <t>1) Thomas, P. J. M., Rosenberg-Jansen, S., &amp; Jenks, A. (2021). Moving beyond informal action: sustainable energy and the humanitarian response system. Journal of International Humanitarian Action, 6, 1-20.</t>
  </si>
  <si>
    <t>By 2030, end all forms of malnutrition, including achieving, by 2025, the internationally agreed targets on stunting and wasting in children under 5 years of age, and address the nutritional needs of adolescent girls, pregnant and lactating women and older persons </t>
  </si>
  <si>
    <t>A) As 2.1</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</si>
  <si>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 </t>
  </si>
  <si>
    <t xml:space="preserve">A) Peace opens up the possibility of modernizing agriculture and for better access to natural resources by the use of energy solutions. Combining modern farming with sustainable bioenergy procedures can help improve living standards in rural areas and increase productivity. </t>
  </si>
  <si>
    <t>11) Gonzalez-Salazar, M. A., Venturini, M., Poganietz, W. R., Finkenrath, M., &amp; Leal, M. R. L. (2017). Combining an accelerated deployment of bioenergy and land use strategies: Review and insights for a post-conflict scenario in Colombia. Renewable and Sustainable Energy Reviews, 73, 159-177.</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</si>
  <si>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</si>
  <si>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As 2.3</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</si>
  <si>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 </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</si>
  <si>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</si>
  <si>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 </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</si>
  <si>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</si>
  <si>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 </t>
  </si>
  <si>
    <t>2.c</t>
  </si>
  <si>
    <t>Adopt measures to ensure the proper functioning of food commodity markets and their derivatives and facilitate timely access to market information, including on food reserves, in order to help limit extreme food price volatility</t>
  </si>
  <si>
    <t>Goal 3. Ensure healthy lives and promote wellbeing for all at all ages</t>
  </si>
  <si>
    <t>By 2030, reduce the global maternal mortality ratio to less than 70 per 100,000 live births </t>
  </si>
  <si>
    <t>A) Electricity is required in healthcare facilities for lighting, laboratory services, vaccine, blood and medicine storage, water heating and equipment sterilisation. Robust modern health services are even more important to maintain during conflict. No access to electricity results in reduced operations.</t>
  </si>
  <si>
    <t>1) Thomas, P. J. M., Rosenberg-Jansen, S., &amp; Jenks, A. (2021). Moving beyond informal action: sustainable energy and the humanitarian response system. Journal of International Humanitarian Action, 6, 1-20.
10) Al-akori, A., Ansari, D., Cader, C., Brahim, W., &amp; Blechinger, P. (2023). Conflict, health, and electricity: An empirical assessment of the electrification of healthcare facilities in Yemen. Energy Research &amp; Social Science, 95, 102905.</t>
  </si>
  <si>
    <t>By 2030, end preventable deaths of newborns and children under 5 years of age, with all countries aiming to reduce neonatal mortality to at least as low as 12 per 1,000 live births and under-5 mortality to at least as low as 25 per 1,000 live births </t>
  </si>
  <si>
    <t>A) As 3.1</t>
  </si>
  <si>
    <t>By 2030, end the epidemics of AIDS, tuberculosis, malaria and neglected tropical diseases and combat hepatitis, water-borne diseases and other communicable diseases</t>
  </si>
  <si>
    <t>A) As 3.1. Vaccination rates frequently decline in areas affected by conflict, and without alternative energy sources, vaccinations cannot be administered due to inadequate refrigeration.</t>
  </si>
  <si>
    <t>By 2030, reduce by one third premature mortality from non-communicable diseases through prevention and treatment and promote mental health and well-being</t>
  </si>
  <si>
    <t>A) As 3.1 B) Working in post-conflict areas poses a risk for workers. For instance there could be still mines on the ground as well as a risk for conflict arising.</t>
  </si>
  <si>
    <t>1) Thomas, P. J. M., Rosenberg-Jansen, S., &amp; Jenks, A. (2021). Moving beyond informal action: sustainable energy and the humanitarian response system. Journal of International Humanitarian Action, 6, 1-20.
10) Al-akori, A., Ansari, D., Cader, C., Brahim, W., &amp; Blechinger, P. (2023). Conflict, health, and electricity: An empirical assessment of the electrification of healthcare facilities in Yemen. Energy Research &amp; Social Science, 95, 102905.
15) UNOPS (n.d.) Improving safety and security in post-conflict countries</t>
  </si>
  <si>
    <t>Strengthen the prevention and treatment of substance abuse, including narcotic drug abuse and harmful use of alcohol</t>
  </si>
  <si>
    <t>By 2020, halve the number of global deaths and injuries from road traffic accidents </t>
  </si>
  <si>
    <t>By 2030, ensure universal access to sexual and reproductive health-care services, including for family planning, information and education, and the integration of reproductive health into national strategies and programmes</t>
  </si>
  <si>
    <t>Achieve universal health coverage, including financial risk protection, access to quality essential health-care services and access to safe, effective, quality and affordable essential medicines and vaccines for all </t>
  </si>
  <si>
    <t>By 2030, substantially reduce the number of deaths and illnesses from hazardous chemicals and air, water and soil pollution and contamination </t>
  </si>
  <si>
    <t>B) Displaced communities and peacebuilding missions typically rely on traditional fuels which emit high concentrations of pollutants including carbon monoxide, particulate matter and other organic compounds when burned.</t>
  </si>
  <si>
    <t>1) Thomas, P. J. M., Rosenberg-Jansen, S., &amp; Jenks, A. (2021). Moving beyond informal action: sustainable energy and the humanitarian response system. Journal of International Humanitarian Action, 6, 1-20.
19) Esmenjaud, R., &amp; Rutenbar, S. (2025). Renewable Energy and Peace in the Central African Republic.</t>
  </si>
  <si>
    <t>3.a</t>
  </si>
  <si>
    <t>Strengthen the implementation of the World Health Organization Framework Convention on Tobacco Control in all countries, as appropriate </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</si>
  <si>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</si>
  <si>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 </t>
  </si>
  <si>
    <t>3.c</t>
  </si>
  <si>
    <t>Substantially increase health financing and the recruitment, development, training and retention of the health workforce in developing countries, especially in least developed countries and small island developing States </t>
  </si>
  <si>
    <t>3.d</t>
  </si>
  <si>
    <t>Strengthen the capacity of all countries, in particular developing countries, for early warning, risk reduction and management of national and global health risks</t>
  </si>
  <si>
    <t>A) Conflict resilient energy systems working with digital communication will help with early warning systems.</t>
  </si>
  <si>
    <t>36) Thacker, S., Adshead, D., Fay, M., Hallegatte, S., Harvey, M., Meller, H., ... &amp; Hall, J. W. (2019). Infrastructure for sustainable development. Nature Sustainability, 2(4), 324-331.</t>
  </si>
  <si>
    <t>Goal 4. Ensure inclusive and equitable quality education and promote life-long learning opportunities for all</t>
  </si>
  <si>
    <t>By 2030, ensure that all girls and boys complete free, equitable and quality primary and secondary education leading to relevant and effective learning outcomes </t>
  </si>
  <si>
    <t>A) Energy projects in post-conflict areas could help sustain energy provision for schools. A conflict-resilient energy system may also reduce disruptions to schools during times of conflict.</t>
  </si>
  <si>
    <t>3) Roach, E. L., &amp; Al-Saidi, M. (2021). Rethinking infrastructure rehabilitation: Conflict resilience of urban water and energy supply in the Middle East and South Sudan. Energy Research &amp; Social Science, 76, 102052.
13) Enhanced Rural Resilience in Yemen: ERRY Achievements 2016–2017</t>
  </si>
  <si>
    <t>By 2030, ensure that all girls and boys have access to quality early childhood development, care and pre-primary education so that they are ready for primary education</t>
  </si>
  <si>
    <t>As 4.1</t>
  </si>
  <si>
    <t>By 2030, ensure equal access for all women and men to affordable and quality technical, vocational and tertiary education, including university</t>
  </si>
  <si>
    <t>By 2030, substantially increase the number of youth and adults who have relevant skills, including technical and vocational skills, for employment, decent jobs and entrepreneurship</t>
  </si>
  <si>
    <t>By 2030, eliminate gender disparities in education and ensure equal access to all levels of education and vocational training for the vulnerable, including persons with disabilities, indigenous peoples and children in vulnerable situations </t>
  </si>
  <si>
    <t>By 2030, ensure that all youth and a substantial proportion of adults, both men and women, achieve literacy and numeracy</t>
  </si>
  <si>
    <t xml:space="preserve">A) Promoting renewable energy can alleviate the burden of unpaid care work such as collecting firewood or water, issues which rises in the aftermath of conflict, which also gives women and girls more time to attend school. </t>
  </si>
  <si>
    <t xml:space="preserve">4) UNFPA (United Nations Population Fund). 2007. Challenges and Good Practices in Support of Women in Conflict and Post-Conflict Situations. New York: UNFPA. https://www.unfpa.org/ publications/challenges-and-good-practices-support-women-conflict-and-post-conflict-situations.
7) UN Women and UNIDO, 2023. Gender Equality and the Sustainable Energy Transition. New York and Vienna. </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</si>
  <si>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 </t>
  </si>
  <si>
    <t>A) Lack of electricity to charge phones and power radios isolates women from important sources of information on rights, safety as well as limiting their access to potentially supportive social and economic networks. The provision of energy could enhance the security and well-being of women and girls in conflicts by facilitating better access to these critical resources and networks. Access to electricity and ICTs will facilitate access to a wider range of resources, information sources, and learning materials.</t>
  </si>
  <si>
    <t>4) UNFPA (United Nations Population Fund). 2007. Challenges and
Good Practices in Support of Women in Conflict and Post-Conflict Situations. New York: UNFPA. https://www.unfpa.org/
publications/challenges-and-good-practices-support-women-conflict-and-post-conflict-situations.
5) Maier, E., Constant, S., &amp; Ahmad, A. (2020). Gender in Energy Interventions in Fragile and Conflict Situations.</t>
  </si>
  <si>
    <t>4.a</t>
  </si>
  <si>
    <t>Build and upgrade education facilities that are child, disability and gender sensitive and provide safe, non-violent, inclusive and effective learning environments for all </t>
  </si>
  <si>
    <t xml:space="preserve">A) As 4.1. </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</si>
  <si>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</si>
  <si>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 </t>
  </si>
  <si>
    <t>4.c</t>
  </si>
  <si>
    <t>By 2030, substantially increase the supply of qualified teachers, including through international cooperation for teacher training in developing countries, especially least developed countries and small island developing States</t>
  </si>
  <si>
    <t>Goal 5. Achieve gender equality and empower all women and girls</t>
  </si>
  <si>
    <t>End all forms of discrimination against all women and girls everywhere</t>
  </si>
  <si>
    <t>A) Women are more affected by indirect consequences of conflict in the form of lack of basic services such as energy and water. Lack of electricity to charge phones and power radios isolates women from important sources of information on rights, safety as well as limiting their access to potentially supportive social and economic networks. The provision of energy could enhance the security and well-being of women and girls in conflicts by facilitating better access to these critical resources and networks.</t>
  </si>
  <si>
    <t>Eliminate all forms of violence against all women and girls in the public and private spheres, including trafficking and sexual and other types of exploitation </t>
  </si>
  <si>
    <t>A) Lack of electricity provision exacerbates women's feelings of insecurity and serves as a precursor to violence more broadly, with and particularly on gender-based violence in regions affected by conflict. Access to energy, digital communications and internet is instrumental in enhancing women's ability to obtain information, maintain connectivity, and access counseling services. 
B) Large-scale infrastructure projects often involve the arrival of male migrant workers, which can increase the sense of insecurity experienced by local women and girls.</t>
  </si>
  <si>
    <t>5) Maier, E., Constant, S., &amp; Ahmad, A. (2020). Gender in Energy Interventions in Fragile and Conflict Situations.
6) UNFPA. 2017. The Humanitarian Impact of Gaza’s Electricity and
Fuel Crisis on Gender-Based Violence and Services. New York:
UNFPA.</t>
  </si>
  <si>
    <t>Eliminate all harmful practices, such as child, early and forced marriage and female genital mutilation </t>
  </si>
  <si>
    <t>Recognize and value unpaid care and domestic work through the provision of public services, infrastructure and social protection policies and the promotion of shared responsibility within the household and the family as nationally appropriate</t>
  </si>
  <si>
    <t>A) Promoting renewable energy, can alleviate the burden of unpaid care work such as collecting firewood or water, issues which rises in the aftermath of conflict.</t>
  </si>
  <si>
    <t>Ensure women’s full and effective participation and equal opportunities for leadership at all levels of decision-making in political, economic and public life </t>
  </si>
  <si>
    <t>A) Involving women in the delivery of energy access initiatives and the decision-making on how energy is used in households and communities have great impact for sustainable energy use and reaching the target 
B) A gender disparity exists in the decision-making authority concerning the choices to connect to the electrical grid and the selection of specific energy sources or electrical appliances.</t>
  </si>
  <si>
    <t xml:space="preserve">5) Maier, E., Constant, S., &amp; Ahmad, A. (2020). Gender in Energy Interventions in Fragile and Conflict Situations.
7) UN Women and UNIDO, 2023. Gender Equality and the Sustainable Energy Transition. New York and Vienna. </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</si>
  <si>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 </t>
  </si>
  <si>
    <t>A) Access to reliable energy enables healthcare facilities to operate essential services, such as maternal and neonatal care, which are crucial for achieving SRHR goals.</t>
  </si>
  <si>
    <t>5.a</t>
  </si>
  <si>
    <t>Undertake reforms to give women equal rights to economic resources, as well as access to ownership and control over land and other forms of property, financial services, inheritance and natural resources, in accordance with national laws </t>
  </si>
  <si>
    <t>5.b</t>
  </si>
  <si>
    <t>Enhance the use of enabling technology, in particular information and communications technology, to promote the empowerment of women </t>
  </si>
  <si>
    <t>A) As 5.2</t>
  </si>
  <si>
    <t>5) Maier, E., Constant, S., &amp; Ahmad, A. (2020). Gender in Energy Interventions in Fragile and Conflict Situations.</t>
  </si>
  <si>
    <t>5.c</t>
  </si>
  <si>
    <t>Adopt and strengthen sound policies and enforceable legislation for the promotion of gender equality and the empowerment of all women and girls at all levels</t>
  </si>
  <si>
    <t>Goal 6. Ensure availability and sustainable management of water and sanitation for all</t>
  </si>
  <si>
    <t>By 2030, achieve universal and equitable access to safe and affordable drinking water for all</t>
  </si>
  <si>
    <t>A) Energy plays a critical role and is needed for water pumping, purifying drinking water and providing clean water for hygiene purposes.</t>
  </si>
  <si>
    <t>1) Thomas, P. J. M., Rosenberg-Jansen, S., &amp; Jenks, A. (2021). Moving beyond informal action: sustainable energy and the humanitarian response system. Journal of International Humanitarian Action, 6, 1-20.
https://www.sciencedirect.com/science/article/pii/S2214629621001456#b0150 
23) Al-Saidi, M., Roach, E. L., &amp; Al-Saeedi, B. A. H. (2020). Conflict resilience of water and energy supply infrastructure: Insights from Yemen. Water, 12(11), 3269.
25) Schillinger, J., Özerol, G., &amp; Heldeweg, M. (2022). A social-ecological systems perspective on the impacts of armed conflict on water resources management: Case studies from the Middle East. Geoforum, 133, 101-116.</t>
  </si>
  <si>
    <t>By 2030, achieve access to adequate and equitable sanitation and hygiene for all and end open defecation, paying special attention to the needs of women and girls and those in vulnerable situations </t>
  </si>
  <si>
    <t>A) As 6.1</t>
  </si>
  <si>
    <t>By 2030, improve water quality by reducing pollution, eliminating dumping and minimizing release of hazardous chemicals and materials, halving the proportion of untreated wastewater and substantially increasing recycling and safe reuse globally </t>
  </si>
  <si>
    <t>By 2030, substantially increase water-use efficiency across all sectors and ensure sustainable withdrawals and supply of freshwater to address water scarcity and substantially reduce the number of people suffering from water scarcity </t>
  </si>
  <si>
    <t>By 2030, implement integrated water resources management at all levels, including through transboundary cooperation as appropriate</t>
  </si>
  <si>
    <t>As 6.1</t>
  </si>
  <si>
    <t>By 2020, protect and restore water-related ecosystems, including mountains, forests, wetlands, rivers, aquifers and lakes </t>
  </si>
  <si>
    <t>6.a</t>
  </si>
  <si>
    <t>By 2030, expand international cooperation and capacity-building support to developing countries in water- and sanitation-related activities and programmes, including water harvesting, desalination, water efficiency, wastewater treatment, recycling and reuse technologies </t>
  </si>
  <si>
    <t>6.b</t>
  </si>
  <si>
    <t>Support and strengthen the participation of local communities in improving water and sanitation management</t>
  </si>
  <si>
    <t>Goal 7. Ensure access to affordable, reliable, sustainable and modern energy for all</t>
  </si>
  <si>
    <t>By 2030, ensure universal access to affordable, reliable and modern energy services</t>
  </si>
  <si>
    <t xml:space="preserve">A) Energy poverty grows in conflict states, one reason being that energy infrastructure is often targeted in conflict. Energy projects in post conflict areas will by definition help to achieve the target. </t>
  </si>
  <si>
    <t>2) Ahmad, A., Chite, P., &amp; Saghir, J. (2019). Post-conflict energy planning in the Middle East. Payne Institute,&lt; aub. edu. lb/ifi/Documents/programs/energy_policy_and_security/articles/20191105_post_conflict_energy_ planning_in_middle_east. pdf&gt; accessed, 11, 2021.
30) Omar, F. A., Mahmoud, I., &amp; Cedano, K. G. (2023). Energy poverty in the face of armed conflict: The challenge of appropriate assessment in wartime Syria. Energy Research &amp; Social Science, 95, 102910.</t>
  </si>
  <si>
    <t>By 2030, increase substantially the share of renewable energy in the global energy mix </t>
  </si>
  <si>
    <t xml:space="preserve">A) Renewable energy, particularly solar power, can quickly deliver energy and is relatively easy to implement, making it an effective solution for urgent energy needs following a conflict. B) Displaced communities and post-conflict areas typically rely on traditional fuels which emit high concentrations of GHG-emissions. The urgent need for energy can sometimes call for fast and easy energy provision in the form of for example diesel generators. </t>
  </si>
  <si>
    <t>By 2030, double the global rate of improvement in energy efficiency </t>
  </si>
  <si>
    <t>A) To have more energy efficient technologies will save the cost and amount of energy neeed which is crucial in a post-conflict area where the availability and cost of energy is a major issue.</t>
  </si>
  <si>
    <t>1) Thomas, P. J. M., Rosenberg-Jansen, S., &amp; Jenks, A. (2021). Moving beyond informal action: sustainable energy and the humanitarian response system. Journal of International Humanitarian Action, 6, 1-20.
2) Ahmad, A., Chite, P., &amp; Saghir, J. (2019). Post-conflict energy planning in the Middle East. Payne Institute,&lt; aub. edu. lb/ifi/Documents/programs/energy_policy_and_security/articles/20191105_post_conflict_energy_ planning_in_middle_east. pdf&gt; accessed, 11, 2021.
30) Omar, F. A., Mahmoud, I., &amp; Cedano, K. G. (2023). Energy poverty in the face of armed conflict: The challenge of appropriate assessment in wartime Syria. Energy Research &amp; Social Science, 95, 102910.</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</si>
  <si>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</si>
  <si>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 </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</si>
  <si>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</si>
  <si>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</si>
  <si>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A) As 7.1 and 7.2</t>
  </si>
  <si>
    <t>Goal 8. Promote sustained, inclusive and sustainable economic growth, full and productive employment and decent work for all</t>
  </si>
  <si>
    <t>Sustain per capita economic growth in accordance with national circumstances and, in particular, at least 7 per cent gross domestic product growth per annum in the least developed countries </t>
  </si>
  <si>
    <t>A) Energy is imperative for peace and  is an important step to speed up the recovery for economic recovery in a post-conflict country.</t>
  </si>
  <si>
    <t>2) Ahmad, A., Chite, P., &amp; Saghir, J. (2019). Post-conflict energy planning in the Middle East. Payne Institute,&lt; aub. edu. lb/ifi/Documents/programs/energy_policy_and_security/articles/20191105_post_conflict_energy_ planning_in_middle_east. pdf&gt; accessed, 11, 2021.
28) Ohiorhenuan, J. F. (2011). Post-conflict recovery: approaches, policies and partnerships. Centre for Research on Peace and Development, Leuven, 3, 1-10.</t>
  </si>
  <si>
    <t>Achieve higher levels of economic productivity through diversification, technological upgrading and innovation, including through a focus on high-value added and labour-intensive sectors</t>
  </si>
  <si>
    <t>A) As 8.1</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</si>
  <si>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</si>
  <si>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A) Private companies can play a large role in infrastructure development and a bottom-up approach can help with a fast energy development. Local businesses might be called on to do more than simply implement projects as contractors. In many cases their knowledge of the complexities of the local society and obstacles faced is invaluable, particularly when the “brain drain” has depleted public authorities at the national and/or municipal level.</t>
  </si>
  <si>
    <t>3) Roach, E. L., &amp; Al-Saidi, M. (2021). Rethinking infrastructure rehabilitation: Conflict resilience of urban water and energy supply in the Middle East and South Sudan. Energy Research &amp; Social Science, 76, 102052.
13) Enhanced Rural Resilience in Yemen: ERRY Achievements 2016–2017
16) People, T. A. A. (2015). Urban Services During Protracted Armed Conflict.</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</si>
  <si>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 </t>
  </si>
  <si>
    <t>By 2030, achieve full and productive employment and decent work for all women and men, including for young people and persons with disabilities, and equal pay for work of equal value </t>
  </si>
  <si>
    <t>A+B) In the aftermath of conflict, certain sectors can suffer from brain drain and a lack of knowledge. Improving the local capacity of new employees can help solve both this and other issues. For instance, involving women in the delivery of energy access initiatives and the decision-making on how energy is used in households and communities have great impact for sustainable energy use and reaching the target.</t>
  </si>
  <si>
    <t>5) Maier, E., Constant, S., &amp; Ahmad, A. (2020). Gender in Energy Interventions in Fragile and Conflict Situations.
7) UN Women and UNIDO, 2023. Gender Equality and the Sustainable Energy Transition. New York and Vienna. 
16) People, T. A. A. (2015). Urban Services During Protracted Armed Conflict.
29) Escobar, R., Vilar, D., Velo, E., Ferrer-Martí, L., &amp; Domenech, B. (2012). Promoting and improving renewable energy projects through local capacity development. Modeling and optimization of renewable energy systems, 147-170.</t>
  </si>
  <si>
    <t>By 2020, substantially reduce the proportion of youth not in employment, education or training </t>
  </si>
  <si>
    <t>A) Renewable energy can be a way to engage young people in employment again after a conflict, for example, youth have been trained in solar panel works in Yemen</t>
  </si>
  <si>
    <t>13) Enhanced Rural Resilience in Yemen: ERRY Achievements 2016–2017</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</si>
  <si>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</si>
  <si>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B) After a conflict illegal activity can flourish and the economy takes a while to recover. During this time (for instance) illegal mining activities can take place, often for minerals needed in the energy sector.</t>
  </si>
  <si>
    <t>27) Mukete, B., Sun, Y., Zama, E., Achem, B., Mukete, T., Ndolo, L., &amp; Lonje, B. (2016). Environmental degradation in conflict and post-conflict regions. International Journal of Environmental Protection and Policy, 4(6), 187-195.</t>
  </si>
  <si>
    <t>Protect labour rights and promote safe and secure working environments for all workers, including migrant workers, in particular women migrants, and those in precarious employment </t>
  </si>
  <si>
    <t>B) Working in post-conflict areas poses a risk for workers. For instance there could be still mines on the ground and a risk for conflict arising.</t>
  </si>
  <si>
    <t>15) UNOPS (n.d.) Improving safety and security in post-conflict countries</t>
  </si>
  <si>
    <t>By 2030, devise and implement policies to promote sustainable tourism that creates jobs and promotes local culture and products </t>
  </si>
  <si>
    <t>Strengthen the capacity of domestic financial institutions to encourage and expand access to banking, insurance and financial services for all </t>
  </si>
  <si>
    <t>8.a</t>
  </si>
  <si>
    <t>Increase Aid for Trade support for developing countries, in particular least developed countries, including through the Enhanced Integrated Framework for Trade-Related Technical Assistance to Least Developed Countries </t>
  </si>
  <si>
    <t>8.b</t>
  </si>
  <si>
    <t>By 2020, develop and operationalize a global strategy for youth employment and implement the Global Jobs Pact of the International Labour Organization</t>
  </si>
  <si>
    <t>Goal 9. Build resilient infrastructure, promote inclusive and sustainable industrialization and foster innovation</t>
  </si>
  <si>
    <t>Develop quality, reliable, sustainable and resilient infrastructure, including regional and transborder infrastructure, to support economic development and human well-being, with a focus on affordable and equitable access for all </t>
  </si>
  <si>
    <t>A) Renewables and off-grid solutions are less vulnerable to attacks on fuel supply and fuel routes and can still work even though surrounding infrastructure is damaged B) Diesel generators and other fossil fuels can be unresilient due to dependency on other countries for instance on importing fuels. In some cases, the urgent need for energy can be prioritized higher than resilience.</t>
  </si>
  <si>
    <t>2) Ahmad, A., Chite, P., &amp; Saghir, J. (2019). Post-conflict energy planning in the Middle East. Payne Institute,&lt; aub. edu. lb/ifi/Documents/programs/energy_policy_and_security/articles/20191105_post_conflict_energy_ planning_in_middle_east. pdf&gt; accessed, 11, 2021.
3) Roach, E. L., &amp; Al-Saidi, M. (2021). Rethinking infrastructure rehabilitation: Conflict resilience of urban water and energy supply in the Middle East and South Sudan. Energy Research &amp; Social Science, 76, 102052.
23) Al-Saidi, M., Roach, E. L., &amp; Al-Saeedi, B. A. H. (2020). Conflict resilience of water and energy supply infrastructure: Insights from Yemen. Water, 12(11), 3269.</t>
  </si>
  <si>
    <t>Promote inclusive and sustainable industrialization and, by 2030, significantly raise industry’s share of employment and gross domestic product, in line with national circumstances, and double its share in least developed countries</t>
  </si>
  <si>
    <t>A) As 9.1 and 8.1</t>
  </si>
  <si>
    <t>Increase the access of small-scale industrial and other enterprises, in particular in developing countries, to financial services, including affordable credit, and their integration into value chains and markets </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</si>
  <si>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t>
  </si>
  <si>
    <t>B) Energy infrastructure is often targeted in armed conflicts and the extent they have been destroyed affects if and how retrofitting is possible. To build new infrastructure might sometimes be the only possible way to ensure energy access.</t>
  </si>
  <si>
    <t>20) Månsson, A. (2014). Energy, conflict and war: Towards a conceptual framework. Energy Research &amp; Social Science, 4, 106-116.</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</si>
  <si>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</si>
  <si>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</si>
  <si>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 </t>
  </si>
  <si>
    <t>9.b</t>
  </si>
  <si>
    <t>Support domestic technology development, research and innovation in developing countries, including by ensuring a conducive policy environment for, inter alia, industrial diversification and value addition to commodities </t>
  </si>
  <si>
    <t>As 9.1</t>
  </si>
  <si>
    <t>9.c</t>
  </si>
  <si>
    <t>Significantly increase access to information and communications technology and strive to provide universal and affordable access to the Internet in least developed countries by 2020</t>
  </si>
  <si>
    <t xml:space="preserve">A) Lack of electricity provision exacerbates women's feelings of insecurity and serves as a precursor to violence more broadly, with and particularly on gender-based violence in regions affected by conflict. Access to energy is instrumental in enhancing women's ability to obtain information, maintain connectivity, and access counseling services. </t>
  </si>
  <si>
    <t>Goal 10. Reduce inequality within and among countries</t>
  </si>
  <si>
    <t>By 2030, progressively achieve and sustain income growth of the bottom 40 per cent of the population at a rate higher than the national average</t>
  </si>
  <si>
    <t>A) As 8.1 B) In some cases when energy projects focus on urban areas or politically privileged regions, the project can contribute to enhancing inequality in regions.</t>
  </si>
  <si>
    <t>2) Ahmad, A., Chite, P., &amp; Saghir, J. (2019). Post-conflict energy planning in the Middle East. Payne Institute,&lt; aub. edu. lb/ifi/Documents/programs/energy_policy_and_security/articles/20191105_post_conflict_energy_ planning_in_middle_east. pdf&gt; accessed, 11, 2021.
10) Al-akori, A., Ansari, D., Cader, C., Brahim, W., &amp; Blechinger, P. (2023). Conflict, health, and electricity: An empirical assessment of the electrification of healthcare facilities in Yemen. Energy Research &amp; Social Science, 95, 102905.</t>
  </si>
  <si>
    <t>By 2030, empower and promote the social, economic and political inclusion of all, irrespective of age, sex, disability, race, ethnicity, origin, religion or economic or other status</t>
  </si>
  <si>
    <t>A) Involving women in the delivery of energy access initiatives and the decision-making on how energy is used in households and communities have great impact for sustainable energy use and reaching the target. B) A gender disparity exists in the decision-making authority concerning the choices to connect to the electrical grid and the selection of specific energy sources or electrical appliances.</t>
  </si>
  <si>
    <t>Ensure equal opportunity and reduce inequalities of outcome, including by eliminating discriminatory laws, policies and practices and promoting appropriate legislation, policies and action in this regard </t>
  </si>
  <si>
    <t>A+B) In some cases when energy projects focus on urban areas or politically privileged regions, enhancing inequality in regions. At the same time, energy projects providing electricity to vulnerable and rural communities can help to achieve equality.</t>
  </si>
  <si>
    <t>Adopt policies, especially fiscal, wage and social protection policies, and progressively achieve greater equality </t>
  </si>
  <si>
    <t>Improve the regulation and monitoring of global financial markets and institutions and strengthen the implementation of such regulations</t>
  </si>
  <si>
    <t>Ensure enhanced representation and voice for developing countries in decision-making in global international economic and financial institutions in order to deliver more effective, credible, accountable and legitimate institutions </t>
  </si>
  <si>
    <t>Facilitate orderly, safe, regular and responsible migration and mobility of people, including through the implementation of planned and well-managed migration policies </t>
  </si>
  <si>
    <t>A) Energy is crucial in refugee camps, even though sometimes not prioritized. It is essential for maintaining safety and providing safe, clean cooking options.</t>
  </si>
  <si>
    <t>1) Thomas, P. J. M., Rosenberg-Jansen, S., &amp; Jenks, A. (2021). Moving beyond informal action: sustainable energy and the humanitarian response system. Journal of International Humanitarian Action, 6, 1-20.
17) Thomas, P. J. M. (2016, January). Energy Access: Humanitarian Relief.</t>
  </si>
  <si>
    <t>10.a</t>
  </si>
  <si>
    <t>Implement the principle of special and differential treatment for developing countries, in particular least developed countries, in accordance with World Trade Organization agreements </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</si>
  <si>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</si>
  <si>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 </t>
  </si>
  <si>
    <t>10.c</t>
  </si>
  <si>
    <t>By 2030, reduce to less than 3 per cent the transaction costs of migrant remittances and eliminate remittance corridors with costs higher than 5 per cent</t>
  </si>
  <si>
    <t>Goal 11. Make cities and human settlements inclusive, safe, resilient and sustainable</t>
  </si>
  <si>
    <t>By 2030, ensure access for all to adequate, safe and affordable housing and basic services and upgrade slums</t>
  </si>
  <si>
    <t xml:space="preserve">A) Energy systems play a vital role in the rebuilding of cities in the form of fuel for transport and to enhance housing conditions with electricity. For city planning to reconstruct a city after a conflict tools such as BIM and GIS have been proven helpful. To access and use these tools, energy is needed. </t>
  </si>
  <si>
    <t>9) Assem, A., Abdelmohsen, S., &amp; Ezzeldin, M. (2019). Smart management of the reconstruction process of post-conflict cities. Archnet-IJAR: International Journal of Architectural Research, 14(2), 325-343.</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</si>
  <si>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 </t>
  </si>
  <si>
    <t>A) As 11.1</t>
  </si>
  <si>
    <t>By 2030, enhance inclusive and sustainable urbanization and capacity for participatory, integrated and sustainable human settlement planning and management in all countries </t>
  </si>
  <si>
    <t>Strengthen efforts to protect and safeguard the world’s cultural and natural heritage</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</si>
  <si>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</si>
  <si>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 xml:space="preserve">A) There is evidence that energy access plays a key role in disaster relief supporting immediate wellbeing and providing livelihood opportunities. Reducing the number of deaths can also be a result from energy projects contributing with energy to hospitals and health facilities. </t>
  </si>
  <si>
    <t xml:space="preserve">1) Thomas, P. J. M., Rosenberg-Jansen, S., &amp; Jenks, A. (2021). Moving beyond informal action: sustainable energy and the humanitarian response system. Journal of International Humanitarian Action, 6, 1-20.
17) Thomas, P. J. M. (2016, January). Energy Access: Humanitarian Relief. </t>
  </si>
  <si>
    <t>By 2030, reduce the adverse per capita environmental impact of cities, including by paying special attention to air quality and municipal and other waste management</t>
  </si>
  <si>
    <t>A + B) Energy provision in post-conflict areas can be both in the form of renewable energy or based on fossil fuels. Depending on the type used, the environmental impacts from the cities can vary and there will be either synergies or trade-offs with the target.</t>
  </si>
  <si>
    <t>1) Thomas, P. J. M., Rosenberg-Jansen, S., &amp; Jenks, A. (2021). Moving beyond informal action: sustainable energy and the humanitarian response system. Journal of International Humanitarian Action, 6, 1-20.
https://www.sciencedirect.com/science/article/pii/S2214629624003839#bb0180 
19) Esmenjaud, R., &amp; Rutenbar, S. (2025). Renewable Energy and Peace in the Central African Republic.</t>
  </si>
  <si>
    <t>By 2030, provide universal access to safe, inclusive and accessible, green and public spaces, in particular for women and children, older persons and persons with disabilities </t>
  </si>
  <si>
    <t>11.a</t>
  </si>
  <si>
    <t>Support positive economic, social and environmental links between urban, per-urban and rural areas by strengthening national and regional development planning</t>
  </si>
  <si>
    <t>11.b</t>
  </si>
  <si>
    <t xml:space="preserve">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 </t>
  </si>
  <si>
    <t>11.c</t>
  </si>
  <si>
    <t>Support least developed countries, including through financial and technical assistance, in building sustainable and resilient buildings utilizing local materials</t>
  </si>
  <si>
    <t>A) Many humanitarian aid projects in post conflict countries come from developed countries and The World Bank. Many times the aid is not specifically announced to be used for energy systems but some is allocated to sanitary projects or water access where energy plays a big part.</t>
  </si>
  <si>
    <t>31) World Bank. 2024. World Bank Annual Report 2024. Washington, DC: World Bank. doi: 10.1596/AR2024EN.</t>
  </si>
  <si>
    <t>Goal 12. Ensure sustainable consumption and production patterns</t>
  </si>
  <si>
    <t>Implement the 10-year framework of programmes on sustainable consumption and production, all countries taking action, with developed countries taking the lead, taking into account the development and capabilities of developing countries</t>
  </si>
  <si>
    <t>By 2030, achieve the sustainable management and efficient use of natural resources </t>
  </si>
  <si>
    <t>A) Access to energy and electricity can help with debris and rubble management in conflict zone and provide help with the recycling of debris B) The use of critical minerals in RE are often very conflict related and after a conflict illegal and unsustainable mining activities can take place, often for minerals needed in the energy sector.</t>
  </si>
  <si>
    <t>22) United Nations Developement Programme (2023). An environmentally friendly method to rebuild Ukraine. http://undp.org/ukraine/news/environmentally-friendly-method-rebuild-ukraine
27) Mukete, B., Sun, Y., Zama, E., Achem, B., Mukete, T., Ndolo, L., &amp; Lonje, B. (2016). Environmental degradation in conflict and post-conflict regions. International Journal of Environmental Protection and Policy, 4(6), 187-195.</t>
  </si>
  <si>
    <t>By 2030, halve per capita global food waste at the retail and consumer levels and reduce food losses along production and supply chains, including post-harvest losses</t>
  </si>
  <si>
    <t>A) Peace opens up the possibility of modernizing agriculture and for better access to natural resources. Combining modern farming with sustainable bioenergy procedures can help improve living standards in rural areas and increase productivity.</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</si>
  <si>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</si>
  <si>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By 2030, substantially reduce waste generation through prevention, reduction, recycling and reuse</t>
  </si>
  <si>
    <t>B) As 9.4</t>
  </si>
  <si>
    <t>Encourage companies, especially large and transnational companies, to adopt sustainable practices and to integrate sustainability information into their reporting cycle </t>
  </si>
  <si>
    <t>Promote public procurement practices that are sustainable, in accordance with national policies and priorities</t>
  </si>
  <si>
    <t>B) In the aftermath of Russia's invasion of Ukraine, the OECD has made a suggestion to review Ukraine's PP process for infrastructure to simplify requirements and make the process faster, thus compromising the sustainability of the infrastructure.</t>
  </si>
  <si>
    <t>37) OECD. (2023) Public procurement in the post-war reconstruction of Ukraine – main challenges. Policy Responses: Ukraine, Tackling the Policy Challenges</t>
  </si>
  <si>
    <t>By 2030, ensure that people everywhere have the relevant information and awareness for sustainable development and lifestyles in harmony with nature </t>
  </si>
  <si>
    <t>12.a</t>
  </si>
  <si>
    <t>Support developing countries to strengthen their scientific and technological capacity to move towards more sustainable patterns of consumption and production </t>
  </si>
  <si>
    <t>12.b</t>
  </si>
  <si>
    <t>Develop and implement tools to monitor sustainable development impacts for sustainable tourism that creates jobs and promotes local culture and products </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</si>
  <si>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</si>
  <si>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</si>
  <si>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Goal 13. Take urgent action to combat climate change and its impacts</t>
  </si>
  <si>
    <t>Strengthen resilience and adaptive capacity to climate-related hazards and natural disasters in all countries</t>
  </si>
  <si>
    <t>A) Climate adaptation strategies and conflict resilience strategies for energy proposes similar approaches and can therefore provide synergies with the target. A robust energy system that can withstand shock and have a fast recovery is both suitable for natural disasters as well as conflict.</t>
  </si>
  <si>
    <t>23) Al-Saidi, M., Roach, E. L., &amp; Al-Saeedi, B. A. H. (2020). Conflict resilience of water and energy supply infrastructure: Insights from Yemen. Water, 12(11), 3269.
24) Xu, L., Feng, K., Lin, N., Perera, A. T. D., Poor, H. V., Xie, L., ... &amp; O’Malley, M. (2024). Resilience of renewable power systems under climate risks. Nature Reviews Electrical Engineering, 1(1), 53-66.</t>
  </si>
  <si>
    <t>Integrate climate change measures into national policies, strategies and planning </t>
  </si>
  <si>
    <t>A) Renewable energy, particularly solar power, can quickly deliver energy and is relatively easy to implement, making it an effective solution for urgent energy needs following a conflict. B) Displaced communities typically rely on traditional fuels which emit high concentrations of GHG-emissions. The urgent need for energy can sometimes call for fast and easy energy provision in the form of for example diesel generators which is a trade-off for the target.</t>
  </si>
  <si>
    <t>Improve education, awareness-raising and human and institutional capacity on climate change mitigation, adaptation, impact reduction and early warning </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</si>
  <si>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</si>
  <si>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 </t>
  </si>
  <si>
    <t>13.b</t>
  </si>
  <si>
    <t>Promote mechanisms for raising capacity for effective climate change-related planning and management in least developed countries and small island developing States, including focusing on women, youth and local and marginalized communities </t>
  </si>
  <si>
    <t>Goal 14. Conserve and sustainably use the oceans, seas and marine resources for sustainable development</t>
  </si>
  <si>
    <t>By 2025, prevent and significantly reduce marine pollution of all kinds, in particular from land-based activities, including marine debris and nutrient pollution </t>
  </si>
  <si>
    <t>By 2020, sustainably manage and protect marine and coastal ecosystems to avoid significant adverse impacts, including by strengthening their resilience, and take action for their restoration in order to achieve healthy and productive oceans </t>
  </si>
  <si>
    <t>Minimize and address the impacts of ocean acidification, including through enhanced scientific cooperation at all levels </t>
  </si>
  <si>
    <t>B) Displaced communities and peacebuilding missions typically rely on traditional fuels (mainly diesel generators) which emit high concentrations of pollutants including carbon monoxide, particulate matter and other organic compounds when burned. Since diesel generators can be an efficient solution for fast energy, CO2 emissions can cause ocean acidification</t>
  </si>
  <si>
    <t>18) Findlay, H. S., &amp; Turley, C. (2021). Ocean acidification and climate change. In Climate change (pp. 251-279). Elsevier.
19) Esmenjaud, R., &amp; Rutenbar, S. (2025). Renewable Energy and Peace in the Central African Republic.</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</si>
  <si>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
  </si>
  <si>
    <t>By 2020, conserve at least 10 per cent of coastal and marine areas, consistent with national and international law and based on the best available scientific information </t>
  </si>
  <si>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 </t>
  </si>
  <si>
    <t>By 2030, increase the economic benefits to Small Island developing States and least developed countries from the sustainable use of marine resources, including through sustainable management of fisheries, aquaculture and tourism </t>
  </si>
  <si>
    <t>A) SIDS are often heavily reliant on importing energy and fossil fuels from other countries (even if this has not always been the case). By having domestic renewable energy sources, SIDS are more resilient to higher prices in fossil fuels and become more resilient to conflict.</t>
  </si>
  <si>
    <t>12) Niles, K., &amp; Lloyd, B. (2013). Small Island Developing States (SIDS) &amp; energy aid: Impacts on the energy sector in the caribbean and pacific. Energy Sustain Dev 17: 521–530.</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</si>
  <si>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</si>
  <si>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 </t>
  </si>
  <si>
    <t>14.b</t>
  </si>
  <si>
    <t>Provide access for small-scale artisanal fishers to marine resources and markets </t>
  </si>
  <si>
    <t>14.c</t>
  </si>
  <si>
    <t>Enhance the conservation and sustainable use of oceans and their resources by implementing international law as reflected in UNCLOS, which provides the legal framework for the conservation and sustainable use of oceans and their resources, as recalled in paragraph 158 of The Future We Want</t>
  </si>
  <si>
    <t>Goal 15. Protect, restore and promote sustainable use of terrestrial ecosystems, sustainably manage forests, combat desertification, and halt and reverse land degradation and halt biodiversity loss</t>
  </si>
  <si>
    <t>By 2020, ensure the conservation, restoration and sustainable use of terrestrial and inland freshwater ecosystems and their services, in particular forests, wetlands, mountains and drylands, in line with obligations under international agreements </t>
  </si>
  <si>
    <t>A) Energy is substantial to restore terrestrial ecosystems after it being destroyed in war and conflict in for example solar irrigation and forestry tools. B) The use of solar technology means that debris from
damaged and destroyed panels, along with the by-products of their combustion, now pose new environmental hazards.</t>
  </si>
  <si>
    <t>21) United Nations Environment Programme (2024). Environmental impact of the conflict in Gaza: Preliminary
assessment of environmental impacts. Nairobi. wedocs.unep.org/20.500.11822/45739
34) Shevchuk, O., Rochshyna, N., Lazarenko, I., &amp; Stets, O. (2023, November). Towards a sustainable future: overcoming the challenges of post-war ecosystem reconstruction in Ukraine. In IOP Conference Series: Earth and Environmental Science (Vol. 1269, No. 1, p. 012018). IOP Publishing.</t>
  </si>
  <si>
    <t>By 2020, promote the implementation of sustainable management of all types of forests, halt deforestation, restore degraded forests and substantially increase afforestation and reforestation globally </t>
  </si>
  <si>
    <t>A+B) As 15.2 and that forests can be used as a local energy resource when imports for other countries can be harder to achieve due to conflicts. By using sustainable forestry for bioenergy the project can have synergies with the target. If the management is handled poorly due to urgent energy needs, trade-offs may occur.</t>
  </si>
  <si>
    <t>34) Shevchuk, O., Rochshyna, N., Lazarenko, I., &amp; Stets, O. (2023, November). Towards a sustainable future: overcoming the challenges of post-war ecosystem reconstruction in Ukraine. In IOP Conference Series: Earth and Environmental Science (Vol. 1269, No. 1, p. 012018). IOP Publishing.
35) Melnykovych, M., Nijnik, M., Soshenskyi, O., Zibtsev, S., Lobchenko, G., Sarkki, S., ... &amp; Waeber, P. O. (2025). Pathways for Ukraine’s Post-War Recovery: Forest Socio-Ecological System in the Focus.</t>
  </si>
  <si>
    <t>By 2030, combat desertification, restore degraded land and soil, including land affected by desertification, drought and floods, and strive to achieve a land degradation-neutral world </t>
  </si>
  <si>
    <t>By 2030, ensure the conservation of mountain ecosystems, including their biodiversity, in order to enhance their capacity to provide benefits that are essential for sustainable development </t>
  </si>
  <si>
    <t>Take urgent and significant action to reduce the degradation of natural habitats, halt the loss of biodiversity and, by 2020, protect and prevent the extinction of threatened species </t>
  </si>
  <si>
    <t>A) As 15.2</t>
  </si>
  <si>
    <t>34) Shevchuk, O., Rochshyna, N., Lazarenko, I., &amp; Stets, O. (2023, November). Towards a sustainable future: overcoming the challenges of post-war ecosystem reconstruction in Ukraine. In IOP Conference Series: Earth and Environmental Science (Vol. 1269, No. 1, p. 012018). IOP Publishing.</t>
  </si>
  <si>
    <t>Promote fair and equitable sharing of the benefits arising from the utilization of genetic resources and promote appropriate access to such resources, as internationally agreed </t>
  </si>
  <si>
    <t>Take urgent action to end poaching and trafficking of protected species of flora and fauna and address both demand and supply of illegal wildlife products </t>
  </si>
  <si>
    <t>By 2020, introduce measures to prevent the introduction and significantly reduce the impact of invasive alien species on land and water ecosystems and control or eradicate the priority species </t>
  </si>
  <si>
    <t>By 2020, integrate ecosystem and biodiversity values into national and local planning, development processes, poverty reduction strategies and accounts </t>
  </si>
  <si>
    <t>15.a</t>
  </si>
  <si>
    <t>Mobilize and significantly increase financial resources from all sources to conserve and sustainably use biodiversity and ecosystems </t>
  </si>
  <si>
    <t>15.b</t>
  </si>
  <si>
    <t>Mobilize significant resources from all sources and at all levels to finance sustainable forest management and provide adequate incentives to developing countries to advance such management, including for conservation and reforestation </t>
  </si>
  <si>
    <t>15.c</t>
  </si>
  <si>
    <t>Enhance global support for efforts to combat poaching and trafficking of protected species, including by increasing the capacity of local communities to pursue sustainable livelihood opportunities</t>
  </si>
  <si>
    <t>Goal 16. Promote peaceful and inclusive societies for sustainable development, provide access to justice for all and build effective, accountable and inclusive institutions at all levels</t>
  </si>
  <si>
    <t>Significantly reduce all forms of violence and related death rates everywhere </t>
  </si>
  <si>
    <t>A) Energy is imperative for peace and can for instance speed up the recovery for economic recovery in a post-conflict country leading to more stability and peace.</t>
  </si>
  <si>
    <t>2) Ahmad, A., Chite, P., &amp; Saghir, J. (2019). Post-conflict energy planning in the Middle East. Payne Institute,&lt; aub. edu. lb/ifi/Documents/programs/energy_policy_and_security/articles/20191105_post_conflict_energy_ planning_in_middle_east. pdf&gt; accessed, 11, 2021.</t>
  </si>
  <si>
    <t>End abuse, exploitation, trafficking and all forms of violence against and torture of children </t>
  </si>
  <si>
    <t>A) As 16.1</t>
  </si>
  <si>
    <t>Promote the rule of law at the national and international levels and ensure equal access to justice for all </t>
  </si>
  <si>
    <t>By 2030, significantly reduce illicit financial and arms flows, strengthen the recovery and return of stolen assets and combat all forms of organized crime </t>
  </si>
  <si>
    <t>A) After a conflict water, as a scarce resource, can be illegally sold and in control by gangs. By connecting the energy system with the water, using energy for groundwater extraction and cleaning of drinking water, the ownership of water and money flow can be returned to the state and the people.</t>
  </si>
  <si>
    <t>23) Al-Saidi, M., Roach, E. L., &amp; Al-Saeedi, B. A. H. (2020). Conflict resilience of water and energy supply infrastructure: Insights from Yemen. Water, 12(11), 3269.
25) Schillinger, J., Özerol, G., &amp; Heldeweg, M. (2022). A social-ecological systems perspective on the impacts of armed conflict on water resources management: Case studies from the Middle East. Geoforum, 133, 101-116
26) Weinthal, E., Troell, J., &amp; Nakayama, M. (2011). Water and post-conflict peacebuilding: introduction. Water International, 36(2), 143-153.</t>
  </si>
  <si>
    <t>Substantially reduce corruption and bribery in all their forms </t>
  </si>
  <si>
    <t>B) Corruption is endemic and pervasive in most post-conflict societies and can affect the management of energy projects</t>
  </si>
  <si>
    <t>32) Le Billon, P. (2008). Corrupting peace? Peacebuilding and post-conflict corruption. International peacekeeping, 15(3), 344-361.
33) Rimšaitė, L. (2019). Corruption risk mitigation in energy sector: Issues and challenges. Energy Policy, 125, 260-266.</t>
  </si>
  <si>
    <t>Develop effective, accountable and transparent institutions at all levels </t>
  </si>
  <si>
    <t>Ensure responsive, inclusive, participatory and representative decision-making at all levels </t>
  </si>
  <si>
    <t>A + B) Energy projects in conflict areas benefit from community-led and public participation projects. However projects in post-conflict areas are not like this in nature and can vary depending on the project management.</t>
  </si>
  <si>
    <t>3) Roach, E. L., &amp; Al-Saidi, M. (2021). Rethinking infrastructure rehabilitation: Conflict resilience of urban water and energy supply in the Middle East and South Sudan. Energy Research &amp; Social Science, 76, 102052.
14) Anand, P. B. (2005). Getting infrastructure priorities right in post-conflict reconstruction (No. 2005/42). WIDER Research Paper.</t>
  </si>
  <si>
    <t>Broaden and strengthen the participation of developing countries in the institutions of global governance </t>
  </si>
  <si>
    <t>By 2030, provide legal identity for all, including birth registration </t>
  </si>
  <si>
    <t>Ensure public access to information and protect fundamental freedoms, in accordance with national legislation and international agreements </t>
  </si>
  <si>
    <t>B) In post-conflict areas, information can sometimes be hard to provide and a speedy recovery can sometimes be prioritised higher than participatory projects.</t>
  </si>
  <si>
    <t>14) Anand, P. B. (2005). Getting infrastructure priorities right in post-conflict reconstruction (No. 2005/42). WIDER Research Paper.</t>
  </si>
  <si>
    <t>16.a</t>
  </si>
  <si>
    <t>Strengthen relevant national institutions, including through international cooperation, for building capacity at all levels, in particular in developing countries, to prevent violence and combat terrorism and crime </t>
  </si>
  <si>
    <t>16.b</t>
  </si>
  <si>
    <t>Promote and enforce non-discriminatory laws and policies for sustainable development</t>
  </si>
  <si>
    <t>Goal 17. Strengthen the means of implementation and revitalize the global partnership for sustainable development</t>
  </si>
  <si>
    <t>Strengthen domestic resource mobilization, including through international support to developing countries, to improve domestic capacity for tax and other revenue collection </t>
  </si>
  <si>
    <t>A) Facilitating investments, i.e. through microfinancing, an energy project can contribute to strengthening the domestic resource mobilisation.</t>
  </si>
  <si>
    <t>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
  </si>
  <si>
    <t>Mobilize additional financial resources for developing countries from multiple sources </t>
  </si>
  <si>
    <t>As 17.2</t>
  </si>
  <si>
    <t>Assist developing countries in attaining long-term debt sustainability through coordinated policies aimed at fostering debt financing, debt relief and debt restructuring, as appropriate, and address the external debt of highly indebted poor countries to reduce debt distress </t>
  </si>
  <si>
    <t>Adopt and implement investment promotion regimes for least developed countries</t>
  </si>
  <si>
    <t>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 </t>
  </si>
  <si>
    <t>Promote the development, transfer, dissemination and diffusion of environmentally sound technologies to developing countries on favourable terms, including on concessional and preferential terms, as mutually agreed </t>
  </si>
  <si>
    <t>Fully operationalize the technology bank and science, technology and innovation capacity-building mechanism for least developed countries by 2017 and enhance the use of enabling technology, in particular information and communications technology</t>
  </si>
  <si>
    <t>Enhance international support for implementing effective and targeted capacity-building in developing countries to support national plans to implement all the sustainable development goals, including through North-South, South-South and triangular cooperation</t>
  </si>
  <si>
    <t>Promote a universal, rules-based, open, non-discriminatory and equitable multilateral trading system under the World Trade Organization, including through the conclusion of negotiations under its Doha Development Agenda </t>
  </si>
  <si>
    <t>Significantly increase the exports of developing countries, in particular with a view to doubling the least developed countries’ share of global exports by 2020 </t>
  </si>
  <si>
    <t>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</si>
  <si>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Enhance global macroeconomic stability, including through policy coordination and policy coherence </t>
  </si>
  <si>
    <t>Enhance policy coherence for sustainable development </t>
  </si>
  <si>
    <t>Respect each country’s policy space and leadership to establish and implement policies for poverty eradication and sustainable development </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</si>
  <si>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t>
  </si>
  <si>
    <t>Encourage and promote effective public, public-private and civil society partnerships, building on the experience and resourcing strategies of partnerships </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</si>
  <si>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 </t>
  </si>
  <si>
    <t>By 2030, build on existing initiatives to develop measurements of progress on sustainable development that complement gross domestic product, and support statistical capacity-building in developing countries</t>
  </si>
  <si>
    <t>COUNT</t>
  </si>
  <si>
    <t>Amount of No Published Evidence</t>
  </si>
  <si>
    <t>1    Thomas, P. J. M., Rosenberg-Jansen, S., &amp; Jenks, A. (2021). Moving beyond informal action: sustainable energy and the humanitarian response system. Journal of International Humanitarian Action, 6, 1–20.</t>
  </si>
  <si>
    <t>2    Ahmad, A., Chite, P., &amp; Saghir, J. (2019). Post-conflict energy planning in the Middle East. Payne Institute. Retrieved from aub.edu.lb/... (accessed 11, 2021).</t>
  </si>
  <si>
    <t>3    Roach, E. L., &amp; Al-Saidi, M. (2021). Rethinking infrastructure rehabilitation: Conflict resilience of urban water and energy supply in the Middle East and South Sudan. Energy Research &amp; Social Science, 76, 102052.</t>
  </si>
  <si>
    <t>4    UNFPA. (2007). Challenges and Good Practices in Support of Women in Conflict and Post-Conflict Situations. New York: UNFPA.</t>
  </si>
  <si>
    <t>5    Maier, E., Constant, S., &amp; Ahmad, A. (2020). Gender in Energy Interventions in Fragile and Conflict Situations.</t>
  </si>
  <si>
    <t>6    UNFPA. (2017). The Humanitarian Impact of Gaza’s Electricity and Fuel Crisis on Gender-Based Violence and Services. New York: UNFPA.</t>
  </si>
  <si>
    <t>7    UN Women &amp; UNIDO. (2023). Gender Equality and the Sustainable Energy Transition. New York &amp; Vienna.</t>
  </si>
  <si>
    <t>9    Assem, A., Abdelmohsen, S., &amp; Ezzeldin, M. (2019). Smart management of the reconstruction process of post-conflict cities. Archnet-IJAR, 14(2), 325–343.</t>
  </si>
  <si>
    <t>10    Al-akori, A., Ansari, D., Cader, C., Brahim, W., &amp; Blechinger, P. (2023). Conflict, health, and electricity: Electrification of healthcare facilities in Yemen. Energy Research &amp; Social Science, 95, 102905.</t>
  </si>
  <si>
    <t>11    Gonzalez-Salazar, M. A., Venturini, M., Poganietz, W. R., Finkenrath, M., &amp; Leal, M. R. L. (2017). Bioenergy deployment and land use strategies: Post-conflict Colombia. Renewable and Sustainable Energy Reviews, 73, 159–177.</t>
  </si>
  <si>
    <t>12    Niles, K., &amp; Lloyd, B. (2013). Small Island Developing States (SIDS) &amp; energy aid: Impacts in the Caribbean and Pacific. Energy Sustain Dev 17: 521–530.</t>
  </si>
  <si>
    <t>13    Enhanced Rural Resilience in Yemen (ERRY): Achievements 2016–2017.</t>
  </si>
  <si>
    <t>14    Anand, P. B. (2005). Getting infrastructure priorities right in post-conflict reconstruction. WIDER Research Paper 2005/42.</t>
  </si>
  <si>
    <t>15    UNOPS. (n.d.). Improving safety and security in post-conflict countries.</t>
  </si>
  <si>
    <t>16    People, T. A. A. (2015). Urban Services During Protracted Armed Conflict.</t>
  </si>
  <si>
    <t>17    Thomas, P. J. M. (2016). Energy Access: Humanitarian Relief.</t>
  </si>
  <si>
    <t>18    Findlay, H. S., &amp; Turley, C. (2021). Ocean acidification and climate change. In Climate Change (pp. 251–279). Elsevier.</t>
  </si>
  <si>
    <t>19    Esmenjaud, R., &amp; Rutenbar, S. (2025). Renewable Energy and Peace in the Central African Republic.</t>
  </si>
  <si>
    <t>20    Månsson, A. (2014). Energy, conflict and war: Towards a conceptual framework. Energy Research &amp; Social Science, 4, 106–116.</t>
  </si>
  <si>
    <t>21    United Nations Environment Programme. (2024). Environmental impact of the conflict in Gaza: Preliminary assessment. Nairobi.</t>
  </si>
  <si>
    <t>22    UNDP. (2023). An environmentally friendly method to rebuild Ukraine.</t>
  </si>
  <si>
    <t>23    Al-Saidi, M., Roach, E. L., &amp; Al-Saeedi, B. A. H. (2020). Conflict resilience of water and energy supply infrastructure: Insights from Yemen. Water, 12(11), 3269.</t>
  </si>
  <si>
    <t>24    Xu, L., Feng, K., Lin, N., Perera, A. T. D., Poor, H. V., Xie, L., &amp; O’Malley, M. (2024). Resilience of renewable power systems under climate risks. Nature Reviews Electrical Engineering, 1(1), 53–66.</t>
  </si>
  <si>
    <t>25    Schillinger, J., Özerol, G., &amp; Heldeweg, M. (2022). Armed conflict impacts on water management: Middle East case studies. Geoforum, 133, 101–116.</t>
  </si>
  <si>
    <t>26    Weinthal, E., Troell, J., &amp; Nakayama, M. (2011). Water and post-conflict peacebuilding: Introduction. Water International, 36(2), 143–153.</t>
  </si>
  <si>
    <t>27    Mukete, B., Sun, Y., Zama, E., Achem, B., Mukete, T., Ndolo, L., &amp; Lonje, B. (2016). Environmental degradation in conflict and post-conflict regions. Int. J. Environmental Protection and Policy, 4(6), 187–195.</t>
  </si>
  <si>
    <t>28    Ohiorhenuan, J. F. (2011). Post-conflict recovery: approaches, policies and partnerships. Centre for Research on Peace and Development.</t>
  </si>
  <si>
    <t>29    Escobar, R., Vilar, D., Velo, E., Ferrer‑Martí, L., &amp; Domenech, B. (2012). Local capacity development for renewable energy projects. In Modeling and optimization of renewable energy systems, 147–170.</t>
  </si>
  <si>
    <t>30    Omar, F. A., Mahmoud, I., &amp; Cedano, K. G. (2023). Energy poverty under armed conflict: Assessment challenges in wartime Syria. Energy Research &amp; Social Science, 95, 102910.</t>
  </si>
  <si>
    <t>31    World Bank. (2024). World Bank Annual Report 2024. Washington, DC. doi: 10.1596/AR2024EN.</t>
  </si>
  <si>
    <t>32    Le Billon, P. (2008). Corrupting peace? Peacebuilding and post-conflict corruption. International Peacekeeping, 15(3), 344–361.</t>
  </si>
  <si>
    <t>33    Rimšaitė, L. (2019). Corruption risk mitigation in the energy sector: Issues and challenges. Energy Policy, 125, 260–266.</t>
  </si>
  <si>
    <t>34    Shevchuk, O., Rochshyna, N., Lazarenko, I., &amp; Stets, O. (2023). Post-war ecosystem reconstruction in Ukraine. IOP Conf. Series: Earth &amp; Environmental Science, 1269, 012018.</t>
  </si>
  <si>
    <t>35    Melnykovych, M., et al. (2025). Pathways for Ukraine’s Post-War Recovery: Forest Socio-Ecological System in Focus.</t>
  </si>
  <si>
    <t>36    Thacker, S., Adshead, D., Fay, M., Hallegatte, S., Harvey, M., Meller, H., &amp; Hall, J. W. (2019). Infrastructure for sustainable development. Nature Sustainability, 2(4), 324–331.</t>
  </si>
  <si>
    <t>37    OECD. (2023). Public procurement in the post-war reconstruction of Ukraine – main challenges. Policy Responses: Ukraine.</t>
  </si>
  <si>
    <t>Referenses</t>
  </si>
  <si>
    <t xml:space="preserve">A) SYNERGY with PC Energy </t>
  </si>
  <si>
    <t>B) TRADE-OFF with PC Energy</t>
  </si>
  <si>
    <t>Is there published evidence of synergies or trade-offs between energy projects in post-conflict areas and the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</si>
</sst>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u/>
      <sz val="11"/>
      <color theme="10"/>
      <name val="Aptos Narrow"/>
      <family val="2"/>
      <scheme val="minor"/>
    </font>
    <font>
      <sz val="11"/>
      <color rgb="FF000000"/>
      <name val="Calibri"/>
      <family val="2"/>
    </font>
    <font>
      <b/>
      <sz val="12"/>
      <name val="Aptos Narrow"/>
      <family val="2"/>
      <scheme val="minor"/>
    </font>
    <font>
      <sz val="10"/>
      <color theme="0"/>
      <name val="Aptos Narrow"/>
      <family val="2"/>
      <scheme val="minor"/>
    </font>
    <font>
      <b/>
      <sz val="12"/>
      <color rgb="FF000000"/>
      <name val="Aptos Narrow"/>
      <family val="2"/>
      <scheme val="minor"/>
    </font>
    <font>
      <sz val="12"/>
      <color rgb="FF000000"/>
      <name val="Aptos Narrow"/>
      <family val="2"/>
      <scheme val="minor"/>
    </font>
    <font>
      <sz val="10"/>
      <color rgb="FF305496"/>
      <name val="Aptos Narrow"/>
      <family val="2"/>
      <scheme val="minor"/>
    </font>
    <font>
      <sz val="11"/>
      <name val="Aptos Narrow"/>
      <family val="2"/>
      <scheme val="minor"/>
    </font>
    <font>
      <sz val="10"/>
      <color rgb="FF000000"/>
      <name val="Aptos Narrow"/>
      <family val="2"/>
      <scheme val="minor"/>
    </font>
    <font>
      <sz val="10"/>
      <color theme="2" tint="-0.749992370372631"/>
      <name val="Aptos Narrow"/>
      <family val="2"/>
      <scheme val="minor"/>
    </font>
    <font>
      <sz val="12"/>
      <name val="Aptos Narrow"/>
      <family val="2"/>
      <scheme val="minor"/>
    </font>
    <font>
      <sz val="11"/>
      <color rgb="FF000000"/>
      <name val="Aptos Narrow"/>
      <family val="2"/>
      <scheme val="minor"/>
    </font>
    <font>
      <b/>
      <sz val="10"/>
      <color theme="0"/>
      <name val="Aptos Narrow"/>
      <family val="2"/>
      <scheme val="minor"/>
    </font>
    <font>
      <b/>
      <sz val="11"/>
      <color theme="1"/>
      <name val="Aptos Narrow"/>
      <family val="2"/>
      <scheme val="minor"/>
    </font>
    <font>
      <i/>
      <sz val="10"/>
      <name val="Aptos Narrow"/>
      <family val="2"/>
      <scheme val="minor"/>
    </font>
    <font>
      <b/>
      <i/>
      <sz val="10"/>
      <name val="Aptos Narrow"/>
      <family val="2"/>
      <scheme val="minor"/>
    </font>
    <font>
      <b/>
      <sz val="10"/>
      <name val="Aptos Narrow"/>
      <family val="2"/>
      <scheme val="minor"/>
    </font>
    <font>
      <sz val="10"/>
      <color theme="1"/>
      <name val="Aptos Narrow"/>
      <family val="2"/>
      <scheme val="minor"/>
    </font>
    <font>
      <b/>
      <sz val="10"/>
      <color rgb="FF000000"/>
      <name val="Aptos Narrow"/>
      <family val="2"/>
      <scheme val="minor"/>
    </font>
    <font>
      <b/>
      <sz val="10"/>
      <color rgb="FFB2D7AD"/>
      <name val="Aptos Narrow"/>
      <family val="2"/>
      <scheme val="minor"/>
    </font>
    <font>
      <b/>
      <sz val="10"/>
      <color rgb="FFF0B867"/>
      <name val="Aptos Narrow"/>
      <family val="2"/>
      <scheme val="minor"/>
    </font>
    <font>
      <sz val="10"/>
      <name val="Aptos Narrow"/>
      <family val="2"/>
      <scheme val="minor"/>
    </font>
    <font>
      <sz val="10"/>
      <color rgb="FF000000"/>
      <name val="Calibri"/>
      <family val="2"/>
    </font>
    <font>
      <b/>
      <i/>
      <sz val="10"/>
      <color rgb="FF000000"/>
      <name val="Aptos Narrow"/>
      <family val="2"/>
      <scheme val="minor"/>
    </font>
  </fonts>
  <fills count="15">
    <fill>
      <patternFill patternType="none"/>
    </fill>
    <fill>
      <patternFill patternType="gray125"/>
    </fill>
    <fill>
      <patternFill patternType="solid">
        <fgColor theme="0"/>
        <bgColor rgb="FFD8D8D8"/>
      </patternFill>
    </fill>
    <fill>
      <patternFill patternType="solid">
        <fgColor theme="2"/>
        <bgColor rgb="FFFBE4D5"/>
      </patternFill>
    </fill>
    <fill>
      <patternFill patternType="solid">
        <fgColor theme="2"/>
        <bgColor indexed="64"/>
      </patternFill>
    </fill>
    <fill>
      <patternFill patternType="solid">
        <fgColor rgb="FF305496"/>
        <bgColor indexed="64"/>
      </patternFill>
    </fill>
    <fill>
      <patternFill patternType="solid">
        <fgColor rgb="FFB2D7AD"/>
        <bgColor rgb="FFFBE4D5"/>
      </patternFill>
    </fill>
    <fill>
      <patternFill patternType="solid">
        <fgColor rgb="FFF0B867"/>
        <bgColor rgb="FFFBE4D5"/>
      </patternFill>
    </fill>
    <fill>
      <patternFill patternType="solid">
        <fgColor theme="1"/>
        <bgColor rgb="FFD8D8D8"/>
      </patternFill>
    </fill>
    <fill>
      <patternFill patternType="solid">
        <fgColor theme="1"/>
        <bgColor indexed="64"/>
      </patternFill>
    </fill>
    <fill>
      <patternFill patternType="solid">
        <fgColor theme="1"/>
        <bgColor rgb="FFD9D9D9"/>
      </patternFill>
    </fill>
    <fill>
      <patternFill patternType="solid">
        <fgColor theme="0"/>
        <bgColor indexed="64"/>
      </patternFill>
    </fill>
    <fill>
      <patternFill patternType="solid">
        <fgColor rgb="FFFFFFFF"/>
        <bgColor rgb="FFFFFFFF"/>
      </patternFill>
    </fill>
    <fill>
      <patternFill patternType="solid">
        <fgColor theme="3" tint="0.89999084444715716"/>
        <bgColor rgb="FFFFFFFF"/>
      </patternFill>
    </fill>
    <fill>
      <patternFill patternType="solid">
        <fgColor theme="3" tint="0.89999084444715716"/>
        <bgColor indexed="64"/>
      </patternFill>
    </fill>
  </fills>
  <borders count="46">
    <border>
      <left/>
      <right/>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diagonal/>
    </border>
    <border>
      <left/>
      <right/>
      <top/>
      <bottom style="medium">
        <color indexed="64"/>
      </bottom>
      <diagonal/>
    </border>
    <border>
      <left style="medium">
        <color indexed="64"/>
      </left>
      <right style="medium">
        <color auto="1"/>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indexed="64"/>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top/>
      <bottom style="thin">
        <color auto="1"/>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52">
    <xf numFmtId="0" fontId="0" fillId="0" borderId="0" xfId="0"/>
    <xf numFmtId="0" fontId="0" fillId="0" borderId="0" xfId="0" applyAlignment="1">
      <alignment wrapText="1"/>
    </xf>
    <xf numFmtId="0" fontId="4" fillId="10" borderId="20" xfId="2" applyFont="1" applyFill="1" applyBorder="1" applyAlignment="1">
      <alignment horizontal="left" vertical="center" wrapText="1"/>
    </xf>
    <xf numFmtId="0" fontId="2" fillId="0" borderId="0" xfId="2" applyAlignment="1">
      <alignment wrapText="1"/>
    </xf>
    <xf numFmtId="0" fontId="7" fillId="0" borderId="23" xfId="2" applyFont="1" applyBorder="1" applyAlignment="1">
      <alignment vertical="center" wrapText="1"/>
    </xf>
    <xf numFmtId="0" fontId="7" fillId="11" borderId="25" xfId="2" applyFont="1" applyFill="1" applyBorder="1" applyAlignment="1">
      <alignment vertical="center" wrapText="1"/>
    </xf>
    <xf numFmtId="0" fontId="7" fillId="0" borderId="28" xfId="2" applyFont="1" applyBorder="1" applyAlignment="1">
      <alignment vertical="center" wrapText="1"/>
    </xf>
    <xf numFmtId="0" fontId="7" fillId="0" borderId="30" xfId="2"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9" fillId="0" borderId="0" xfId="0" applyFont="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10" fillId="10" borderId="0" xfId="2" applyFont="1" applyFill="1" applyAlignment="1">
      <alignment horizontal="left" vertical="center" wrapText="1"/>
    </xf>
    <xf numFmtId="0" fontId="7" fillId="0" borderId="2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30" xfId="2" applyFont="1" applyBorder="1" applyAlignment="1">
      <alignment horizontal="center" vertical="center" wrapText="1"/>
    </xf>
    <xf numFmtId="0" fontId="9" fillId="0" borderId="0" xfId="0" applyFont="1" applyAlignment="1">
      <alignment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0" fillId="10" borderId="20" xfId="2" applyFont="1" applyFill="1" applyBorder="1" applyAlignment="1">
      <alignment horizontal="left"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10" borderId="28" xfId="2" applyFont="1" applyFill="1" applyBorder="1" applyAlignment="1">
      <alignment horizontal="left" vertical="center" wrapText="1"/>
    </xf>
    <xf numFmtId="0" fontId="10" fillId="10" borderId="30" xfId="2" applyFont="1" applyFill="1" applyBorder="1" applyAlignment="1">
      <alignment horizontal="left" vertical="center" wrapText="1"/>
    </xf>
    <xf numFmtId="0" fontId="7" fillId="11" borderId="28" xfId="2" applyFont="1" applyFill="1" applyBorder="1" applyAlignment="1">
      <alignment horizontal="center" vertical="center" wrapText="1"/>
    </xf>
    <xf numFmtId="0" fontId="4" fillId="0" borderId="28"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30" xfId="2" applyFont="1" applyBorder="1" applyAlignment="1">
      <alignment horizontal="center" vertical="center" wrapText="1"/>
    </xf>
    <xf numFmtId="0" fontId="13" fillId="8" borderId="20" xfId="2" applyFont="1" applyFill="1" applyBorder="1" applyAlignment="1">
      <alignment vertical="center" wrapText="1"/>
    </xf>
    <xf numFmtId="0" fontId="7" fillId="0" borderId="15"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5" fillId="0" borderId="0" xfId="2" applyFont="1" applyAlignment="1">
      <alignment horizontal="center" vertical="center" wrapText="1"/>
    </xf>
    <xf numFmtId="0" fontId="11" fillId="0" borderId="0" xfId="2" applyFont="1" applyAlignment="1">
      <alignment horizontal="left" vertical="center" wrapText="1"/>
    </xf>
    <xf numFmtId="0" fontId="9" fillId="0" borderId="0" xfId="2" applyFont="1" applyAlignment="1">
      <alignment horizontal="center" vertical="center" wrapText="1"/>
    </xf>
    <xf numFmtId="0" fontId="8" fillId="0" borderId="0" xfId="2" applyFont="1" applyAlignment="1">
      <alignment horizontal="left" vertical="center" wrapText="1"/>
    </xf>
    <xf numFmtId="0" fontId="6" fillId="0" borderId="0" xfId="2" applyFont="1" applyAlignment="1">
      <alignment horizontal="left" vertical="center" wrapText="1"/>
    </xf>
    <xf numFmtId="0" fontId="3" fillId="0" borderId="0" xfId="2" applyFont="1" applyAlignment="1">
      <alignment horizontal="center" vertical="center" wrapText="1"/>
    </xf>
    <xf numFmtId="0" fontId="6" fillId="0" borderId="0" xfId="2" applyFont="1" applyAlignment="1">
      <alignment horizontal="center" vertical="center" wrapText="1"/>
    </xf>
    <xf numFmtId="0" fontId="12" fillId="0" borderId="0" xfId="2" applyFont="1" applyAlignment="1">
      <alignment horizontal="left" vertical="center" wrapText="1"/>
    </xf>
    <xf numFmtId="0" fontId="14" fillId="0" borderId="0" xfId="0" applyFont="1"/>
    <xf numFmtId="0" fontId="13" fillId="2" borderId="0" xfId="2" applyFont="1" applyFill="1" applyAlignment="1">
      <alignment horizontal="center" vertical="center" wrapText="1"/>
    </xf>
    <xf numFmtId="0" fontId="15" fillId="3" borderId="1" xfId="2" applyFont="1" applyFill="1" applyBorder="1" applyAlignment="1">
      <alignment horizontal="left" vertical="center" wrapText="1"/>
    </xf>
    <xf numFmtId="0" fontId="16" fillId="3" borderId="2" xfId="2" applyFont="1" applyFill="1" applyBorder="1" applyAlignment="1">
      <alignment horizontal="center" vertical="center" wrapText="1"/>
    </xf>
    <xf numFmtId="0" fontId="16" fillId="3" borderId="3" xfId="2" applyFont="1" applyFill="1" applyBorder="1" applyAlignment="1">
      <alignment horizontal="center" vertical="center" wrapText="1"/>
    </xf>
    <xf numFmtId="0" fontId="15" fillId="4" borderId="1" xfId="2" applyFont="1" applyFill="1" applyBorder="1" applyAlignment="1">
      <alignment horizontal="left" vertical="center" wrapText="1"/>
    </xf>
    <xf numFmtId="0" fontId="16" fillId="3" borderId="4" xfId="2" applyFont="1" applyFill="1" applyBorder="1" applyAlignment="1">
      <alignment horizontal="center" vertical="center" wrapText="1"/>
    </xf>
    <xf numFmtId="0" fontId="16" fillId="3" borderId="5"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3" fillId="5" borderId="10"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7" fillId="4" borderId="12" xfId="2" applyFont="1" applyFill="1" applyBorder="1" applyAlignment="1">
      <alignment horizontal="center" vertical="center" wrapText="1"/>
    </xf>
    <xf numFmtId="0" fontId="13" fillId="2" borderId="13" xfId="2" applyFont="1" applyFill="1" applyBorder="1" applyAlignment="1">
      <alignment horizontal="center" vertical="center" wrapText="1"/>
    </xf>
    <xf numFmtId="0" fontId="16" fillId="6" borderId="15" xfId="2" applyFont="1" applyFill="1" applyBorder="1" applyAlignment="1">
      <alignment horizontal="center" vertical="center" wrapText="1"/>
    </xf>
    <xf numFmtId="0" fontId="16" fillId="7" borderId="16" xfId="2" applyFont="1" applyFill="1" applyBorder="1" applyAlignment="1">
      <alignment horizontal="center" vertical="center" wrapText="1"/>
    </xf>
    <xf numFmtId="0" fontId="17" fillId="4" borderId="14" xfId="2" applyFont="1" applyFill="1" applyBorder="1" applyAlignment="1">
      <alignment horizontal="center" vertical="center" wrapText="1"/>
    </xf>
    <xf numFmtId="0" fontId="13" fillId="5" borderId="17" xfId="2" applyFont="1" applyFill="1" applyBorder="1" applyAlignment="1">
      <alignment horizontal="center" vertical="center" wrapText="1"/>
    </xf>
    <xf numFmtId="0" fontId="13" fillId="5" borderId="18" xfId="2" applyFont="1" applyFill="1" applyBorder="1" applyAlignment="1">
      <alignment horizontal="center" vertical="center" wrapText="1"/>
    </xf>
    <xf numFmtId="0" fontId="13" fillId="8" borderId="19" xfId="2" applyFont="1" applyFill="1" applyBorder="1" applyAlignment="1">
      <alignment horizontal="left" vertical="center" wrapText="1"/>
    </xf>
    <xf numFmtId="0" fontId="13" fillId="8" borderId="20" xfId="2" applyFont="1" applyFill="1" applyBorder="1" applyAlignment="1">
      <alignment horizontal="left" vertical="center" wrapText="1"/>
    </xf>
    <xf numFmtId="0" fontId="4" fillId="9" borderId="20" xfId="2" applyFont="1" applyFill="1" applyBorder="1" applyAlignment="1">
      <alignment horizontal="left" vertical="center" wrapText="1"/>
    </xf>
    <xf numFmtId="0" fontId="4" fillId="9" borderId="21" xfId="2" applyFont="1" applyFill="1" applyBorder="1" applyAlignment="1">
      <alignment horizontal="left" vertical="center" wrapText="1"/>
    </xf>
    <xf numFmtId="0" fontId="19" fillId="0" borderId="8" xfId="2" applyFont="1" applyBorder="1" applyAlignment="1">
      <alignment horizontal="center" vertical="center" wrapText="1"/>
    </xf>
    <xf numFmtId="0" fontId="9" fillId="0" borderId="22" xfId="2" applyFont="1" applyBorder="1" applyAlignment="1">
      <alignment horizontal="left" vertical="center" wrapText="1"/>
    </xf>
    <xf numFmtId="0" fontId="20" fillId="0" borderId="23" xfId="2" applyFont="1" applyBorder="1" applyAlignment="1">
      <alignment vertical="center" wrapText="1"/>
    </xf>
    <xf numFmtId="0" fontId="21" fillId="0" borderId="24" xfId="2" applyFont="1" applyBorder="1" applyAlignment="1">
      <alignment vertical="center" wrapText="1"/>
    </xf>
    <xf numFmtId="0" fontId="9" fillId="0" borderId="22" xfId="2" applyFont="1" applyBorder="1" applyAlignment="1">
      <alignment vertical="center" wrapText="1"/>
    </xf>
    <xf numFmtId="0" fontId="22" fillId="0" borderId="22" xfId="2" applyFont="1" applyBorder="1" applyAlignment="1">
      <alignment vertical="center" wrapText="1"/>
    </xf>
    <xf numFmtId="0" fontId="19" fillId="0" borderId="26" xfId="2" applyFont="1" applyBorder="1" applyAlignment="1">
      <alignment horizontal="center" vertical="center" wrapText="1"/>
    </xf>
    <xf numFmtId="0" fontId="9" fillId="0" borderId="27" xfId="2" applyFont="1" applyBorder="1" applyAlignment="1">
      <alignment horizontal="left" vertical="center" wrapText="1"/>
    </xf>
    <xf numFmtId="0" fontId="20" fillId="0" borderId="28" xfId="2" applyFont="1" applyBorder="1" applyAlignment="1">
      <alignment vertical="center" wrapText="1"/>
    </xf>
    <xf numFmtId="0" fontId="21" fillId="0" borderId="29" xfId="2" applyFont="1" applyBorder="1" applyAlignment="1">
      <alignment vertical="center" wrapText="1"/>
    </xf>
    <xf numFmtId="0" fontId="9" fillId="0" borderId="27" xfId="2" applyFont="1" applyBorder="1" applyAlignment="1">
      <alignment vertical="center" wrapText="1"/>
    </xf>
    <xf numFmtId="0" fontId="22" fillId="0" borderId="27" xfId="2" applyFont="1" applyBorder="1" applyAlignment="1">
      <alignment vertical="center" wrapText="1"/>
    </xf>
    <xf numFmtId="0" fontId="19" fillId="0" borderId="26" xfId="0" applyFont="1" applyBorder="1" applyAlignment="1">
      <alignment horizontal="center" vertical="center" wrapText="1"/>
    </xf>
    <xf numFmtId="0" fontId="9" fillId="0" borderId="27" xfId="0" applyFont="1" applyBorder="1" applyAlignment="1">
      <alignment horizontal="lef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9" fillId="0" borderId="27" xfId="0" applyFont="1" applyBorder="1" applyAlignment="1">
      <alignment vertical="center" wrapText="1"/>
    </xf>
    <xf numFmtId="0" fontId="22" fillId="0" borderId="27" xfId="0" applyFont="1" applyBorder="1" applyAlignment="1">
      <alignment vertical="center" wrapText="1"/>
    </xf>
    <xf numFmtId="0" fontId="19" fillId="0" borderId="31" xfId="0" applyFont="1" applyBorder="1" applyAlignment="1">
      <alignment horizontal="center" vertical="center" wrapText="1"/>
    </xf>
    <xf numFmtId="0" fontId="9" fillId="0" borderId="7" xfId="0" applyFont="1" applyBorder="1" applyAlignment="1">
      <alignment horizontal="left" vertical="center" wrapText="1"/>
    </xf>
    <xf numFmtId="0" fontId="13" fillId="0" borderId="10" xfId="0" applyFont="1" applyBorder="1" applyAlignment="1">
      <alignment vertical="center" wrapText="1"/>
    </xf>
    <xf numFmtId="0" fontId="13" fillId="0" borderId="32" xfId="0" applyFont="1" applyBorder="1" applyAlignment="1">
      <alignment vertical="center" wrapText="1"/>
    </xf>
    <xf numFmtId="0" fontId="9" fillId="0" borderId="7" xfId="0" applyFont="1" applyBorder="1" applyAlignment="1">
      <alignment vertical="center" wrapText="1"/>
    </xf>
    <xf numFmtId="0" fontId="22" fillId="0" borderId="7" xfId="0" applyFont="1" applyBorder="1" applyAlignment="1">
      <alignment vertical="center" wrapText="1"/>
    </xf>
    <xf numFmtId="0" fontId="13" fillId="8" borderId="33" xfId="2" applyFont="1" applyFill="1" applyBorder="1" applyAlignment="1">
      <alignment horizontal="left" vertical="center" wrapText="1"/>
    </xf>
    <xf numFmtId="0" fontId="4" fillId="9" borderId="0" xfId="2" applyFont="1" applyFill="1" applyAlignment="1">
      <alignment horizontal="left" vertical="center" wrapText="1"/>
    </xf>
    <xf numFmtId="0" fontId="20" fillId="0" borderId="23" xfId="2" applyFont="1" applyBorder="1" applyAlignment="1">
      <alignment horizontal="center" vertical="center" wrapText="1"/>
    </xf>
    <xf numFmtId="0" fontId="21" fillId="0" borderId="24" xfId="2" applyFont="1" applyBorder="1" applyAlignment="1">
      <alignment horizontal="center" vertical="center" wrapText="1"/>
    </xf>
    <xf numFmtId="0" fontId="22" fillId="0" borderId="22" xfId="2" applyFont="1" applyBorder="1" applyAlignment="1">
      <alignment horizontal="left" vertical="center" wrapText="1"/>
    </xf>
    <xf numFmtId="0" fontId="20" fillId="0" borderId="28" xfId="2" applyFont="1" applyBorder="1" applyAlignment="1">
      <alignment horizontal="center" vertical="center" wrapText="1"/>
    </xf>
    <xf numFmtId="0" fontId="21" fillId="0" borderId="29" xfId="2" applyFont="1" applyBorder="1" applyAlignment="1">
      <alignment horizontal="center" vertical="center" wrapText="1"/>
    </xf>
    <xf numFmtId="0" fontId="22" fillId="0" borderId="12" xfId="2" applyFont="1" applyBorder="1" applyAlignment="1">
      <alignment horizontal="left" vertical="center" wrapText="1"/>
    </xf>
    <xf numFmtId="0" fontId="18" fillId="0" borderId="34" xfId="0" applyFont="1" applyBorder="1" applyAlignment="1">
      <alignment wrapText="1"/>
    </xf>
    <xf numFmtId="0" fontId="22" fillId="0" borderId="27" xfId="2" applyFont="1" applyBorder="1" applyAlignment="1">
      <alignment horizontal="left"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22" fillId="0" borderId="2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32" xfId="0" applyFont="1" applyBorder="1" applyAlignment="1">
      <alignment horizontal="center" vertical="center" wrapText="1"/>
    </xf>
    <xf numFmtId="0" fontId="22" fillId="0" borderId="7" xfId="0" applyFont="1" applyBorder="1" applyAlignment="1">
      <alignment horizontal="left" vertical="center" wrapText="1"/>
    </xf>
    <xf numFmtId="0" fontId="13" fillId="0" borderId="24" xfId="2" applyFont="1" applyBorder="1" applyAlignment="1">
      <alignment horizontal="center" vertical="center" wrapText="1"/>
    </xf>
    <xf numFmtId="0" fontId="13" fillId="0" borderId="29" xfId="2" applyFont="1" applyBorder="1" applyAlignment="1">
      <alignment horizontal="center" vertical="center" wrapText="1"/>
    </xf>
    <xf numFmtId="0" fontId="13" fillId="9" borderId="20" xfId="2" applyFont="1" applyFill="1" applyBorder="1" applyAlignment="1">
      <alignment vertical="center" wrapText="1"/>
    </xf>
    <xf numFmtId="0" fontId="13" fillId="9" borderId="20" xfId="2" applyFont="1" applyFill="1" applyBorder="1" applyAlignment="1">
      <alignment horizontal="left" vertical="center" wrapText="1"/>
    </xf>
    <xf numFmtId="0" fontId="13" fillId="8" borderId="26" xfId="2" applyFont="1" applyFill="1" applyBorder="1" applyAlignment="1">
      <alignment horizontal="left" vertical="center" wrapText="1"/>
    </xf>
    <xf numFmtId="0" fontId="13" fillId="8" borderId="35" xfId="2" applyFont="1" applyFill="1" applyBorder="1" applyAlignment="1">
      <alignment horizontal="left" vertical="center" wrapText="1"/>
    </xf>
    <xf numFmtId="0" fontId="13" fillId="8" borderId="36" xfId="2" applyFont="1" applyFill="1" applyBorder="1" applyAlignment="1">
      <alignment horizontal="left" vertical="center" wrapText="1"/>
    </xf>
    <xf numFmtId="0" fontId="4" fillId="9" borderId="27" xfId="2" applyFont="1" applyFill="1" applyBorder="1" applyAlignment="1">
      <alignment horizontal="left" vertical="center" wrapText="1"/>
    </xf>
    <xf numFmtId="0" fontId="18" fillId="0" borderId="27" xfId="2" applyFont="1" applyBorder="1" applyAlignment="1">
      <alignment horizontal="left" vertical="center" wrapText="1"/>
    </xf>
    <xf numFmtId="2" fontId="19" fillId="0" borderId="26" xfId="2" applyNumberFormat="1" applyFont="1" applyBorder="1" applyAlignment="1">
      <alignment horizontal="center" vertical="center" wrapText="1"/>
    </xf>
    <xf numFmtId="0" fontId="10" fillId="9" borderId="21" xfId="2" applyFont="1" applyFill="1" applyBorder="1" applyAlignment="1">
      <alignment horizontal="left" vertical="center" wrapText="1"/>
    </xf>
    <xf numFmtId="0" fontId="22" fillId="0" borderId="27" xfId="1" applyFont="1" applyFill="1" applyBorder="1" applyAlignment="1">
      <alignment horizontal="left" vertical="center" wrapText="1"/>
    </xf>
    <xf numFmtId="0" fontId="22" fillId="0" borderId="7" xfId="2" applyFont="1" applyBorder="1" applyAlignment="1">
      <alignment horizontal="left" vertical="center" wrapText="1"/>
    </xf>
    <xf numFmtId="0" fontId="18" fillId="0" borderId="34" xfId="0" applyFont="1" applyBorder="1" applyAlignment="1">
      <alignment vertical="center" wrapText="1"/>
    </xf>
    <xf numFmtId="0" fontId="18" fillId="0" borderId="27" xfId="0" applyFont="1" applyBorder="1" applyAlignment="1">
      <alignment horizontal="left" vertical="center" wrapText="1"/>
    </xf>
    <xf numFmtId="0" fontId="13" fillId="8" borderId="9" xfId="2" applyFont="1" applyFill="1" applyBorder="1" applyAlignment="1">
      <alignment horizontal="left" vertical="center" wrapText="1"/>
    </xf>
    <xf numFmtId="0" fontId="9" fillId="0" borderId="27" xfId="2" applyFont="1" applyBorder="1" applyAlignment="1">
      <alignment vertical="top" wrapText="1"/>
    </xf>
    <xf numFmtId="0" fontId="13" fillId="8" borderId="19" xfId="2" applyFont="1" applyFill="1" applyBorder="1" applyAlignment="1">
      <alignment horizontal="center" vertical="center" wrapText="1"/>
    </xf>
    <xf numFmtId="0" fontId="13" fillId="8" borderId="20" xfId="2" applyFont="1" applyFill="1" applyBorder="1" applyAlignment="1">
      <alignment horizontal="center" vertical="center" wrapText="1"/>
    </xf>
    <xf numFmtId="0" fontId="22" fillId="0" borderId="27" xfId="2" applyFont="1" applyBorder="1" applyAlignment="1">
      <alignment horizontal="left" vertical="top" wrapText="1"/>
    </xf>
    <xf numFmtId="0" fontId="19" fillId="0" borderId="37" xfId="2" applyFont="1" applyBorder="1" applyAlignment="1">
      <alignment horizontal="center" vertical="center" wrapText="1"/>
    </xf>
    <xf numFmtId="0" fontId="9" fillId="0" borderId="38" xfId="2" applyFont="1" applyBorder="1" applyAlignment="1">
      <alignment horizontal="left" vertical="center" wrapText="1"/>
    </xf>
    <xf numFmtId="0" fontId="20" fillId="0" borderId="15" xfId="2" applyFont="1" applyBorder="1" applyAlignment="1">
      <alignment horizontal="center" vertical="center" wrapText="1"/>
    </xf>
    <xf numFmtId="0" fontId="21" fillId="0" borderId="16" xfId="2" applyFont="1" applyBorder="1" applyAlignment="1">
      <alignment horizontal="center" vertical="center" wrapText="1"/>
    </xf>
    <xf numFmtId="0" fontId="22" fillId="0" borderId="38" xfId="2" applyFont="1" applyBorder="1" applyAlignment="1">
      <alignment horizontal="left" vertical="center" wrapText="1"/>
    </xf>
    <xf numFmtId="0" fontId="19" fillId="12" borderId="0" xfId="2" applyFont="1" applyFill="1" applyAlignment="1">
      <alignment horizontal="center" vertical="center" wrapText="1"/>
    </xf>
    <xf numFmtId="0" fontId="9" fillId="12" borderId="12" xfId="2" applyFont="1" applyFill="1" applyBorder="1" applyAlignment="1">
      <alignment horizontal="left" vertical="center" wrapText="1"/>
    </xf>
    <xf numFmtId="0" fontId="23" fillId="0" borderId="40" xfId="2" applyFont="1" applyBorder="1" applyAlignment="1">
      <alignment wrapText="1"/>
    </xf>
    <xf numFmtId="0" fontId="23" fillId="0" borderId="41" xfId="2" applyFont="1" applyBorder="1" applyAlignment="1">
      <alignment wrapText="1"/>
    </xf>
    <xf numFmtId="0" fontId="24" fillId="13" borderId="34" xfId="2" applyFont="1" applyFill="1" applyBorder="1" applyAlignment="1">
      <alignment horizontal="left" vertical="center" wrapText="1"/>
    </xf>
    <xf numFmtId="0" fontId="24" fillId="14" borderId="34" xfId="2" applyFont="1" applyFill="1" applyBorder="1" applyAlignment="1">
      <alignment horizontal="center" vertical="center" wrapText="1"/>
    </xf>
    <xf numFmtId="0" fontId="24" fillId="14" borderId="43" xfId="2" applyFont="1" applyFill="1" applyBorder="1" applyAlignment="1">
      <alignment horizontal="center" vertical="center" wrapText="1"/>
    </xf>
    <xf numFmtId="0" fontId="16" fillId="14" borderId="34" xfId="2" applyFont="1" applyFill="1" applyBorder="1" applyAlignment="1">
      <alignment horizontal="left" vertical="center" wrapText="1"/>
    </xf>
    <xf numFmtId="0" fontId="19" fillId="0" borderId="0" xfId="2" applyFont="1" applyAlignment="1">
      <alignment horizontal="center" vertical="center" wrapText="1"/>
    </xf>
    <xf numFmtId="0" fontId="9" fillId="0" borderId="44" xfId="2" applyFont="1" applyBorder="1" applyAlignment="1">
      <alignment horizontal="left" vertical="center" wrapText="1"/>
    </xf>
    <xf numFmtId="0" fontId="23" fillId="0" borderId="45" xfId="2" applyFont="1" applyBorder="1" applyAlignment="1">
      <alignment wrapText="1"/>
    </xf>
    <xf numFmtId="0" fontId="23" fillId="0" borderId="0" xfId="2" applyFont="1" applyAlignment="1">
      <alignment wrapText="1"/>
    </xf>
    <xf numFmtId="0" fontId="22" fillId="0" borderId="0" xfId="2" applyFont="1" applyAlignment="1">
      <alignment horizontal="left" vertical="center" wrapText="1"/>
    </xf>
    <xf numFmtId="0" fontId="17" fillId="3" borderId="7" xfId="2" applyFont="1" applyFill="1" applyBorder="1" applyAlignment="1">
      <alignment horizontal="center" vertical="center" wrapText="1"/>
    </xf>
    <xf numFmtId="0" fontId="17" fillId="3" borderId="14" xfId="2" applyFont="1" applyFill="1" applyBorder="1" applyAlignment="1">
      <alignment horizontal="center" vertical="center" wrapText="1"/>
    </xf>
  </cellXfs>
  <cellStyles count="3">
    <cellStyle name="Hyperlink" xfId="1" builtinId="8"/>
    <cellStyle name="Normal" xfId="0" builtinId="0"/>
    <cellStyle name="Normal 2" xfId="2" xr:uid="{0338F842-10A4-4939-896C-9150884543BF}"/>
  </cellStyles>
  <dxfs count="56">
    <dxf>
      <font>
        <color theme="8" tint="-0.24994659260841701"/>
      </font>
      <fill>
        <patternFill>
          <bgColor theme="8" tint="-0.24994659260841701"/>
        </patternFill>
      </fill>
    </dxf>
    <dxf>
      <font>
        <color theme="8" tint="-0.24994659260841701"/>
      </font>
      <fill>
        <patternFill>
          <bgColor theme="8" tint="-0.24994659260841701"/>
        </patternFill>
      </fill>
    </dxf>
    <dxf>
      <font>
        <color theme="8" tint="-0.24994659260841701"/>
      </font>
      <fill>
        <patternFill>
          <bgColor theme="8" tint="-0.24994659260841701"/>
        </patternFill>
      </fill>
    </dxf>
    <dxf>
      <font>
        <color theme="8" tint="-0.24994659260841701"/>
      </font>
      <fill>
        <patternFill>
          <bgColor theme="8" tint="-0.24994659260841701"/>
        </patternFill>
      </fill>
    </dxf>
    <dxf>
      <font>
        <color theme="8" tint="-0.24994659260841701"/>
      </font>
      <fill>
        <patternFill>
          <bgColor theme="8" tint="-0.24994659260841701"/>
        </patternFill>
      </fill>
    </dxf>
    <dxf>
      <fill>
        <patternFill>
          <bgColor rgb="FF305496"/>
        </patternFill>
      </fill>
    </dxf>
    <dxf>
      <font>
        <color theme="8" tint="-0.24994659260841701"/>
      </font>
      <fill>
        <patternFill>
          <bgColor theme="8" tint="-0.24994659260841701"/>
        </patternFill>
      </fill>
    </dxf>
    <dxf>
      <font>
        <color theme="8" tint="-0.24994659260841701"/>
      </font>
      <fill>
        <patternFill>
          <bgColor theme="8" tint="-0.24994659260841701"/>
        </patternFill>
      </fill>
    </dxf>
    <dxf>
      <fill>
        <patternFill>
          <bgColor rgb="FF305496"/>
        </patternFill>
      </fill>
    </dxf>
    <dxf>
      <font>
        <color rgb="FF305496"/>
      </font>
      <fill>
        <patternFill>
          <bgColor rgb="FF305496"/>
        </patternFill>
      </fill>
    </dxf>
    <dxf>
      <font>
        <color theme="8" tint="-0.24994659260841701"/>
      </font>
      <fill>
        <patternFill>
          <bgColor theme="8" tint="-0.24994659260841701"/>
        </patternFill>
      </fill>
    </dxf>
    <dxf>
      <font>
        <color rgb="FF305496"/>
      </font>
      <fill>
        <patternFill>
          <bgColor rgb="FF305496"/>
        </patternFill>
      </fill>
    </dxf>
    <dxf>
      <font>
        <color theme="8" tint="-0.24994659260841701"/>
      </font>
      <fill>
        <patternFill>
          <bgColor theme="8" tint="-0.24994659260841701"/>
        </patternFill>
      </fill>
    </dxf>
    <dxf>
      <font>
        <color rgb="FF305496"/>
      </font>
      <fill>
        <patternFill>
          <bgColor rgb="FF305496"/>
        </patternFill>
      </fill>
    </dxf>
    <dxf>
      <font>
        <color rgb="FF305496"/>
      </font>
      <fill>
        <patternFill>
          <bgColor rgb="FF305496"/>
        </patternFill>
      </fill>
    </dxf>
    <dxf>
      <font>
        <color rgb="FF305496"/>
      </font>
      <fill>
        <patternFill>
          <bgColor rgb="FF305496"/>
        </patternFill>
      </fill>
    </dxf>
    <dxf>
      <font>
        <color theme="8" tint="-0.24994659260841701"/>
      </font>
      <fill>
        <patternFill>
          <bgColor theme="8" tint="-0.24994659260841701"/>
        </patternFill>
      </fill>
    </dxf>
    <dxf>
      <fill>
        <patternFill>
          <bgColor rgb="FF305496"/>
        </patternFill>
      </fill>
    </dxf>
    <dxf>
      <font>
        <color theme="8" tint="-0.24994659260841701"/>
      </font>
      <fill>
        <patternFill>
          <bgColor theme="8" tint="-0.24994659260841701"/>
        </patternFill>
      </fill>
    </dxf>
    <dxf>
      <fill>
        <patternFill>
          <bgColor rgb="FF305496"/>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ont>
        <color rgb="FFF0B867"/>
      </font>
      <fill>
        <patternFill>
          <bgColor rgb="FFF0B867"/>
        </patternFill>
      </fill>
    </dxf>
    <dxf>
      <fill>
        <patternFill>
          <bgColor rgb="FFF0B867"/>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ont>
        <color rgb="FFB2D7AD"/>
      </font>
      <fill>
        <patternFill>
          <bgColor rgb="FFB2D7AD"/>
        </patternFill>
      </fill>
    </dxf>
    <dxf>
      <fill>
        <patternFill>
          <bgColor rgb="FFB2D7AD"/>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Louises%20otroliga%20mapp\SGD-IAE\Framework_SDG_IAE_Actions%20-%20Egen%20tr&#228;ning.xlsm" TargetMode="External"/><Relationship Id="rId1" Type="http://schemas.openxmlformats.org/officeDocument/2006/relationships/externalLinkPath" Target="file:///C:\Louises%20otroliga%20mapp\SGD-IAE\Framework_SDG_IAE_Actions%20-%20Egen%20tr&#228;n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rections"/>
      <sheetName val="Questionnaire"/>
      <sheetName val="Linkages_Graphic"/>
      <sheetName val="Linkages"/>
      <sheetName val="Actions"/>
      <sheetName val="Louise Test"/>
      <sheetName val="Action_Help"/>
      <sheetName val="Data"/>
      <sheetName val="Common_Linkages"/>
      <sheetName val="Choices"/>
      <sheetName val="SDG1Nopoverty"/>
      <sheetName val="SDG2Zero hunger"/>
      <sheetName val="SDG3Good health and well"/>
      <sheetName val="SDG4 Quality education"/>
      <sheetName val="SDG5 Gender equality"/>
      <sheetName val="SDG6 Clean water and sanit"/>
      <sheetName val="SDG7 Clean and affordable"/>
      <sheetName val="SDG8 Decent work and econo"/>
      <sheetName val="SDG9 Industry, Innovation"/>
      <sheetName val="SDG10 Reduced inequalities"/>
      <sheetName val="SDG11 Sustainable cities and c"/>
      <sheetName val="SDG12 Responsible consumption "/>
      <sheetName val="SDG13 Climate Action"/>
      <sheetName val="SDG14 Life below water"/>
      <sheetName val="SDG15 Life on land"/>
      <sheetName val="SDG16 Pease, Justice and Stron"/>
      <sheetName val="SDG17 Partnership for the goal"/>
      <sheetName val="SDGs"/>
    </sheetNames>
    <sheetDataSet>
      <sheetData sheetId="0"/>
      <sheetData sheetId="1"/>
      <sheetData sheetId="2"/>
      <sheetData sheetId="3"/>
      <sheetData sheetId="4"/>
      <sheetData sheetId="5"/>
      <sheetData sheetId="6">
        <row r="11">
          <cell r="L11" t="str">
            <v>No actions identified</v>
          </cell>
        </row>
      </sheetData>
      <sheetData sheetId="7"/>
      <sheetData sheetId="8"/>
      <sheetData sheetId="9">
        <row r="1">
          <cell r="B1" t="str">
            <v>Renewable</v>
          </cell>
          <cell r="C1" t="str">
            <v>Nonrenewable</v>
          </cell>
        </row>
        <row r="2">
          <cell r="D2" t="str">
            <v>Yes</v>
          </cell>
        </row>
        <row r="3">
          <cell r="D3" t="str">
            <v>No</v>
          </cell>
        </row>
        <row r="4">
          <cell r="D4" t="str">
            <v>Maybe</v>
          </cell>
        </row>
        <row r="5">
          <cell r="D5" t="str">
            <v>Yes and No</v>
          </cell>
        </row>
        <row r="6">
          <cell r="D6"/>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1. 1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ecd.org/content/dam/oecd/en/publications/reports/2023/08/public-procurement-in-the-post-war-reconstruction-of-ukraine-main-challenges_df1d3017/c427b561-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9246-E159-4EFC-BB99-59A9A2FBBFB4}">
  <dimension ref="A1:H1094"/>
  <sheetViews>
    <sheetView tabSelected="1" zoomScaleNormal="100" workbookViewId="0">
      <pane ySplit="3" topLeftCell="A54" activePane="bottomLeft" state="frozen"/>
      <selection activeCell="B36" sqref="B36"/>
      <selection pane="bottomLeft" activeCell="J47" sqref="J47"/>
    </sheetView>
  </sheetViews>
  <sheetFormatPr defaultRowHeight="14.5" x14ac:dyDescent="0.35"/>
  <cols>
    <col min="1" max="1" width="8.7265625" style="1"/>
    <col min="2" max="2" width="27.54296875" style="1" customWidth="1"/>
    <col min="3" max="3" width="13.54296875" style="1" customWidth="1"/>
    <col min="4" max="4" width="12.36328125" style="1" customWidth="1"/>
    <col min="5" max="5" width="28.08984375" style="1" customWidth="1"/>
    <col min="6" max="6" width="12.90625" style="1" customWidth="1"/>
    <col min="7" max="7" width="9.54296875" style="1" customWidth="1"/>
    <col min="8" max="8" width="18.08984375" style="1" customWidth="1"/>
    <col min="9" max="10" width="8.7265625" style="1"/>
    <col min="11" max="11" width="25.1796875" style="1" customWidth="1"/>
    <col min="12" max="16384" width="8.7265625" style="1"/>
  </cols>
  <sheetData>
    <row r="1" spans="1:8" s="1" customFormat="1" ht="15.65" customHeight="1" x14ac:dyDescent="0.35">
      <c r="A1" s="48"/>
      <c r="B1" s="49"/>
      <c r="C1" s="50" t="s">
        <v>397</v>
      </c>
      <c r="D1" s="51"/>
      <c r="E1" s="52"/>
      <c r="F1" s="53" t="s">
        <v>0</v>
      </c>
      <c r="G1" s="54"/>
      <c r="H1" s="55" t="s">
        <v>1</v>
      </c>
    </row>
    <row r="2" spans="1:8" s="1" customFormat="1" ht="99.65" customHeight="1" x14ac:dyDescent="0.35">
      <c r="A2" s="48"/>
      <c r="B2" s="150" t="s">
        <v>2</v>
      </c>
      <c r="C2" s="56"/>
      <c r="D2" s="57"/>
      <c r="E2" s="58" t="s">
        <v>3</v>
      </c>
      <c r="F2" s="59" t="s">
        <v>4</v>
      </c>
      <c r="G2" s="60" t="s">
        <v>5</v>
      </c>
      <c r="H2" s="61"/>
    </row>
    <row r="3" spans="1:8" s="1" customFormat="1" ht="26.5" thickBot="1" x14ac:dyDescent="0.4">
      <c r="A3" s="62"/>
      <c r="B3" s="151"/>
      <c r="C3" s="63" t="s">
        <v>395</v>
      </c>
      <c r="D3" s="64" t="s">
        <v>396</v>
      </c>
      <c r="E3" s="65"/>
      <c r="F3" s="66"/>
      <c r="G3" s="67"/>
      <c r="H3" s="65"/>
    </row>
    <row r="4" spans="1:8" s="1" customFormat="1" ht="15" thickBot="1" x14ac:dyDescent="0.4">
      <c r="A4" s="68" t="s">
        <v>6</v>
      </c>
      <c r="B4" s="69"/>
      <c r="C4" s="70"/>
      <c r="D4" s="70"/>
      <c r="E4" s="70"/>
      <c r="F4" s="2"/>
      <c r="G4" s="2"/>
      <c r="H4" s="71"/>
    </row>
    <row r="5" spans="1:8" s="1" customFormat="1" ht="338" x14ac:dyDescent="0.35">
      <c r="A5" s="72">
        <v>1.1000000000000001</v>
      </c>
      <c r="B5" s="73" t="s">
        <v>7</v>
      </c>
      <c r="C5" s="74">
        <v>1</v>
      </c>
      <c r="D5" s="75">
        <v>1</v>
      </c>
      <c r="E5" s="76" t="s">
        <v>8</v>
      </c>
      <c r="F5" s="4">
        <v>1</v>
      </c>
      <c r="G5" s="5"/>
      <c r="H5" s="77" t="s">
        <v>9</v>
      </c>
    </row>
    <row r="6" spans="1:8" s="1" customFormat="1" ht="182" x14ac:dyDescent="0.35">
      <c r="A6" s="78">
        <v>1.2</v>
      </c>
      <c r="B6" s="79" t="s">
        <v>10</v>
      </c>
      <c r="C6" s="80">
        <v>1</v>
      </c>
      <c r="D6" s="81"/>
      <c r="E6" s="82" t="s">
        <v>11</v>
      </c>
      <c r="F6" s="6">
        <v>1</v>
      </c>
      <c r="G6" s="7"/>
      <c r="H6" s="83" t="s">
        <v>12</v>
      </c>
    </row>
    <row r="7" spans="1:8" s="1" customFormat="1" ht="208" x14ac:dyDescent="0.35">
      <c r="A7" s="78">
        <v>1.3</v>
      </c>
      <c r="B7" s="79" t="s">
        <v>13</v>
      </c>
      <c r="C7" s="80"/>
      <c r="D7" s="81">
        <v>1</v>
      </c>
      <c r="E7" s="82" t="s">
        <v>14</v>
      </c>
      <c r="F7" s="6"/>
      <c r="G7" s="7">
        <v>1</v>
      </c>
      <c r="H7" s="83" t="s">
        <v>15</v>
      </c>
    </row>
    <row r="8" spans="1:8" s="1" customFormat="1" ht="409.5" x14ac:dyDescent="0.35">
      <c r="A8" s="78">
        <v>1.4</v>
      </c>
      <c r="B8" s="79" t="s">
        <v>16</v>
      </c>
      <c r="C8" s="80">
        <v>1</v>
      </c>
      <c r="D8" s="81">
        <v>1</v>
      </c>
      <c r="E8" s="82" t="s">
        <v>17</v>
      </c>
      <c r="F8" s="6">
        <v>1</v>
      </c>
      <c r="G8" s="7"/>
      <c r="H8" s="83" t="s">
        <v>18</v>
      </c>
    </row>
    <row r="9" spans="1:8" s="1" customFormat="1" ht="409.5" x14ac:dyDescent="0.35">
      <c r="A9" s="78">
        <v>1.5</v>
      </c>
      <c r="B9" s="79" t="s">
        <v>19</v>
      </c>
      <c r="C9" s="80">
        <v>1</v>
      </c>
      <c r="D9" s="81"/>
      <c r="E9" s="82" t="s">
        <v>20</v>
      </c>
      <c r="F9" s="6">
        <v>1</v>
      </c>
      <c r="G9" s="7">
        <v>1</v>
      </c>
      <c r="H9" s="83" t="s">
        <v>21</v>
      </c>
    </row>
    <row r="10" spans="1:8" s="10" customFormat="1" ht="128.25" customHeight="1" x14ac:dyDescent="0.35">
      <c r="A10" s="84" t="s">
        <v>22</v>
      </c>
      <c r="B10" s="85" t="s">
        <v>23</v>
      </c>
      <c r="C10" s="86"/>
      <c r="D10" s="87">
        <v>0</v>
      </c>
      <c r="E10" s="88" t="s">
        <v>24</v>
      </c>
      <c r="F10" s="8"/>
      <c r="G10" s="9"/>
      <c r="H10" s="89"/>
    </row>
    <row r="11" spans="1:8" s="10" customFormat="1" ht="94.5" customHeight="1" x14ac:dyDescent="0.35">
      <c r="A11" s="90" t="s">
        <v>25</v>
      </c>
      <c r="B11" s="91" t="s">
        <v>26</v>
      </c>
      <c r="C11" s="92">
        <v>0</v>
      </c>
      <c r="D11" s="93">
        <v>0</v>
      </c>
      <c r="E11" s="94" t="s">
        <v>24</v>
      </c>
      <c r="F11" s="11">
        <v>0</v>
      </c>
      <c r="G11" s="12">
        <v>0</v>
      </c>
      <c r="H11" s="95"/>
    </row>
    <row r="12" spans="1:8" s="1" customFormat="1" x14ac:dyDescent="0.35">
      <c r="A12" s="96" t="s">
        <v>27</v>
      </c>
      <c r="B12" s="96"/>
      <c r="C12" s="96"/>
      <c r="D12" s="96"/>
      <c r="E12" s="96"/>
      <c r="F12" s="13"/>
      <c r="G12" s="13"/>
      <c r="H12" s="97"/>
    </row>
    <row r="13" spans="1:8" s="1" customFormat="1" ht="143" x14ac:dyDescent="0.35">
      <c r="A13" s="72">
        <v>2.1</v>
      </c>
      <c r="B13" s="73" t="s">
        <v>28</v>
      </c>
      <c r="C13" s="98">
        <v>1</v>
      </c>
      <c r="D13" s="99"/>
      <c r="E13" s="100" t="s">
        <v>29</v>
      </c>
      <c r="F13" s="14"/>
      <c r="G13" s="15">
        <v>1</v>
      </c>
      <c r="H13" s="100" t="s">
        <v>30</v>
      </c>
    </row>
    <row r="14" spans="1:8" s="1" customFormat="1" ht="143.5" thickBot="1" x14ac:dyDescent="0.4">
      <c r="A14" s="78">
        <v>2.2000000000000002</v>
      </c>
      <c r="B14" s="79" t="s">
        <v>31</v>
      </c>
      <c r="C14" s="101">
        <v>1</v>
      </c>
      <c r="D14" s="102"/>
      <c r="E14" s="79" t="s">
        <v>32</v>
      </c>
      <c r="F14" s="16"/>
      <c r="G14" s="17">
        <v>1</v>
      </c>
      <c r="H14" s="103" t="s">
        <v>30</v>
      </c>
    </row>
    <row r="15" spans="1:8" s="1" customFormat="1" ht="196" thickBot="1" x14ac:dyDescent="0.4">
      <c r="A15" s="78">
        <v>2.2999999999999998</v>
      </c>
      <c r="B15" s="79" t="s">
        <v>33</v>
      </c>
      <c r="C15" s="101">
        <v>1</v>
      </c>
      <c r="D15" s="102"/>
      <c r="E15" s="79" t="s">
        <v>34</v>
      </c>
      <c r="F15" s="16">
        <v>1</v>
      </c>
      <c r="G15" s="17"/>
      <c r="H15" s="104" t="s">
        <v>35</v>
      </c>
    </row>
    <row r="16" spans="1:8" s="1" customFormat="1" ht="196" thickBot="1" x14ac:dyDescent="0.4">
      <c r="A16" s="78">
        <v>2.4</v>
      </c>
      <c r="B16" s="79" t="s">
        <v>36</v>
      </c>
      <c r="C16" s="101">
        <v>1</v>
      </c>
      <c r="D16" s="102"/>
      <c r="E16" s="105" t="s">
        <v>37</v>
      </c>
      <c r="F16" s="16">
        <v>1</v>
      </c>
      <c r="G16" s="17"/>
      <c r="H16" s="104" t="s">
        <v>35</v>
      </c>
    </row>
    <row r="17" spans="1:8" s="1" customFormat="1" ht="182.5" thickBot="1" x14ac:dyDescent="0.4">
      <c r="A17" s="78">
        <v>2.5</v>
      </c>
      <c r="B17" s="79" t="s">
        <v>38</v>
      </c>
      <c r="C17" s="101"/>
      <c r="D17" s="102"/>
      <c r="E17" s="79" t="s">
        <v>24</v>
      </c>
      <c r="F17" s="16"/>
      <c r="G17" s="17"/>
      <c r="H17" s="105"/>
    </row>
    <row r="18" spans="1:8" s="18" customFormat="1" ht="195.5" thickBot="1" x14ac:dyDescent="0.35">
      <c r="A18" s="84" t="s">
        <v>39</v>
      </c>
      <c r="B18" s="85" t="s">
        <v>40</v>
      </c>
      <c r="C18" s="106">
        <v>1</v>
      </c>
      <c r="D18" s="107">
        <v>0</v>
      </c>
      <c r="E18" s="79" t="s">
        <v>34</v>
      </c>
      <c r="F18" s="16">
        <v>1</v>
      </c>
      <c r="G18" s="17"/>
      <c r="H18" s="104" t="s">
        <v>35</v>
      </c>
    </row>
    <row r="19" spans="1:8" s="18" customFormat="1" ht="117" x14ac:dyDescent="0.3">
      <c r="A19" s="84" t="s">
        <v>41</v>
      </c>
      <c r="B19" s="85" t="s">
        <v>42</v>
      </c>
      <c r="C19" s="106">
        <v>0</v>
      </c>
      <c r="D19" s="107">
        <v>0</v>
      </c>
      <c r="E19" s="85" t="s">
        <v>24</v>
      </c>
      <c r="F19" s="19">
        <v>0</v>
      </c>
      <c r="G19" s="20">
        <v>0</v>
      </c>
      <c r="H19" s="108"/>
    </row>
    <row r="20" spans="1:8" s="18" customFormat="1" ht="104.5" thickBot="1" x14ac:dyDescent="0.35">
      <c r="A20" s="90" t="s">
        <v>43</v>
      </c>
      <c r="B20" s="91" t="s">
        <v>44</v>
      </c>
      <c r="C20" s="109">
        <v>0</v>
      </c>
      <c r="D20" s="110">
        <v>0</v>
      </c>
      <c r="E20" s="91" t="s">
        <v>24</v>
      </c>
      <c r="F20" s="21">
        <v>0</v>
      </c>
      <c r="G20" s="22">
        <v>0</v>
      </c>
      <c r="H20" s="111"/>
    </row>
    <row r="21" spans="1:8" s="1" customFormat="1" ht="15" thickBot="1" x14ac:dyDescent="0.4">
      <c r="A21" s="68" t="s">
        <v>45</v>
      </c>
      <c r="B21" s="69"/>
      <c r="C21" s="69"/>
      <c r="D21" s="69"/>
      <c r="E21" s="70"/>
      <c r="F21" s="23"/>
      <c r="G21" s="23"/>
      <c r="H21" s="71"/>
    </row>
    <row r="22" spans="1:8" s="1" customFormat="1" ht="299" x14ac:dyDescent="0.35">
      <c r="A22" s="72">
        <v>3.1</v>
      </c>
      <c r="B22" s="73" t="s">
        <v>46</v>
      </c>
      <c r="C22" s="98">
        <v>1</v>
      </c>
      <c r="D22" s="99"/>
      <c r="E22" s="100" t="s">
        <v>47</v>
      </c>
      <c r="F22" s="14"/>
      <c r="G22" s="15">
        <v>1</v>
      </c>
      <c r="H22" s="100" t="s">
        <v>48</v>
      </c>
    </row>
    <row r="23" spans="1:8" s="1" customFormat="1" ht="299" x14ac:dyDescent="0.35">
      <c r="A23" s="78">
        <v>3.2</v>
      </c>
      <c r="B23" s="79" t="s">
        <v>49</v>
      </c>
      <c r="C23" s="101">
        <v>1</v>
      </c>
      <c r="D23" s="102"/>
      <c r="E23" s="105" t="s">
        <v>50</v>
      </c>
      <c r="F23" s="16"/>
      <c r="G23" s="17">
        <v>1</v>
      </c>
      <c r="H23" s="100" t="s">
        <v>48</v>
      </c>
    </row>
    <row r="24" spans="1:8" s="1" customFormat="1" ht="299" x14ac:dyDescent="0.35">
      <c r="A24" s="78">
        <v>3.3</v>
      </c>
      <c r="B24" s="79" t="s">
        <v>51</v>
      </c>
      <c r="C24" s="101">
        <v>1</v>
      </c>
      <c r="D24" s="102"/>
      <c r="E24" s="105" t="s">
        <v>52</v>
      </c>
      <c r="F24" s="16"/>
      <c r="G24" s="17">
        <v>1</v>
      </c>
      <c r="H24" s="100" t="s">
        <v>48</v>
      </c>
    </row>
    <row r="25" spans="1:8" s="1" customFormat="1" ht="77.5" customHeight="1" x14ac:dyDescent="0.35">
      <c r="A25" s="78">
        <v>3.4</v>
      </c>
      <c r="B25" s="79" t="s">
        <v>53</v>
      </c>
      <c r="C25" s="101">
        <v>1</v>
      </c>
      <c r="D25" s="102">
        <v>1</v>
      </c>
      <c r="E25" s="105" t="s">
        <v>54</v>
      </c>
      <c r="F25" s="16"/>
      <c r="G25" s="17">
        <v>1</v>
      </c>
      <c r="H25" s="100" t="s">
        <v>55</v>
      </c>
    </row>
    <row r="26" spans="1:8" s="1" customFormat="1" ht="52" x14ac:dyDescent="0.35">
      <c r="A26" s="78">
        <v>3.5</v>
      </c>
      <c r="B26" s="79" t="s">
        <v>56</v>
      </c>
      <c r="C26" s="101"/>
      <c r="D26" s="102"/>
      <c r="E26" s="105" t="s">
        <v>24</v>
      </c>
      <c r="F26" s="16"/>
      <c r="G26" s="17"/>
      <c r="H26" s="105"/>
    </row>
    <row r="27" spans="1:8" s="1" customFormat="1" ht="39" x14ac:dyDescent="0.35">
      <c r="A27" s="78">
        <v>3.6</v>
      </c>
      <c r="B27" s="79" t="s">
        <v>57</v>
      </c>
      <c r="C27" s="101"/>
      <c r="D27" s="102"/>
      <c r="E27" s="105" t="s">
        <v>24</v>
      </c>
      <c r="F27" s="16"/>
      <c r="G27" s="17"/>
      <c r="H27" s="105"/>
    </row>
    <row r="28" spans="1:8" s="1" customFormat="1" ht="91" x14ac:dyDescent="0.35">
      <c r="A28" s="78">
        <v>3.7</v>
      </c>
      <c r="B28" s="79" t="s">
        <v>58</v>
      </c>
      <c r="C28" s="101"/>
      <c r="D28" s="102"/>
      <c r="E28" s="105" t="s">
        <v>24</v>
      </c>
      <c r="F28" s="16"/>
      <c r="G28" s="17"/>
      <c r="H28" s="105"/>
    </row>
    <row r="29" spans="1:8" s="1" customFormat="1" ht="299" x14ac:dyDescent="0.35">
      <c r="A29" s="78">
        <v>3.8</v>
      </c>
      <c r="B29" s="79" t="s">
        <v>59</v>
      </c>
      <c r="C29" s="101">
        <v>1</v>
      </c>
      <c r="D29" s="102"/>
      <c r="E29" s="105" t="s">
        <v>52</v>
      </c>
      <c r="F29" s="16"/>
      <c r="G29" s="17">
        <v>1</v>
      </c>
      <c r="H29" s="100" t="s">
        <v>48</v>
      </c>
    </row>
    <row r="30" spans="1:8" s="1" customFormat="1" ht="208" x14ac:dyDescent="0.35">
      <c r="A30" s="78">
        <v>3.9</v>
      </c>
      <c r="B30" s="79" t="s">
        <v>60</v>
      </c>
      <c r="C30" s="101"/>
      <c r="D30" s="102">
        <v>1</v>
      </c>
      <c r="E30" s="105" t="s">
        <v>61</v>
      </c>
      <c r="F30" s="16"/>
      <c r="G30" s="17">
        <v>1</v>
      </c>
      <c r="H30" s="105" t="s">
        <v>62</v>
      </c>
    </row>
    <row r="31" spans="1:8" s="18" customFormat="1" ht="65" x14ac:dyDescent="0.3">
      <c r="A31" s="84" t="s">
        <v>63</v>
      </c>
      <c r="B31" s="85" t="s">
        <v>64</v>
      </c>
      <c r="C31" s="106">
        <v>0</v>
      </c>
      <c r="D31" s="107">
        <v>0</v>
      </c>
      <c r="E31" s="108" t="s">
        <v>24</v>
      </c>
      <c r="F31" s="19">
        <v>0</v>
      </c>
      <c r="G31" s="20">
        <v>0</v>
      </c>
      <c r="H31" s="108"/>
    </row>
    <row r="32" spans="1:8" s="18" customFormat="1" ht="234" x14ac:dyDescent="0.3">
      <c r="A32" s="84" t="s">
        <v>65</v>
      </c>
      <c r="B32" s="85" t="s">
        <v>66</v>
      </c>
      <c r="C32" s="106"/>
      <c r="D32" s="107"/>
      <c r="E32" s="108" t="s">
        <v>24</v>
      </c>
      <c r="F32" s="19"/>
      <c r="G32" s="20"/>
      <c r="H32" s="108"/>
    </row>
    <row r="33" spans="1:8" s="18" customFormat="1" ht="91" x14ac:dyDescent="0.3">
      <c r="A33" s="84" t="s">
        <v>67</v>
      </c>
      <c r="B33" s="85" t="s">
        <v>68</v>
      </c>
      <c r="C33" s="106"/>
      <c r="D33" s="107">
        <v>0</v>
      </c>
      <c r="E33" s="108" t="s">
        <v>24</v>
      </c>
      <c r="F33" s="19"/>
      <c r="G33" s="20"/>
      <c r="H33" s="108"/>
    </row>
    <row r="34" spans="1:8" s="18" customFormat="1" ht="135" customHeight="1" thickBot="1" x14ac:dyDescent="0.35">
      <c r="A34" s="90" t="s">
        <v>69</v>
      </c>
      <c r="B34" s="91" t="s">
        <v>70</v>
      </c>
      <c r="C34" s="109">
        <v>1</v>
      </c>
      <c r="D34" s="110">
        <v>0</v>
      </c>
      <c r="E34" s="111" t="s">
        <v>71</v>
      </c>
      <c r="F34" s="21">
        <v>0</v>
      </c>
      <c r="G34" s="22">
        <v>0</v>
      </c>
      <c r="H34" s="111" t="s">
        <v>72</v>
      </c>
    </row>
    <row r="35" spans="1:8" s="1" customFormat="1" ht="15" thickBot="1" x14ac:dyDescent="0.4">
      <c r="A35" s="68" t="s">
        <v>73</v>
      </c>
      <c r="B35" s="69"/>
      <c r="C35" s="69"/>
      <c r="D35" s="69"/>
      <c r="E35" s="70"/>
      <c r="F35" s="23"/>
      <c r="G35" s="23"/>
      <c r="H35" s="71"/>
    </row>
    <row r="36" spans="1:8" s="1" customFormat="1" ht="208" x14ac:dyDescent="0.35">
      <c r="A36" s="72">
        <v>4.0999999999999996</v>
      </c>
      <c r="B36" s="73" t="s">
        <v>74</v>
      </c>
      <c r="C36" s="98">
        <v>1</v>
      </c>
      <c r="D36" s="112"/>
      <c r="E36" s="100" t="s">
        <v>75</v>
      </c>
      <c r="F36" s="14">
        <v>1</v>
      </c>
      <c r="G36" s="15"/>
      <c r="H36" s="100" t="s">
        <v>76</v>
      </c>
    </row>
    <row r="37" spans="1:8" s="1" customFormat="1" ht="208" x14ac:dyDescent="0.35">
      <c r="A37" s="78">
        <v>4.2</v>
      </c>
      <c r="B37" s="79" t="s">
        <v>77</v>
      </c>
      <c r="C37" s="101">
        <v>1</v>
      </c>
      <c r="D37" s="113"/>
      <c r="E37" s="105" t="s">
        <v>78</v>
      </c>
      <c r="F37" s="16">
        <v>1</v>
      </c>
      <c r="G37" s="17"/>
      <c r="H37" s="100" t="s">
        <v>76</v>
      </c>
    </row>
    <row r="38" spans="1:8" s="1" customFormat="1" ht="208" x14ac:dyDescent="0.35">
      <c r="A38" s="78">
        <v>4.3</v>
      </c>
      <c r="B38" s="79" t="s">
        <v>79</v>
      </c>
      <c r="C38" s="101">
        <v>1</v>
      </c>
      <c r="D38" s="113"/>
      <c r="E38" s="105" t="s">
        <v>78</v>
      </c>
      <c r="F38" s="16">
        <v>1</v>
      </c>
      <c r="G38" s="17"/>
      <c r="H38" s="100" t="s">
        <v>76</v>
      </c>
    </row>
    <row r="39" spans="1:8" s="1" customFormat="1" ht="208" x14ac:dyDescent="0.35">
      <c r="A39" s="78">
        <v>4.4000000000000004</v>
      </c>
      <c r="B39" s="79" t="s">
        <v>80</v>
      </c>
      <c r="C39" s="101">
        <v>1</v>
      </c>
      <c r="D39" s="113"/>
      <c r="E39" s="105" t="s">
        <v>78</v>
      </c>
      <c r="F39" s="16">
        <v>1</v>
      </c>
      <c r="G39" s="17"/>
      <c r="H39" s="100" t="s">
        <v>76</v>
      </c>
    </row>
    <row r="40" spans="1:8" s="1" customFormat="1" ht="104" x14ac:dyDescent="0.35">
      <c r="A40" s="78">
        <v>4.5</v>
      </c>
      <c r="B40" s="79" t="s">
        <v>81</v>
      </c>
      <c r="C40" s="101"/>
      <c r="D40" s="113"/>
      <c r="E40" s="105" t="s">
        <v>24</v>
      </c>
      <c r="F40" s="16"/>
      <c r="G40" s="17"/>
      <c r="H40" s="105"/>
    </row>
    <row r="41" spans="1:8" s="1" customFormat="1" ht="273" x14ac:dyDescent="0.35">
      <c r="A41" s="78">
        <v>4.5999999999999996</v>
      </c>
      <c r="B41" s="79" t="s">
        <v>82</v>
      </c>
      <c r="C41" s="101">
        <v>1</v>
      </c>
      <c r="D41" s="113"/>
      <c r="E41" s="105" t="s">
        <v>83</v>
      </c>
      <c r="F41" s="16"/>
      <c r="G41" s="17">
        <v>1</v>
      </c>
      <c r="H41" s="105" t="s">
        <v>84</v>
      </c>
    </row>
    <row r="42" spans="1:8" s="1" customFormat="1" ht="260" x14ac:dyDescent="0.35">
      <c r="A42" s="78">
        <v>4.7</v>
      </c>
      <c r="B42" s="79" t="s">
        <v>85</v>
      </c>
      <c r="C42" s="101">
        <v>1</v>
      </c>
      <c r="D42" s="113"/>
      <c r="E42" s="105" t="s">
        <v>86</v>
      </c>
      <c r="F42" s="16">
        <v>1</v>
      </c>
      <c r="G42" s="17">
        <v>1</v>
      </c>
      <c r="H42" s="105" t="s">
        <v>87</v>
      </c>
    </row>
    <row r="43" spans="1:8" s="18" customFormat="1" ht="208" x14ac:dyDescent="0.3">
      <c r="A43" s="84" t="s">
        <v>88</v>
      </c>
      <c r="B43" s="85" t="s">
        <v>89</v>
      </c>
      <c r="C43" s="106">
        <v>1</v>
      </c>
      <c r="D43" s="107"/>
      <c r="E43" s="108" t="s">
        <v>90</v>
      </c>
      <c r="F43" s="24">
        <v>1</v>
      </c>
      <c r="G43" s="25"/>
      <c r="H43" s="100" t="s">
        <v>76</v>
      </c>
    </row>
    <row r="44" spans="1:8" s="18" customFormat="1" ht="169" x14ac:dyDescent="0.3">
      <c r="A44" s="84" t="s">
        <v>91</v>
      </c>
      <c r="B44" s="85" t="s">
        <v>92</v>
      </c>
      <c r="C44" s="106"/>
      <c r="D44" s="107">
        <v>0</v>
      </c>
      <c r="E44" s="108" t="s">
        <v>24</v>
      </c>
      <c r="F44" s="24"/>
      <c r="G44" s="25"/>
      <c r="H44" s="108"/>
    </row>
    <row r="45" spans="1:8" s="18" customFormat="1" ht="91.5" thickBot="1" x14ac:dyDescent="0.35">
      <c r="A45" s="90" t="s">
        <v>93</v>
      </c>
      <c r="B45" s="91" t="s">
        <v>94</v>
      </c>
      <c r="C45" s="109"/>
      <c r="D45" s="110">
        <v>0</v>
      </c>
      <c r="E45" s="111" t="s">
        <v>24</v>
      </c>
      <c r="F45" s="26"/>
      <c r="G45" s="27"/>
      <c r="H45" s="111"/>
    </row>
    <row r="46" spans="1:8" s="1" customFormat="1" ht="15" thickBot="1" x14ac:dyDescent="0.4">
      <c r="A46" s="68" t="s">
        <v>95</v>
      </c>
      <c r="B46" s="69"/>
      <c r="C46" s="69"/>
      <c r="D46" s="69"/>
      <c r="E46" s="114"/>
      <c r="F46" s="23"/>
      <c r="G46" s="23"/>
      <c r="H46" s="71"/>
    </row>
    <row r="47" spans="1:8" s="1" customFormat="1" ht="260" x14ac:dyDescent="0.35">
      <c r="A47" s="72">
        <v>5.0999999999999996</v>
      </c>
      <c r="B47" s="73" t="s">
        <v>96</v>
      </c>
      <c r="C47" s="98">
        <v>1</v>
      </c>
      <c r="D47" s="99"/>
      <c r="E47" s="73" t="s">
        <v>97</v>
      </c>
      <c r="F47" s="14">
        <v>1</v>
      </c>
      <c r="G47" s="15">
        <v>1</v>
      </c>
      <c r="H47" s="100" t="s">
        <v>87</v>
      </c>
    </row>
    <row r="48" spans="1:8" s="1" customFormat="1" ht="234" x14ac:dyDescent="0.35">
      <c r="A48" s="78">
        <v>5.2</v>
      </c>
      <c r="B48" s="79" t="s">
        <v>98</v>
      </c>
      <c r="C48" s="101">
        <v>1</v>
      </c>
      <c r="D48" s="102">
        <v>1</v>
      </c>
      <c r="E48" s="79" t="s">
        <v>99</v>
      </c>
      <c r="F48" s="16">
        <v>1</v>
      </c>
      <c r="G48" s="17">
        <v>1</v>
      </c>
      <c r="H48" s="105" t="s">
        <v>100</v>
      </c>
    </row>
    <row r="49" spans="1:8" s="1" customFormat="1" ht="52" x14ac:dyDescent="0.35">
      <c r="A49" s="78">
        <v>5.3</v>
      </c>
      <c r="B49" s="79" t="s">
        <v>101</v>
      </c>
      <c r="C49" s="101"/>
      <c r="D49" s="102"/>
      <c r="E49" s="79" t="s">
        <v>24</v>
      </c>
      <c r="F49" s="16"/>
      <c r="G49" s="17"/>
      <c r="H49" s="105"/>
    </row>
    <row r="50" spans="1:8" s="1" customFormat="1" ht="273" x14ac:dyDescent="0.35">
      <c r="A50" s="78">
        <v>5.4</v>
      </c>
      <c r="B50" s="79" t="s">
        <v>102</v>
      </c>
      <c r="C50" s="101">
        <v>1</v>
      </c>
      <c r="D50" s="102"/>
      <c r="E50" s="79" t="s">
        <v>103</v>
      </c>
      <c r="F50" s="16"/>
      <c r="G50" s="17">
        <v>1</v>
      </c>
      <c r="H50" s="105" t="s">
        <v>84</v>
      </c>
    </row>
    <row r="51" spans="1:8" s="1" customFormat="1" ht="169" x14ac:dyDescent="0.35">
      <c r="A51" s="78">
        <v>5.5</v>
      </c>
      <c r="B51" s="79" t="s">
        <v>104</v>
      </c>
      <c r="C51" s="101">
        <v>1</v>
      </c>
      <c r="D51" s="102">
        <v>1</v>
      </c>
      <c r="E51" s="79" t="s">
        <v>105</v>
      </c>
      <c r="F51" s="16">
        <v>1</v>
      </c>
      <c r="G51" s="17">
        <v>1</v>
      </c>
      <c r="H51" s="105" t="s">
        <v>106</v>
      </c>
    </row>
    <row r="52" spans="1:8" s="1" customFormat="1" ht="143" x14ac:dyDescent="0.35">
      <c r="A52" s="78">
        <v>5.6</v>
      </c>
      <c r="B52" s="79" t="s">
        <v>107</v>
      </c>
      <c r="C52" s="101">
        <v>1</v>
      </c>
      <c r="D52" s="102"/>
      <c r="E52" s="79" t="s">
        <v>108</v>
      </c>
      <c r="F52" s="16">
        <v>1</v>
      </c>
      <c r="G52" s="17"/>
      <c r="H52" s="105" t="s">
        <v>30</v>
      </c>
    </row>
    <row r="53" spans="1:8" s="18" customFormat="1" ht="91" x14ac:dyDescent="0.3">
      <c r="A53" s="84" t="s">
        <v>109</v>
      </c>
      <c r="B53" s="85" t="s">
        <v>110</v>
      </c>
      <c r="C53" s="106">
        <v>0</v>
      </c>
      <c r="D53" s="107">
        <v>0</v>
      </c>
      <c r="E53" s="85" t="s">
        <v>24</v>
      </c>
      <c r="F53" s="19">
        <v>0</v>
      </c>
      <c r="G53" s="20">
        <v>0</v>
      </c>
      <c r="H53" s="108"/>
    </row>
    <row r="54" spans="1:8" s="18" customFormat="1" ht="65" x14ac:dyDescent="0.3">
      <c r="A54" s="84" t="s">
        <v>111</v>
      </c>
      <c r="B54" s="85" t="s">
        <v>112</v>
      </c>
      <c r="C54" s="106">
        <v>1</v>
      </c>
      <c r="D54" s="107">
        <v>0</v>
      </c>
      <c r="E54" s="85" t="s">
        <v>113</v>
      </c>
      <c r="F54" s="19">
        <v>1</v>
      </c>
      <c r="G54" s="20">
        <v>1</v>
      </c>
      <c r="H54" s="108" t="s">
        <v>114</v>
      </c>
    </row>
    <row r="55" spans="1:8" s="18" customFormat="1" ht="65.5" thickBot="1" x14ac:dyDescent="0.35">
      <c r="A55" s="90" t="s">
        <v>115</v>
      </c>
      <c r="B55" s="91" t="s">
        <v>116</v>
      </c>
      <c r="C55" s="109">
        <v>0</v>
      </c>
      <c r="D55" s="110">
        <v>0</v>
      </c>
      <c r="E55" s="91" t="s">
        <v>24</v>
      </c>
      <c r="F55" s="21">
        <v>0</v>
      </c>
      <c r="G55" s="22">
        <v>0</v>
      </c>
      <c r="H55" s="111"/>
    </row>
    <row r="56" spans="1:8" s="1" customFormat="1" ht="15" thickBot="1" x14ac:dyDescent="0.4">
      <c r="A56" s="68" t="s">
        <v>117</v>
      </c>
      <c r="B56" s="69"/>
      <c r="C56" s="69"/>
      <c r="D56" s="69"/>
      <c r="E56" s="115"/>
      <c r="F56" s="23"/>
      <c r="G56" s="23"/>
      <c r="H56" s="71"/>
    </row>
    <row r="57" spans="1:8" s="1" customFormat="1" ht="409.5" x14ac:dyDescent="0.35">
      <c r="A57" s="72">
        <v>6.1</v>
      </c>
      <c r="B57" s="73" t="s">
        <v>118</v>
      </c>
      <c r="C57" s="98">
        <v>1</v>
      </c>
      <c r="D57" s="99"/>
      <c r="E57" s="73" t="s">
        <v>119</v>
      </c>
      <c r="F57" s="14">
        <v>1</v>
      </c>
      <c r="G57" s="15"/>
      <c r="H57" s="105" t="s">
        <v>120</v>
      </c>
    </row>
    <row r="58" spans="1:8" s="1" customFormat="1" ht="409.5" x14ac:dyDescent="0.35">
      <c r="A58" s="78">
        <v>6.2</v>
      </c>
      <c r="B58" s="79" t="s">
        <v>121</v>
      </c>
      <c r="C58" s="101">
        <v>1</v>
      </c>
      <c r="D58" s="102"/>
      <c r="E58" s="79" t="s">
        <v>122</v>
      </c>
      <c r="F58" s="16">
        <v>1</v>
      </c>
      <c r="G58" s="17"/>
      <c r="H58" s="105" t="s">
        <v>120</v>
      </c>
    </row>
    <row r="59" spans="1:8" s="1" customFormat="1" ht="409.5" x14ac:dyDescent="0.35">
      <c r="A59" s="78">
        <v>6.3</v>
      </c>
      <c r="B59" s="79" t="s">
        <v>123</v>
      </c>
      <c r="C59" s="101">
        <v>1</v>
      </c>
      <c r="D59" s="102"/>
      <c r="E59" s="79" t="s">
        <v>122</v>
      </c>
      <c r="F59" s="16">
        <v>1</v>
      </c>
      <c r="G59" s="17"/>
      <c r="H59" s="105" t="s">
        <v>120</v>
      </c>
    </row>
    <row r="60" spans="1:8" s="1" customFormat="1" ht="409.5" x14ac:dyDescent="0.35">
      <c r="A60" s="78">
        <v>6.4</v>
      </c>
      <c r="B60" s="79" t="s">
        <v>124</v>
      </c>
      <c r="C60" s="101">
        <v>1</v>
      </c>
      <c r="D60" s="102"/>
      <c r="E60" s="105" t="s">
        <v>122</v>
      </c>
      <c r="F60" s="16">
        <v>1</v>
      </c>
      <c r="G60" s="17"/>
      <c r="H60" s="105" t="s">
        <v>120</v>
      </c>
    </row>
    <row r="61" spans="1:8" s="1" customFormat="1" ht="409.5" x14ac:dyDescent="0.35">
      <c r="A61" s="78">
        <v>6.5</v>
      </c>
      <c r="B61" s="79" t="s">
        <v>125</v>
      </c>
      <c r="C61" s="101">
        <v>1</v>
      </c>
      <c r="D61" s="102"/>
      <c r="E61" s="79" t="s">
        <v>126</v>
      </c>
      <c r="F61" s="16">
        <v>1</v>
      </c>
      <c r="G61" s="17"/>
      <c r="H61" s="105" t="s">
        <v>120</v>
      </c>
    </row>
    <row r="62" spans="1:8" s="1" customFormat="1" ht="52" x14ac:dyDescent="0.35">
      <c r="A62" s="78">
        <v>6.6</v>
      </c>
      <c r="B62" s="79" t="s">
        <v>127</v>
      </c>
      <c r="C62" s="101"/>
      <c r="D62" s="102"/>
      <c r="E62" s="79" t="s">
        <v>24</v>
      </c>
      <c r="F62" s="16"/>
      <c r="G62" s="17"/>
      <c r="H62" s="105"/>
    </row>
    <row r="63" spans="1:8" s="18" customFormat="1" ht="117" x14ac:dyDescent="0.3">
      <c r="A63" s="84" t="s">
        <v>128</v>
      </c>
      <c r="B63" s="85" t="s">
        <v>129</v>
      </c>
      <c r="C63" s="106"/>
      <c r="D63" s="107">
        <v>0</v>
      </c>
      <c r="E63" s="85" t="s">
        <v>24</v>
      </c>
      <c r="F63" s="19">
        <v>0</v>
      </c>
      <c r="G63" s="20"/>
      <c r="H63" s="108"/>
    </row>
    <row r="64" spans="1:8" s="18" customFormat="1" ht="52" x14ac:dyDescent="0.3">
      <c r="A64" s="84" t="s">
        <v>130</v>
      </c>
      <c r="B64" s="85" t="s">
        <v>131</v>
      </c>
      <c r="C64" s="106">
        <v>0</v>
      </c>
      <c r="D64" s="107">
        <v>0</v>
      </c>
      <c r="E64" s="85" t="s">
        <v>24</v>
      </c>
      <c r="F64" s="19">
        <v>0</v>
      </c>
      <c r="G64" s="20">
        <v>0</v>
      </c>
      <c r="H64" s="108"/>
    </row>
    <row r="65" spans="1:8" s="1" customFormat="1" x14ac:dyDescent="0.35">
      <c r="A65" s="116" t="s">
        <v>132</v>
      </c>
      <c r="B65" s="117"/>
      <c r="C65" s="117"/>
      <c r="D65" s="117"/>
      <c r="E65" s="118"/>
      <c r="F65" s="28"/>
      <c r="G65" s="29"/>
      <c r="H65" s="119"/>
    </row>
    <row r="66" spans="1:8" s="1" customFormat="1" ht="325" x14ac:dyDescent="0.35">
      <c r="A66" s="78">
        <v>7.1</v>
      </c>
      <c r="B66" s="79" t="s">
        <v>133</v>
      </c>
      <c r="C66" s="101">
        <v>1</v>
      </c>
      <c r="D66" s="102"/>
      <c r="E66" s="105" t="s">
        <v>134</v>
      </c>
      <c r="F66" s="16">
        <v>1</v>
      </c>
      <c r="G66" s="17"/>
      <c r="H66" s="105" t="s">
        <v>135</v>
      </c>
    </row>
    <row r="67" spans="1:8" s="1" customFormat="1" ht="169" x14ac:dyDescent="0.35">
      <c r="A67" s="78">
        <v>7.2</v>
      </c>
      <c r="B67" s="79" t="s">
        <v>136</v>
      </c>
      <c r="C67" s="101">
        <v>1</v>
      </c>
      <c r="D67" s="102">
        <v>1</v>
      </c>
      <c r="E67" s="105" t="s">
        <v>137</v>
      </c>
      <c r="F67" s="16">
        <v>1</v>
      </c>
      <c r="G67" s="17">
        <v>1</v>
      </c>
      <c r="H67" s="105" t="s">
        <v>30</v>
      </c>
    </row>
    <row r="68" spans="1:8" s="1" customFormat="1" ht="409.5" x14ac:dyDescent="0.35">
      <c r="A68" s="78">
        <v>7.3</v>
      </c>
      <c r="B68" s="79" t="s">
        <v>138</v>
      </c>
      <c r="C68" s="101">
        <v>1</v>
      </c>
      <c r="D68" s="102"/>
      <c r="E68" s="105" t="s">
        <v>139</v>
      </c>
      <c r="F68" s="16">
        <v>1</v>
      </c>
      <c r="G68" s="17">
        <v>1</v>
      </c>
      <c r="H68" s="105" t="s">
        <v>140</v>
      </c>
    </row>
    <row r="69" spans="1:8" s="18" customFormat="1" ht="117" x14ac:dyDescent="0.3">
      <c r="A69" s="84" t="s">
        <v>141</v>
      </c>
      <c r="B69" s="85" t="s">
        <v>142</v>
      </c>
      <c r="C69" s="106"/>
      <c r="D69" s="107">
        <v>0</v>
      </c>
      <c r="E69" s="108" t="s">
        <v>24</v>
      </c>
      <c r="F69" s="24"/>
      <c r="G69" s="25"/>
      <c r="H69" s="108"/>
    </row>
    <row r="70" spans="1:8" s="18" customFormat="1" ht="160.25" customHeight="1" thickBot="1" x14ac:dyDescent="0.35">
      <c r="A70" s="90" t="s">
        <v>143</v>
      </c>
      <c r="B70" s="91" t="s">
        <v>144</v>
      </c>
      <c r="C70" s="109">
        <v>1</v>
      </c>
      <c r="D70" s="110">
        <v>0</v>
      </c>
      <c r="E70" s="105" t="s">
        <v>145</v>
      </c>
      <c r="F70" s="26">
        <v>1</v>
      </c>
      <c r="G70" s="27">
        <v>1</v>
      </c>
      <c r="H70" s="105" t="s">
        <v>140</v>
      </c>
    </row>
    <row r="71" spans="1:8" s="1" customFormat="1" ht="15" thickBot="1" x14ac:dyDescent="0.4">
      <c r="A71" s="68" t="s">
        <v>146</v>
      </c>
      <c r="B71" s="69"/>
      <c r="C71" s="69"/>
      <c r="D71" s="69"/>
      <c r="E71" s="69"/>
      <c r="F71" s="23"/>
      <c r="G71" s="23"/>
      <c r="H71" s="71"/>
    </row>
    <row r="72" spans="1:8" s="1" customFormat="1" ht="286" x14ac:dyDescent="0.35">
      <c r="A72" s="72">
        <v>8.1</v>
      </c>
      <c r="B72" s="73" t="s">
        <v>147</v>
      </c>
      <c r="C72" s="98">
        <v>1</v>
      </c>
      <c r="D72" s="99"/>
      <c r="E72" s="105" t="s">
        <v>148</v>
      </c>
      <c r="F72" s="14">
        <v>1</v>
      </c>
      <c r="G72" s="15"/>
      <c r="H72" s="73" t="s">
        <v>149</v>
      </c>
    </row>
    <row r="73" spans="1:8" s="1" customFormat="1" ht="286" x14ac:dyDescent="0.35">
      <c r="A73" s="78">
        <v>8.1999999999999993</v>
      </c>
      <c r="B73" s="79" t="s">
        <v>150</v>
      </c>
      <c r="C73" s="101">
        <v>1</v>
      </c>
      <c r="D73" s="102"/>
      <c r="E73" s="105" t="s">
        <v>151</v>
      </c>
      <c r="F73" s="16">
        <v>1</v>
      </c>
      <c r="G73" s="17"/>
      <c r="H73" s="73" t="s">
        <v>149</v>
      </c>
    </row>
    <row r="74" spans="1:8" s="1" customFormat="1" ht="260" x14ac:dyDescent="0.35">
      <c r="A74" s="78">
        <v>8.3000000000000007</v>
      </c>
      <c r="B74" s="79" t="s">
        <v>152</v>
      </c>
      <c r="C74" s="101">
        <v>1</v>
      </c>
      <c r="D74" s="102"/>
      <c r="E74" s="105" t="s">
        <v>153</v>
      </c>
      <c r="F74" s="16">
        <v>1</v>
      </c>
      <c r="G74" s="17">
        <v>1</v>
      </c>
      <c r="H74" s="120" t="s">
        <v>154</v>
      </c>
    </row>
    <row r="75" spans="1:8" s="1" customFormat="1" ht="160" customHeight="1" x14ac:dyDescent="0.35">
      <c r="A75" s="78">
        <v>8.4</v>
      </c>
      <c r="B75" s="79" t="s">
        <v>155</v>
      </c>
      <c r="C75" s="101"/>
      <c r="D75" s="102"/>
      <c r="E75" s="105" t="s">
        <v>24</v>
      </c>
      <c r="F75" s="16"/>
      <c r="G75" s="17"/>
      <c r="H75" s="105"/>
    </row>
    <row r="76" spans="1:8" s="1" customFormat="1" ht="351" x14ac:dyDescent="0.35">
      <c r="A76" s="78">
        <v>8.5</v>
      </c>
      <c r="B76" s="79" t="s">
        <v>156</v>
      </c>
      <c r="C76" s="101">
        <v>1</v>
      </c>
      <c r="D76" s="102">
        <v>1</v>
      </c>
      <c r="E76" s="105" t="s">
        <v>157</v>
      </c>
      <c r="F76" s="16">
        <v>1</v>
      </c>
      <c r="G76" s="17">
        <v>1</v>
      </c>
      <c r="H76" s="105" t="s">
        <v>158</v>
      </c>
    </row>
    <row r="77" spans="1:8" s="1" customFormat="1" ht="65" x14ac:dyDescent="0.35">
      <c r="A77" s="78">
        <v>8.6</v>
      </c>
      <c r="B77" s="79" t="s">
        <v>159</v>
      </c>
      <c r="C77" s="101">
        <v>1</v>
      </c>
      <c r="D77" s="102"/>
      <c r="E77" s="105" t="s">
        <v>160</v>
      </c>
      <c r="F77" s="16">
        <v>1</v>
      </c>
      <c r="G77" s="17"/>
      <c r="H77" s="120" t="s">
        <v>161</v>
      </c>
    </row>
    <row r="78" spans="1:8" s="1" customFormat="1" ht="156" x14ac:dyDescent="0.35">
      <c r="A78" s="78">
        <v>8.6999999999999993</v>
      </c>
      <c r="B78" s="79" t="s">
        <v>162</v>
      </c>
      <c r="C78" s="101"/>
      <c r="D78" s="102">
        <v>1</v>
      </c>
      <c r="E78" s="105" t="s">
        <v>163</v>
      </c>
      <c r="F78" s="16"/>
      <c r="G78" s="17">
        <v>1</v>
      </c>
      <c r="H78" s="105" t="s">
        <v>164</v>
      </c>
    </row>
    <row r="79" spans="1:8" s="1" customFormat="1" ht="78" x14ac:dyDescent="0.35">
      <c r="A79" s="78">
        <v>8.8000000000000007</v>
      </c>
      <c r="B79" s="79" t="s">
        <v>165</v>
      </c>
      <c r="C79" s="101"/>
      <c r="D79" s="102">
        <v>1</v>
      </c>
      <c r="E79" s="105" t="s">
        <v>166</v>
      </c>
      <c r="F79" s="16">
        <v>1</v>
      </c>
      <c r="G79" s="17"/>
      <c r="H79" s="105" t="s">
        <v>167</v>
      </c>
    </row>
    <row r="80" spans="1:8" s="1" customFormat="1" ht="65" x14ac:dyDescent="0.35">
      <c r="A80" s="78">
        <v>8.9</v>
      </c>
      <c r="B80" s="79" t="s">
        <v>168</v>
      </c>
      <c r="C80" s="101"/>
      <c r="D80" s="102"/>
      <c r="E80" s="105" t="s">
        <v>24</v>
      </c>
      <c r="F80" s="16"/>
      <c r="G80" s="17"/>
      <c r="H80" s="105"/>
    </row>
    <row r="81" spans="1:8" s="1" customFormat="1" ht="65" x14ac:dyDescent="0.35">
      <c r="A81" s="121">
        <v>8.1</v>
      </c>
      <c r="B81" s="79" t="s">
        <v>169</v>
      </c>
      <c r="C81" s="101"/>
      <c r="D81" s="102"/>
      <c r="E81" s="105" t="s">
        <v>24</v>
      </c>
      <c r="F81" s="16"/>
      <c r="G81" s="17"/>
      <c r="H81" s="105"/>
    </row>
    <row r="82" spans="1:8" s="18" customFormat="1" ht="91" x14ac:dyDescent="0.3">
      <c r="A82" s="84" t="s">
        <v>170</v>
      </c>
      <c r="B82" s="85" t="s">
        <v>171</v>
      </c>
      <c r="C82" s="106"/>
      <c r="D82" s="107"/>
      <c r="E82" s="85" t="s">
        <v>24</v>
      </c>
      <c r="F82" s="19"/>
      <c r="G82" s="20"/>
      <c r="H82" s="108"/>
    </row>
    <row r="83" spans="1:8" s="18" customFormat="1" ht="208.25" customHeight="1" thickBot="1" x14ac:dyDescent="0.35">
      <c r="A83" s="90" t="s">
        <v>172</v>
      </c>
      <c r="B83" s="91" t="s">
        <v>173</v>
      </c>
      <c r="C83" s="109"/>
      <c r="D83" s="110">
        <v>0</v>
      </c>
      <c r="E83" s="111" t="s">
        <v>24</v>
      </c>
      <c r="F83" s="21"/>
      <c r="G83" s="22"/>
      <c r="H83" s="111"/>
    </row>
    <row r="84" spans="1:8" s="1" customFormat="1" ht="15" thickBot="1" x14ac:dyDescent="0.4">
      <c r="A84" s="68" t="s">
        <v>174</v>
      </c>
      <c r="B84" s="69"/>
      <c r="C84" s="69"/>
      <c r="D84" s="69"/>
      <c r="E84" s="69"/>
      <c r="F84" s="23"/>
      <c r="G84" s="23"/>
      <c r="H84" s="122"/>
    </row>
    <row r="85" spans="1:8" s="1" customFormat="1" ht="409.5" x14ac:dyDescent="0.35">
      <c r="A85" s="72">
        <v>9.1</v>
      </c>
      <c r="B85" s="73" t="s">
        <v>175</v>
      </c>
      <c r="C85" s="98">
        <v>1</v>
      </c>
      <c r="D85" s="99">
        <v>1</v>
      </c>
      <c r="E85" s="73" t="s">
        <v>176</v>
      </c>
      <c r="F85" s="14">
        <v>1</v>
      </c>
      <c r="G85" s="15">
        <v>1</v>
      </c>
      <c r="H85" s="73" t="s">
        <v>177</v>
      </c>
    </row>
    <row r="86" spans="1:8" s="1" customFormat="1" ht="409.5" x14ac:dyDescent="0.35">
      <c r="A86" s="78">
        <v>9.1999999999999993</v>
      </c>
      <c r="B86" s="79" t="s">
        <v>178</v>
      </c>
      <c r="C86" s="101">
        <v>1</v>
      </c>
      <c r="D86" s="102"/>
      <c r="E86" s="79" t="s">
        <v>179</v>
      </c>
      <c r="F86" s="16">
        <v>1</v>
      </c>
      <c r="G86" s="17">
        <v>1</v>
      </c>
      <c r="H86" s="73" t="s">
        <v>177</v>
      </c>
    </row>
    <row r="87" spans="1:8" s="1" customFormat="1" ht="260" x14ac:dyDescent="0.35">
      <c r="A87" s="78">
        <v>9.3000000000000007</v>
      </c>
      <c r="B87" s="79" t="s">
        <v>180</v>
      </c>
      <c r="C87" s="101">
        <v>1</v>
      </c>
      <c r="D87" s="102"/>
      <c r="E87" s="105" t="s">
        <v>153</v>
      </c>
      <c r="F87" s="16"/>
      <c r="G87" s="17">
        <v>1</v>
      </c>
      <c r="H87" s="120" t="s">
        <v>154</v>
      </c>
    </row>
    <row r="88" spans="1:8" s="1" customFormat="1" ht="130" x14ac:dyDescent="0.35">
      <c r="A88" s="78">
        <v>9.4</v>
      </c>
      <c r="B88" s="79" t="s">
        <v>181</v>
      </c>
      <c r="C88" s="101"/>
      <c r="D88" s="102">
        <v>1</v>
      </c>
      <c r="E88" s="105" t="s">
        <v>182</v>
      </c>
      <c r="F88" s="16">
        <v>1</v>
      </c>
      <c r="G88" s="17"/>
      <c r="H88" s="79" t="s">
        <v>183</v>
      </c>
    </row>
    <row r="89" spans="1:8" s="1" customFormat="1" ht="143" x14ac:dyDescent="0.35">
      <c r="A89" s="78">
        <v>9.5</v>
      </c>
      <c r="B89" s="79" t="s">
        <v>184</v>
      </c>
      <c r="C89" s="101"/>
      <c r="D89" s="102"/>
      <c r="E89" s="79" t="s">
        <v>24</v>
      </c>
      <c r="F89" s="16"/>
      <c r="G89" s="17"/>
      <c r="H89" s="79"/>
    </row>
    <row r="90" spans="1:8" s="18" customFormat="1" ht="117" x14ac:dyDescent="0.3">
      <c r="A90" s="84" t="s">
        <v>185</v>
      </c>
      <c r="B90" s="85" t="s">
        <v>186</v>
      </c>
      <c r="C90" s="106"/>
      <c r="D90" s="107">
        <v>0</v>
      </c>
      <c r="E90" s="85" t="s">
        <v>24</v>
      </c>
      <c r="F90" s="19">
        <v>0</v>
      </c>
      <c r="G90" s="20"/>
      <c r="H90" s="73"/>
    </row>
    <row r="91" spans="1:8" s="18" customFormat="1" ht="409.5" x14ac:dyDescent="0.3">
      <c r="A91" s="84" t="s">
        <v>187</v>
      </c>
      <c r="B91" s="85" t="s">
        <v>188</v>
      </c>
      <c r="C91" s="106">
        <v>1</v>
      </c>
      <c r="D91" s="107">
        <v>0</v>
      </c>
      <c r="E91" s="85" t="s">
        <v>189</v>
      </c>
      <c r="F91" s="19">
        <v>0</v>
      </c>
      <c r="G91" s="20">
        <v>1</v>
      </c>
      <c r="H91" s="73" t="s">
        <v>177</v>
      </c>
    </row>
    <row r="92" spans="1:8" s="18" customFormat="1" ht="102" customHeight="1" thickBot="1" x14ac:dyDescent="0.35">
      <c r="A92" s="90" t="s">
        <v>190</v>
      </c>
      <c r="B92" s="91" t="s">
        <v>191</v>
      </c>
      <c r="C92" s="109">
        <v>1</v>
      </c>
      <c r="D92" s="110"/>
      <c r="E92" s="79" t="s">
        <v>192</v>
      </c>
      <c r="F92" s="16">
        <v>1</v>
      </c>
      <c r="G92" s="17">
        <v>1</v>
      </c>
      <c r="H92" s="105" t="s">
        <v>100</v>
      </c>
    </row>
    <row r="93" spans="1:8" s="1" customFormat="1" ht="15" thickBot="1" x14ac:dyDescent="0.4">
      <c r="A93" s="68" t="s">
        <v>193</v>
      </c>
      <c r="B93" s="69"/>
      <c r="C93" s="69"/>
      <c r="D93" s="69"/>
      <c r="E93" s="70"/>
      <c r="F93" s="23"/>
      <c r="G93" s="23"/>
      <c r="H93" s="71"/>
    </row>
    <row r="94" spans="1:8" s="1" customFormat="1" ht="338" x14ac:dyDescent="0.35">
      <c r="A94" s="72">
        <v>10.1</v>
      </c>
      <c r="B94" s="73" t="s">
        <v>194</v>
      </c>
      <c r="C94" s="98">
        <v>1</v>
      </c>
      <c r="D94" s="99">
        <v>1</v>
      </c>
      <c r="E94" s="100" t="s">
        <v>195</v>
      </c>
      <c r="F94" s="14">
        <v>1</v>
      </c>
      <c r="G94" s="15"/>
      <c r="H94" s="105" t="s">
        <v>196</v>
      </c>
    </row>
    <row r="95" spans="1:8" s="1" customFormat="1" ht="156" x14ac:dyDescent="0.35">
      <c r="A95" s="78">
        <v>10.199999999999999</v>
      </c>
      <c r="B95" s="79" t="s">
        <v>197</v>
      </c>
      <c r="C95" s="101">
        <v>1</v>
      </c>
      <c r="D95" s="102">
        <v>1</v>
      </c>
      <c r="E95" s="79" t="s">
        <v>198</v>
      </c>
      <c r="F95" s="16">
        <v>1</v>
      </c>
      <c r="G95" s="17">
        <v>1</v>
      </c>
      <c r="H95" s="105" t="s">
        <v>106</v>
      </c>
    </row>
    <row r="96" spans="1:8" s="1" customFormat="1" ht="338" x14ac:dyDescent="0.35">
      <c r="A96" s="78">
        <v>10.3</v>
      </c>
      <c r="B96" s="79" t="s">
        <v>199</v>
      </c>
      <c r="C96" s="101">
        <v>1</v>
      </c>
      <c r="D96" s="102">
        <v>1</v>
      </c>
      <c r="E96" s="105" t="s">
        <v>200</v>
      </c>
      <c r="F96" s="30">
        <v>1</v>
      </c>
      <c r="G96" s="17"/>
      <c r="H96" s="105" t="s">
        <v>196</v>
      </c>
    </row>
    <row r="97" spans="1:8" s="1" customFormat="1" ht="52" x14ac:dyDescent="0.35">
      <c r="A97" s="78">
        <v>10.4</v>
      </c>
      <c r="B97" s="79" t="s">
        <v>201</v>
      </c>
      <c r="C97" s="101"/>
      <c r="D97" s="102"/>
      <c r="E97" s="105" t="s">
        <v>24</v>
      </c>
      <c r="F97" s="16"/>
      <c r="G97" s="17"/>
      <c r="H97" s="105"/>
    </row>
    <row r="98" spans="1:8" s="1" customFormat="1" ht="65" x14ac:dyDescent="0.35">
      <c r="A98" s="78">
        <v>10.5</v>
      </c>
      <c r="B98" s="79" t="s">
        <v>202</v>
      </c>
      <c r="C98" s="101"/>
      <c r="D98" s="102"/>
      <c r="E98" s="105" t="s">
        <v>24</v>
      </c>
      <c r="F98" s="16"/>
      <c r="G98" s="17"/>
      <c r="H98" s="105"/>
    </row>
    <row r="99" spans="1:8" s="1" customFormat="1" ht="104" x14ac:dyDescent="0.35">
      <c r="A99" s="78">
        <v>10.6</v>
      </c>
      <c r="B99" s="79" t="s">
        <v>203</v>
      </c>
      <c r="C99" s="101"/>
      <c r="D99" s="102"/>
      <c r="E99" s="105" t="s">
        <v>24</v>
      </c>
      <c r="F99" s="16"/>
      <c r="G99" s="17"/>
      <c r="H99" s="105"/>
    </row>
    <row r="100" spans="1:8" s="1" customFormat="1" ht="195" x14ac:dyDescent="0.35">
      <c r="A100" s="78">
        <v>10.7</v>
      </c>
      <c r="B100" s="79" t="s">
        <v>204</v>
      </c>
      <c r="C100" s="101">
        <v>1</v>
      </c>
      <c r="D100" s="102"/>
      <c r="E100" s="105" t="s">
        <v>205</v>
      </c>
      <c r="F100" s="16">
        <v>1</v>
      </c>
      <c r="G100" s="17"/>
      <c r="H100" s="105" t="s">
        <v>206</v>
      </c>
    </row>
    <row r="101" spans="1:8" s="18" customFormat="1" ht="78" x14ac:dyDescent="0.3">
      <c r="A101" s="84" t="s">
        <v>207</v>
      </c>
      <c r="B101" s="85" t="s">
        <v>208</v>
      </c>
      <c r="C101" s="106"/>
      <c r="D101" s="107">
        <v>0</v>
      </c>
      <c r="E101" s="108" t="s">
        <v>24</v>
      </c>
      <c r="F101" s="19"/>
      <c r="G101" s="20"/>
      <c r="H101" s="108"/>
    </row>
    <row r="102" spans="1:8" s="18" customFormat="1" ht="160" customHeight="1" x14ac:dyDescent="0.3">
      <c r="A102" s="84" t="s">
        <v>209</v>
      </c>
      <c r="B102" s="85" t="s">
        <v>210</v>
      </c>
      <c r="C102" s="106"/>
      <c r="D102" s="107">
        <v>0</v>
      </c>
      <c r="E102" s="108" t="s">
        <v>24</v>
      </c>
      <c r="F102" s="19"/>
      <c r="G102" s="20"/>
      <c r="H102" s="108"/>
    </row>
    <row r="103" spans="1:8" s="18" customFormat="1" ht="65.5" thickBot="1" x14ac:dyDescent="0.35">
      <c r="A103" s="90" t="s">
        <v>211</v>
      </c>
      <c r="B103" s="91" t="s">
        <v>212</v>
      </c>
      <c r="C103" s="109">
        <v>0</v>
      </c>
      <c r="D103" s="110">
        <v>0</v>
      </c>
      <c r="E103" s="111" t="s">
        <v>24</v>
      </c>
      <c r="F103" s="21">
        <v>0</v>
      </c>
      <c r="G103" s="22">
        <v>0</v>
      </c>
      <c r="H103" s="111"/>
    </row>
    <row r="104" spans="1:8" s="1" customFormat="1" ht="15" thickBot="1" x14ac:dyDescent="0.4">
      <c r="A104" s="68" t="s">
        <v>213</v>
      </c>
      <c r="B104" s="69"/>
      <c r="C104" s="69"/>
      <c r="D104" s="69"/>
      <c r="E104" s="70"/>
      <c r="F104" s="23"/>
      <c r="G104" s="23"/>
      <c r="H104" s="71"/>
    </row>
    <row r="105" spans="1:8" s="1" customFormat="1" ht="143" x14ac:dyDescent="0.35">
      <c r="A105" s="72">
        <v>11.1</v>
      </c>
      <c r="B105" s="73" t="s">
        <v>214</v>
      </c>
      <c r="C105" s="98">
        <v>1</v>
      </c>
      <c r="D105" s="99"/>
      <c r="E105" s="100" t="s">
        <v>215</v>
      </c>
      <c r="F105" s="14"/>
      <c r="G105" s="15">
        <v>1</v>
      </c>
      <c r="H105" s="100" t="s">
        <v>216</v>
      </c>
    </row>
    <row r="106" spans="1:8" s="1" customFormat="1" ht="143" x14ac:dyDescent="0.35">
      <c r="A106" s="78">
        <v>11.2</v>
      </c>
      <c r="B106" s="79" t="s">
        <v>217</v>
      </c>
      <c r="C106" s="101">
        <v>1</v>
      </c>
      <c r="D106" s="102"/>
      <c r="E106" s="105" t="s">
        <v>218</v>
      </c>
      <c r="F106" s="16"/>
      <c r="G106" s="17">
        <v>1</v>
      </c>
      <c r="H106" s="100" t="s">
        <v>216</v>
      </c>
    </row>
    <row r="107" spans="1:8" s="1" customFormat="1" ht="143" x14ac:dyDescent="0.35">
      <c r="A107" s="78">
        <v>11.3</v>
      </c>
      <c r="B107" s="79" t="s">
        <v>219</v>
      </c>
      <c r="C107" s="101">
        <v>1</v>
      </c>
      <c r="D107" s="102"/>
      <c r="E107" s="105" t="s">
        <v>218</v>
      </c>
      <c r="F107" s="16"/>
      <c r="G107" s="17">
        <v>1</v>
      </c>
      <c r="H107" s="100" t="s">
        <v>216</v>
      </c>
    </row>
    <row r="108" spans="1:8" s="1" customFormat="1" ht="143" x14ac:dyDescent="0.35">
      <c r="A108" s="78">
        <v>11.4</v>
      </c>
      <c r="B108" s="79" t="s">
        <v>220</v>
      </c>
      <c r="C108" s="101">
        <v>1</v>
      </c>
      <c r="D108" s="102"/>
      <c r="E108" s="105" t="s">
        <v>218</v>
      </c>
      <c r="F108" s="16"/>
      <c r="G108" s="17">
        <v>1</v>
      </c>
      <c r="H108" s="100" t="s">
        <v>216</v>
      </c>
    </row>
    <row r="109" spans="1:8" s="1" customFormat="1" ht="195" x14ac:dyDescent="0.35">
      <c r="A109" s="78">
        <v>11.5</v>
      </c>
      <c r="B109" s="79" t="s">
        <v>221</v>
      </c>
      <c r="C109" s="101">
        <v>1</v>
      </c>
      <c r="D109" s="102"/>
      <c r="E109" s="108" t="s">
        <v>222</v>
      </c>
      <c r="F109" s="30">
        <v>1</v>
      </c>
      <c r="G109" s="17"/>
      <c r="H109" s="108" t="s">
        <v>223</v>
      </c>
    </row>
    <row r="110" spans="1:8" s="1" customFormat="1" ht="260" x14ac:dyDescent="0.35">
      <c r="A110" s="78">
        <v>11.6</v>
      </c>
      <c r="B110" s="79" t="s">
        <v>224</v>
      </c>
      <c r="C110" s="101">
        <v>1</v>
      </c>
      <c r="D110" s="102">
        <v>1</v>
      </c>
      <c r="E110" s="108" t="s">
        <v>225</v>
      </c>
      <c r="F110" s="16">
        <v>1</v>
      </c>
      <c r="G110" s="17"/>
      <c r="H110" s="105" t="s">
        <v>226</v>
      </c>
    </row>
    <row r="111" spans="1:8" s="1" customFormat="1" ht="78" x14ac:dyDescent="0.35">
      <c r="A111" s="78">
        <v>11.7</v>
      </c>
      <c r="B111" s="79" t="s">
        <v>227</v>
      </c>
      <c r="C111" s="101"/>
      <c r="D111" s="102"/>
      <c r="E111" s="105" t="s">
        <v>24</v>
      </c>
      <c r="F111" s="16"/>
      <c r="G111" s="17"/>
      <c r="H111" s="105"/>
    </row>
    <row r="112" spans="1:8" s="18" customFormat="1" ht="65" x14ac:dyDescent="0.3">
      <c r="A112" s="84" t="s">
        <v>228</v>
      </c>
      <c r="B112" s="85" t="s">
        <v>229</v>
      </c>
      <c r="C112" s="106"/>
      <c r="D112" s="107">
        <v>0</v>
      </c>
      <c r="E112" s="105" t="s">
        <v>24</v>
      </c>
      <c r="F112" s="19">
        <v>0</v>
      </c>
      <c r="G112" s="20"/>
      <c r="H112" s="108"/>
    </row>
    <row r="113" spans="1:8" s="18" customFormat="1" ht="169" x14ac:dyDescent="0.3">
      <c r="A113" s="84" t="s">
        <v>230</v>
      </c>
      <c r="B113" s="85" t="s">
        <v>231</v>
      </c>
      <c r="C113" s="106"/>
      <c r="D113" s="107">
        <v>0</v>
      </c>
      <c r="E113" s="105" t="s">
        <v>24</v>
      </c>
      <c r="F113" s="19"/>
      <c r="G113" s="20"/>
      <c r="H113" s="108"/>
    </row>
    <row r="114" spans="1:8" s="18" customFormat="1" ht="117.5" thickBot="1" x14ac:dyDescent="0.35">
      <c r="A114" s="90" t="s">
        <v>232</v>
      </c>
      <c r="B114" s="91" t="s">
        <v>233</v>
      </c>
      <c r="C114" s="101">
        <v>1</v>
      </c>
      <c r="D114" s="102"/>
      <c r="E114" s="105" t="s">
        <v>234</v>
      </c>
      <c r="F114" s="31"/>
      <c r="G114" s="17">
        <v>1</v>
      </c>
      <c r="H114" s="105" t="s">
        <v>235</v>
      </c>
    </row>
    <row r="115" spans="1:8" s="1" customFormat="1" ht="15" thickBot="1" x14ac:dyDescent="0.4">
      <c r="A115" s="68" t="s">
        <v>236</v>
      </c>
      <c r="B115" s="69"/>
      <c r="C115" s="69"/>
      <c r="D115" s="69"/>
      <c r="E115" s="69"/>
      <c r="F115" s="23"/>
      <c r="G115" s="23"/>
      <c r="H115" s="71"/>
    </row>
    <row r="116" spans="1:8" s="1" customFormat="1" ht="104" x14ac:dyDescent="0.35">
      <c r="A116" s="72">
        <v>12.1</v>
      </c>
      <c r="B116" s="73" t="s">
        <v>237</v>
      </c>
      <c r="C116" s="98"/>
      <c r="D116" s="99"/>
      <c r="E116" s="73" t="s">
        <v>24</v>
      </c>
      <c r="F116" s="14"/>
      <c r="G116" s="15"/>
      <c r="H116" s="73"/>
    </row>
    <row r="117" spans="1:8" s="1" customFormat="1" ht="286.5" thickBot="1" x14ac:dyDescent="0.4">
      <c r="A117" s="78">
        <v>12.2</v>
      </c>
      <c r="B117" s="79" t="s">
        <v>238</v>
      </c>
      <c r="C117" s="101">
        <v>1</v>
      </c>
      <c r="D117" s="102">
        <v>1</v>
      </c>
      <c r="E117" s="79" t="s">
        <v>239</v>
      </c>
      <c r="F117" s="16"/>
      <c r="G117" s="17">
        <v>1</v>
      </c>
      <c r="H117" s="79" t="s">
        <v>240</v>
      </c>
    </row>
    <row r="118" spans="1:8" s="1" customFormat="1" ht="196" thickBot="1" x14ac:dyDescent="0.4">
      <c r="A118" s="78">
        <v>12.3</v>
      </c>
      <c r="B118" s="79" t="s">
        <v>241</v>
      </c>
      <c r="C118" s="101">
        <v>1</v>
      </c>
      <c r="D118" s="102"/>
      <c r="E118" s="79" t="s">
        <v>242</v>
      </c>
      <c r="F118" s="16">
        <v>1</v>
      </c>
      <c r="G118" s="17"/>
      <c r="H118" s="104" t="s">
        <v>35</v>
      </c>
    </row>
    <row r="119" spans="1:8" s="1" customFormat="1" ht="130" x14ac:dyDescent="0.35">
      <c r="A119" s="78">
        <v>12.4</v>
      </c>
      <c r="B119" s="79" t="s">
        <v>243</v>
      </c>
      <c r="C119" s="101"/>
      <c r="D119" s="102"/>
      <c r="E119" s="79" t="s">
        <v>24</v>
      </c>
      <c r="F119" s="16"/>
      <c r="G119" s="17"/>
      <c r="H119" s="79"/>
    </row>
    <row r="120" spans="1:8" s="1" customFormat="1" ht="91" x14ac:dyDescent="0.35">
      <c r="A120" s="78">
        <v>12.5</v>
      </c>
      <c r="B120" s="79" t="s">
        <v>244</v>
      </c>
      <c r="C120" s="101"/>
      <c r="D120" s="102">
        <v>1</v>
      </c>
      <c r="E120" s="79" t="s">
        <v>245</v>
      </c>
      <c r="F120" s="16">
        <v>1</v>
      </c>
      <c r="G120" s="17"/>
      <c r="H120" s="79" t="s">
        <v>183</v>
      </c>
    </row>
    <row r="121" spans="1:8" s="1" customFormat="1" ht="78" x14ac:dyDescent="0.35">
      <c r="A121" s="78">
        <v>12.6</v>
      </c>
      <c r="B121" s="79" t="s">
        <v>246</v>
      </c>
      <c r="C121" s="101"/>
      <c r="D121" s="102"/>
      <c r="E121" s="79" t="s">
        <v>24</v>
      </c>
      <c r="F121" s="16"/>
      <c r="G121" s="17"/>
      <c r="H121" s="79"/>
    </row>
    <row r="122" spans="1:8" s="1" customFormat="1" ht="117" x14ac:dyDescent="0.35">
      <c r="A122" s="78">
        <v>12.7</v>
      </c>
      <c r="B122" s="79" t="s">
        <v>247</v>
      </c>
      <c r="C122" s="101"/>
      <c r="D122" s="102">
        <v>1</v>
      </c>
      <c r="E122" s="79" t="s">
        <v>248</v>
      </c>
      <c r="F122" s="16"/>
      <c r="G122" s="17">
        <v>1</v>
      </c>
      <c r="H122" s="123" t="s">
        <v>249</v>
      </c>
    </row>
    <row r="123" spans="1:8" s="1" customFormat="1" ht="65" x14ac:dyDescent="0.35">
      <c r="A123" s="78">
        <v>12.8</v>
      </c>
      <c r="B123" s="79" t="s">
        <v>250</v>
      </c>
      <c r="C123" s="101"/>
      <c r="D123" s="102"/>
      <c r="E123" s="105" t="s">
        <v>24</v>
      </c>
      <c r="F123" s="16"/>
      <c r="G123" s="17"/>
      <c r="H123" s="79"/>
    </row>
    <row r="124" spans="1:8" s="18" customFormat="1" ht="65" x14ac:dyDescent="0.3">
      <c r="A124" s="84" t="s">
        <v>251</v>
      </c>
      <c r="B124" s="85" t="s">
        <v>252</v>
      </c>
      <c r="C124" s="106"/>
      <c r="D124" s="107">
        <v>0</v>
      </c>
      <c r="E124" s="85" t="s">
        <v>24</v>
      </c>
      <c r="F124" s="19">
        <v>0</v>
      </c>
      <c r="G124" s="20"/>
      <c r="H124" s="85"/>
    </row>
    <row r="125" spans="1:8" s="18" customFormat="1" ht="80" customHeight="1" x14ac:dyDescent="0.3">
      <c r="A125" s="84" t="s">
        <v>253</v>
      </c>
      <c r="B125" s="85" t="s">
        <v>254</v>
      </c>
      <c r="C125" s="106">
        <v>0</v>
      </c>
      <c r="D125" s="107">
        <v>0</v>
      </c>
      <c r="E125" s="85" t="s">
        <v>24</v>
      </c>
      <c r="F125" s="19">
        <v>0</v>
      </c>
      <c r="G125" s="20">
        <v>0</v>
      </c>
      <c r="H125" s="85"/>
    </row>
    <row r="126" spans="1:8" s="18" customFormat="1" ht="189.65" customHeight="1" thickBot="1" x14ac:dyDescent="0.35">
      <c r="A126" s="90" t="s">
        <v>255</v>
      </c>
      <c r="B126" s="91" t="s">
        <v>256</v>
      </c>
      <c r="C126" s="109"/>
      <c r="D126" s="110"/>
      <c r="E126" s="91" t="s">
        <v>24</v>
      </c>
      <c r="F126" s="21">
        <v>0</v>
      </c>
      <c r="G126" s="22"/>
      <c r="H126" s="91"/>
    </row>
    <row r="127" spans="1:8" s="1" customFormat="1" ht="15" thickBot="1" x14ac:dyDescent="0.4">
      <c r="A127" s="68" t="s">
        <v>257</v>
      </c>
      <c r="B127" s="69"/>
      <c r="C127" s="69"/>
      <c r="D127" s="69"/>
      <c r="E127" s="69"/>
      <c r="F127" s="23"/>
      <c r="G127" s="23"/>
      <c r="H127" s="71"/>
    </row>
    <row r="128" spans="1:8" s="1" customFormat="1" ht="87" customHeight="1" x14ac:dyDescent="0.35">
      <c r="A128" s="72">
        <v>13.1</v>
      </c>
      <c r="B128" s="73" t="s">
        <v>258</v>
      </c>
      <c r="C128" s="98">
        <v>1</v>
      </c>
      <c r="D128" s="99"/>
      <c r="E128" s="100" t="s">
        <v>259</v>
      </c>
      <c r="F128" s="14">
        <v>1</v>
      </c>
      <c r="G128" s="32"/>
      <c r="H128" s="100" t="s">
        <v>260</v>
      </c>
    </row>
    <row r="129" spans="1:8" s="1" customFormat="1" ht="208" x14ac:dyDescent="0.35">
      <c r="A129" s="78">
        <v>13.2</v>
      </c>
      <c r="B129" s="79" t="s">
        <v>261</v>
      </c>
      <c r="C129" s="101">
        <v>1</v>
      </c>
      <c r="D129" s="102">
        <v>1</v>
      </c>
      <c r="E129" s="105" t="s">
        <v>262</v>
      </c>
      <c r="F129" s="16">
        <v>1</v>
      </c>
      <c r="G129" s="33"/>
      <c r="H129" s="105" t="s">
        <v>62</v>
      </c>
    </row>
    <row r="130" spans="1:8" s="1" customFormat="1" ht="65" x14ac:dyDescent="0.35">
      <c r="A130" s="78">
        <v>13.3</v>
      </c>
      <c r="B130" s="79" t="s">
        <v>263</v>
      </c>
      <c r="C130" s="101"/>
      <c r="D130" s="102"/>
      <c r="E130" s="105" t="s">
        <v>24</v>
      </c>
      <c r="F130" s="31"/>
      <c r="G130" s="33"/>
      <c r="H130" s="105"/>
    </row>
    <row r="131" spans="1:8" s="18" customFormat="1" ht="169" x14ac:dyDescent="0.3">
      <c r="A131" s="84" t="s">
        <v>264</v>
      </c>
      <c r="B131" s="85" t="s">
        <v>265</v>
      </c>
      <c r="C131" s="106"/>
      <c r="D131" s="107">
        <v>0</v>
      </c>
      <c r="E131" s="108" t="s">
        <v>24</v>
      </c>
      <c r="F131" s="19"/>
      <c r="G131" s="20"/>
      <c r="H131" s="108"/>
    </row>
    <row r="132" spans="1:8" s="18" customFormat="1" ht="239.4" customHeight="1" x14ac:dyDescent="0.3">
      <c r="A132" s="90" t="s">
        <v>266</v>
      </c>
      <c r="B132" s="91" t="s">
        <v>267</v>
      </c>
      <c r="C132" s="109"/>
      <c r="D132" s="110">
        <v>0</v>
      </c>
      <c r="E132" s="111" t="s">
        <v>24</v>
      </c>
      <c r="F132" s="21"/>
      <c r="G132" s="22"/>
      <c r="H132" s="111"/>
    </row>
    <row r="133" spans="1:8" s="1" customFormat="1" x14ac:dyDescent="0.35">
      <c r="A133" s="96" t="s">
        <v>268</v>
      </c>
      <c r="B133" s="96"/>
      <c r="C133" s="96"/>
      <c r="D133" s="96"/>
      <c r="E133" s="96"/>
      <c r="F133" s="13"/>
      <c r="G133" s="13"/>
      <c r="H133" s="97"/>
    </row>
    <row r="134" spans="1:8" s="1" customFormat="1" ht="65" x14ac:dyDescent="0.35">
      <c r="A134" s="72">
        <v>14.1</v>
      </c>
      <c r="B134" s="73" t="s">
        <v>269</v>
      </c>
      <c r="C134" s="98"/>
      <c r="D134" s="99"/>
      <c r="E134" s="100" t="s">
        <v>24</v>
      </c>
      <c r="F134" s="14"/>
      <c r="G134" s="15"/>
      <c r="H134" s="100"/>
    </row>
    <row r="135" spans="1:8" s="1" customFormat="1" ht="104" x14ac:dyDescent="0.35">
      <c r="A135" s="78">
        <v>14.2</v>
      </c>
      <c r="B135" s="79" t="s">
        <v>270</v>
      </c>
      <c r="C135" s="101"/>
      <c r="D135" s="102"/>
      <c r="E135" s="105" t="s">
        <v>24</v>
      </c>
      <c r="F135" s="16"/>
      <c r="G135" s="17"/>
      <c r="H135" s="105"/>
    </row>
    <row r="136" spans="1:8" s="1" customFormat="1" ht="156" x14ac:dyDescent="0.35">
      <c r="A136" s="78">
        <v>14.3</v>
      </c>
      <c r="B136" s="79" t="s">
        <v>271</v>
      </c>
      <c r="C136" s="101"/>
      <c r="D136" s="102">
        <v>1</v>
      </c>
      <c r="E136" s="105" t="s">
        <v>272</v>
      </c>
      <c r="F136" s="16">
        <v>1</v>
      </c>
      <c r="G136" s="17"/>
      <c r="H136" s="79" t="s">
        <v>273</v>
      </c>
    </row>
    <row r="137" spans="1:8" s="1" customFormat="1" ht="143" x14ac:dyDescent="0.35">
      <c r="A137" s="78">
        <v>14.4</v>
      </c>
      <c r="B137" s="79" t="s">
        <v>274</v>
      </c>
      <c r="C137" s="101"/>
      <c r="D137" s="102"/>
      <c r="E137" s="105" t="s">
        <v>24</v>
      </c>
      <c r="F137" s="16"/>
      <c r="G137" s="17"/>
      <c r="H137" s="105"/>
    </row>
    <row r="138" spans="1:8" s="1" customFormat="1" ht="65" x14ac:dyDescent="0.35">
      <c r="A138" s="78">
        <v>14.5</v>
      </c>
      <c r="B138" s="79" t="s">
        <v>275</v>
      </c>
      <c r="C138" s="101"/>
      <c r="D138" s="102"/>
      <c r="E138" s="105" t="s">
        <v>24</v>
      </c>
      <c r="F138" s="16"/>
      <c r="G138" s="17"/>
      <c r="H138" s="105"/>
    </row>
    <row r="139" spans="1:8" s="1" customFormat="1" ht="182.5" thickBot="1" x14ac:dyDescent="0.4">
      <c r="A139" s="78">
        <v>14.6</v>
      </c>
      <c r="B139" s="79" t="s">
        <v>276</v>
      </c>
      <c r="C139" s="101"/>
      <c r="D139" s="102"/>
      <c r="E139" s="105" t="s">
        <v>24</v>
      </c>
      <c r="F139" s="16"/>
      <c r="G139" s="17"/>
      <c r="H139" s="124"/>
    </row>
    <row r="140" spans="1:8" s="1" customFormat="1" ht="117.5" thickBot="1" x14ac:dyDescent="0.4">
      <c r="A140" s="78">
        <v>14.7</v>
      </c>
      <c r="B140" s="79" t="s">
        <v>277</v>
      </c>
      <c r="C140" s="101">
        <v>1</v>
      </c>
      <c r="D140" s="102"/>
      <c r="E140" s="105" t="s">
        <v>278</v>
      </c>
      <c r="F140" s="16">
        <v>1</v>
      </c>
      <c r="G140" s="17"/>
      <c r="H140" s="125" t="s">
        <v>279</v>
      </c>
    </row>
    <row r="141" spans="1:8" s="18" customFormat="1" ht="169" x14ac:dyDescent="0.3">
      <c r="A141" s="84" t="s">
        <v>280</v>
      </c>
      <c r="B141" s="85" t="s">
        <v>281</v>
      </c>
      <c r="C141" s="106"/>
      <c r="D141" s="107">
        <v>0</v>
      </c>
      <c r="E141" s="108" t="s">
        <v>24</v>
      </c>
      <c r="F141" s="19"/>
      <c r="G141" s="20"/>
      <c r="H141" s="126"/>
    </row>
    <row r="142" spans="1:8" s="18" customFormat="1" ht="48" customHeight="1" x14ac:dyDescent="0.3">
      <c r="A142" s="84" t="s">
        <v>282</v>
      </c>
      <c r="B142" s="85" t="s">
        <v>283</v>
      </c>
      <c r="C142" s="106"/>
      <c r="D142" s="107"/>
      <c r="E142" s="108" t="s">
        <v>24</v>
      </c>
      <c r="F142" s="19"/>
      <c r="G142" s="20"/>
      <c r="H142" s="108"/>
    </row>
    <row r="143" spans="1:8" s="18" customFormat="1" ht="117" x14ac:dyDescent="0.3">
      <c r="A143" s="84" t="s">
        <v>284</v>
      </c>
      <c r="B143" s="85" t="s">
        <v>285</v>
      </c>
      <c r="C143" s="106"/>
      <c r="D143" s="107">
        <v>0</v>
      </c>
      <c r="E143" s="108" t="s">
        <v>24</v>
      </c>
      <c r="F143" s="19"/>
      <c r="G143" s="20"/>
      <c r="H143" s="108"/>
    </row>
    <row r="144" spans="1:8" s="1" customFormat="1" x14ac:dyDescent="0.35">
      <c r="A144" s="116" t="s">
        <v>286</v>
      </c>
      <c r="B144" s="117"/>
      <c r="C144" s="117"/>
      <c r="D144" s="117"/>
      <c r="E144" s="117"/>
      <c r="F144" s="117"/>
      <c r="G144" s="117"/>
      <c r="H144" s="127"/>
    </row>
    <row r="145" spans="1:8" s="1" customFormat="1" ht="351" x14ac:dyDescent="0.35">
      <c r="A145" s="78">
        <v>15.1</v>
      </c>
      <c r="B145" s="79" t="s">
        <v>287</v>
      </c>
      <c r="C145" s="101">
        <v>1</v>
      </c>
      <c r="D145" s="102">
        <v>1</v>
      </c>
      <c r="E145" s="105" t="s">
        <v>288</v>
      </c>
      <c r="F145" s="31"/>
      <c r="G145" s="17">
        <v>1</v>
      </c>
      <c r="H145" s="105" t="s">
        <v>289</v>
      </c>
    </row>
    <row r="146" spans="1:8" s="1" customFormat="1" ht="338" x14ac:dyDescent="0.35">
      <c r="A146" s="78">
        <v>15.2</v>
      </c>
      <c r="B146" s="79" t="s">
        <v>290</v>
      </c>
      <c r="C146" s="101">
        <v>1</v>
      </c>
      <c r="D146" s="102">
        <v>1</v>
      </c>
      <c r="E146" s="105" t="s">
        <v>291</v>
      </c>
      <c r="F146" s="31"/>
      <c r="G146" s="17">
        <v>1</v>
      </c>
      <c r="H146" s="105" t="s">
        <v>292</v>
      </c>
    </row>
    <row r="147" spans="1:8" s="1" customFormat="1" ht="78" x14ac:dyDescent="0.35">
      <c r="A147" s="78">
        <v>15.3</v>
      </c>
      <c r="B147" s="79" t="s">
        <v>293</v>
      </c>
      <c r="C147" s="101"/>
      <c r="D147" s="102"/>
      <c r="E147" s="105" t="s">
        <v>24</v>
      </c>
      <c r="F147" s="31"/>
      <c r="G147" s="17"/>
      <c r="H147" s="79"/>
    </row>
    <row r="148" spans="1:8" s="1" customFormat="1" ht="78" x14ac:dyDescent="0.35">
      <c r="A148" s="78">
        <v>15.4</v>
      </c>
      <c r="B148" s="79" t="s">
        <v>294</v>
      </c>
      <c r="C148" s="101"/>
      <c r="D148" s="102"/>
      <c r="E148" s="105" t="s">
        <v>24</v>
      </c>
      <c r="F148" s="31"/>
      <c r="G148" s="17"/>
      <c r="H148" s="128"/>
    </row>
    <row r="149" spans="1:8" s="1" customFormat="1" ht="208" x14ac:dyDescent="0.35">
      <c r="A149" s="78">
        <v>15.5</v>
      </c>
      <c r="B149" s="79" t="s">
        <v>295</v>
      </c>
      <c r="C149" s="101">
        <v>1</v>
      </c>
      <c r="D149" s="102"/>
      <c r="E149" s="105" t="s">
        <v>296</v>
      </c>
      <c r="F149" s="31"/>
      <c r="G149" s="17">
        <v>1</v>
      </c>
      <c r="H149" s="105" t="s">
        <v>297</v>
      </c>
    </row>
    <row r="150" spans="1:8" s="1" customFormat="1" ht="65" x14ac:dyDescent="0.35">
      <c r="A150" s="78">
        <v>15.6</v>
      </c>
      <c r="B150" s="79" t="s">
        <v>298</v>
      </c>
      <c r="C150" s="101"/>
      <c r="D150" s="102"/>
      <c r="E150" s="105" t="s">
        <v>24</v>
      </c>
      <c r="F150" s="31"/>
      <c r="G150" s="33"/>
      <c r="H150" s="105"/>
    </row>
    <row r="151" spans="1:8" s="1" customFormat="1" ht="65" x14ac:dyDescent="0.35">
      <c r="A151" s="78">
        <v>15.7</v>
      </c>
      <c r="B151" s="79" t="s">
        <v>299</v>
      </c>
      <c r="C151" s="101"/>
      <c r="D151" s="102"/>
      <c r="E151" s="105" t="s">
        <v>24</v>
      </c>
      <c r="F151" s="31"/>
      <c r="G151" s="33"/>
      <c r="H151" s="105"/>
    </row>
    <row r="152" spans="1:8" s="1" customFormat="1" ht="78" x14ac:dyDescent="0.35">
      <c r="A152" s="78">
        <v>15.8</v>
      </c>
      <c r="B152" s="79" t="s">
        <v>300</v>
      </c>
      <c r="C152" s="101"/>
      <c r="D152" s="102"/>
      <c r="E152" s="105" t="s">
        <v>24</v>
      </c>
      <c r="F152" s="31"/>
      <c r="G152" s="33"/>
      <c r="H152" s="105"/>
    </row>
    <row r="153" spans="1:8" s="1" customFormat="1" ht="65" x14ac:dyDescent="0.35">
      <c r="A153" s="78">
        <v>15.9</v>
      </c>
      <c r="B153" s="79" t="s">
        <v>301</v>
      </c>
      <c r="C153" s="101"/>
      <c r="D153" s="102"/>
      <c r="E153" s="105" t="s">
        <v>24</v>
      </c>
      <c r="F153" s="31"/>
      <c r="G153" s="33"/>
      <c r="H153" s="105"/>
    </row>
    <row r="154" spans="1:8" s="18" customFormat="1" ht="52" x14ac:dyDescent="0.3">
      <c r="A154" s="84" t="s">
        <v>302</v>
      </c>
      <c r="B154" s="85" t="s">
        <v>303</v>
      </c>
      <c r="C154" s="106"/>
      <c r="D154" s="107">
        <v>0</v>
      </c>
      <c r="E154" s="105" t="s">
        <v>24</v>
      </c>
      <c r="F154" s="19">
        <v>0</v>
      </c>
      <c r="G154" s="20"/>
      <c r="H154" s="108"/>
    </row>
    <row r="155" spans="1:8" s="18" customFormat="1" ht="104" x14ac:dyDescent="0.3">
      <c r="A155" s="84" t="s">
        <v>304</v>
      </c>
      <c r="B155" s="85" t="s">
        <v>305</v>
      </c>
      <c r="C155" s="106"/>
      <c r="D155" s="107">
        <v>0</v>
      </c>
      <c r="E155" s="105" t="s">
        <v>24</v>
      </c>
      <c r="F155" s="19"/>
      <c r="G155" s="20"/>
      <c r="H155" s="108"/>
    </row>
    <row r="156" spans="1:8" s="18" customFormat="1" ht="312.64999999999998" customHeight="1" thickBot="1" x14ac:dyDescent="0.35">
      <c r="A156" s="90" t="s">
        <v>306</v>
      </c>
      <c r="B156" s="91" t="s">
        <v>307</v>
      </c>
      <c r="C156" s="109">
        <v>0</v>
      </c>
      <c r="D156" s="110">
        <v>0</v>
      </c>
      <c r="E156" s="105" t="s">
        <v>24</v>
      </c>
      <c r="F156" s="21">
        <v>0</v>
      </c>
      <c r="G156" s="22">
        <v>0</v>
      </c>
      <c r="H156" s="111"/>
    </row>
    <row r="157" spans="1:8" s="1" customFormat="1" ht="15" thickBot="1" x14ac:dyDescent="0.4">
      <c r="A157" s="129" t="s">
        <v>308</v>
      </c>
      <c r="B157" s="130"/>
      <c r="C157" s="130"/>
      <c r="D157" s="130"/>
      <c r="E157" s="130"/>
      <c r="F157" s="130"/>
      <c r="G157" s="130"/>
      <c r="H157" s="71"/>
    </row>
    <row r="158" spans="1:8" s="1" customFormat="1" ht="58" customHeight="1" x14ac:dyDescent="0.35">
      <c r="A158" s="72">
        <v>16.100000000000001</v>
      </c>
      <c r="B158" s="73" t="s">
        <v>309</v>
      </c>
      <c r="C158" s="98">
        <v>1</v>
      </c>
      <c r="D158" s="99"/>
      <c r="E158" s="100" t="s">
        <v>310</v>
      </c>
      <c r="F158" s="14">
        <v>1</v>
      </c>
      <c r="G158" s="15"/>
      <c r="H158" s="73" t="s">
        <v>311</v>
      </c>
    </row>
    <row r="159" spans="1:8" s="1" customFormat="1" ht="182" x14ac:dyDescent="0.35">
      <c r="A159" s="78">
        <v>16.2</v>
      </c>
      <c r="B159" s="79" t="s">
        <v>312</v>
      </c>
      <c r="C159" s="101">
        <v>1</v>
      </c>
      <c r="D159" s="102"/>
      <c r="E159" s="105" t="s">
        <v>313</v>
      </c>
      <c r="F159" s="16">
        <v>1</v>
      </c>
      <c r="G159" s="17"/>
      <c r="H159" s="73" t="s">
        <v>311</v>
      </c>
    </row>
    <row r="160" spans="1:8" s="1" customFormat="1" ht="52" x14ac:dyDescent="0.35">
      <c r="A160" s="78">
        <v>16.3</v>
      </c>
      <c r="B160" s="79" t="s">
        <v>314</v>
      </c>
      <c r="C160" s="101"/>
      <c r="D160" s="102"/>
      <c r="E160" s="105" t="s">
        <v>24</v>
      </c>
      <c r="F160" s="16"/>
      <c r="G160" s="17"/>
      <c r="H160" s="105"/>
    </row>
    <row r="161" spans="1:8" s="1" customFormat="1" ht="351" x14ac:dyDescent="0.35">
      <c r="A161" s="78">
        <v>16.399999999999999</v>
      </c>
      <c r="B161" s="79" t="s">
        <v>315</v>
      </c>
      <c r="C161" s="101">
        <v>1</v>
      </c>
      <c r="D161" s="102"/>
      <c r="E161" s="105" t="s">
        <v>316</v>
      </c>
      <c r="F161" s="16">
        <v>1</v>
      </c>
      <c r="G161" s="17">
        <v>1</v>
      </c>
      <c r="H161" s="105" t="s">
        <v>317</v>
      </c>
    </row>
    <row r="162" spans="1:8" s="1" customFormat="1" ht="169" x14ac:dyDescent="0.35">
      <c r="A162" s="78">
        <v>16.5</v>
      </c>
      <c r="B162" s="79" t="s">
        <v>318</v>
      </c>
      <c r="C162" s="101"/>
      <c r="D162" s="102">
        <v>1</v>
      </c>
      <c r="E162" s="105" t="s">
        <v>319</v>
      </c>
      <c r="F162" s="16">
        <v>1</v>
      </c>
      <c r="G162" s="17">
        <v>1</v>
      </c>
      <c r="H162" s="105" t="s">
        <v>320</v>
      </c>
    </row>
    <row r="163" spans="1:8" s="1" customFormat="1" ht="26" x14ac:dyDescent="0.35">
      <c r="A163" s="78">
        <v>16.600000000000001</v>
      </c>
      <c r="B163" s="79" t="s">
        <v>321</v>
      </c>
      <c r="C163" s="101"/>
      <c r="D163" s="102"/>
      <c r="E163" s="105" t="s">
        <v>24</v>
      </c>
      <c r="F163" s="16"/>
      <c r="G163" s="17"/>
      <c r="H163" s="79"/>
    </row>
    <row r="164" spans="1:8" s="1" customFormat="1" ht="234" x14ac:dyDescent="0.35">
      <c r="A164" s="78">
        <v>16.7</v>
      </c>
      <c r="B164" s="79" t="s">
        <v>322</v>
      </c>
      <c r="C164" s="101">
        <v>1</v>
      </c>
      <c r="D164" s="102">
        <v>1</v>
      </c>
      <c r="E164" s="131" t="s">
        <v>323</v>
      </c>
      <c r="F164" s="16">
        <v>1</v>
      </c>
      <c r="G164" s="17">
        <v>1</v>
      </c>
      <c r="H164" s="105" t="s">
        <v>324</v>
      </c>
    </row>
    <row r="165" spans="1:8" s="1" customFormat="1" ht="52" x14ac:dyDescent="0.35">
      <c r="A165" s="78">
        <v>16.8</v>
      </c>
      <c r="B165" s="79" t="s">
        <v>325</v>
      </c>
      <c r="C165" s="101"/>
      <c r="D165" s="102"/>
      <c r="E165" s="105" t="s">
        <v>24</v>
      </c>
      <c r="F165" s="16"/>
      <c r="G165" s="17"/>
      <c r="H165" s="105"/>
    </row>
    <row r="166" spans="1:8" s="1" customFormat="1" ht="26" x14ac:dyDescent="0.35">
      <c r="A166" s="78">
        <v>16.899999999999999</v>
      </c>
      <c r="B166" s="79" t="s">
        <v>326</v>
      </c>
      <c r="C166" s="101"/>
      <c r="D166" s="102"/>
      <c r="E166" s="105" t="s">
        <v>24</v>
      </c>
      <c r="F166" s="16"/>
      <c r="G166" s="17"/>
      <c r="H166" s="105"/>
    </row>
    <row r="167" spans="1:8" s="1" customFormat="1" ht="78" x14ac:dyDescent="0.35">
      <c r="A167" s="121">
        <v>16.100000000000001</v>
      </c>
      <c r="B167" s="79" t="s">
        <v>327</v>
      </c>
      <c r="C167" s="101"/>
      <c r="D167" s="102">
        <v>1</v>
      </c>
      <c r="E167" s="105" t="s">
        <v>328</v>
      </c>
      <c r="F167" s="16">
        <v>1</v>
      </c>
      <c r="G167" s="17">
        <v>1</v>
      </c>
      <c r="H167" s="105" t="s">
        <v>329</v>
      </c>
    </row>
    <row r="168" spans="1:8" s="18" customFormat="1" ht="91" x14ac:dyDescent="0.3">
      <c r="A168" s="84" t="s">
        <v>330</v>
      </c>
      <c r="B168" s="85" t="s">
        <v>331</v>
      </c>
      <c r="C168" s="106"/>
      <c r="D168" s="107">
        <v>0</v>
      </c>
      <c r="E168" s="108" t="s">
        <v>24</v>
      </c>
      <c r="F168" s="19"/>
      <c r="G168" s="20">
        <v>0</v>
      </c>
      <c r="H168" s="108"/>
    </row>
    <row r="169" spans="1:8" s="18" customFormat="1" ht="125.4" customHeight="1" thickBot="1" x14ac:dyDescent="0.35">
      <c r="A169" s="90" t="s">
        <v>332</v>
      </c>
      <c r="B169" s="91" t="s">
        <v>333</v>
      </c>
      <c r="C169" s="109"/>
      <c r="D169" s="110">
        <v>0</v>
      </c>
      <c r="E169" s="111" t="s">
        <v>24</v>
      </c>
      <c r="F169" s="21"/>
      <c r="G169" s="22">
        <v>0</v>
      </c>
      <c r="H169" s="91"/>
    </row>
    <row r="170" spans="1:8" s="1" customFormat="1" ht="15" thickBot="1" x14ac:dyDescent="0.4">
      <c r="A170" s="68" t="s">
        <v>334</v>
      </c>
      <c r="B170" s="69"/>
      <c r="C170" s="69"/>
      <c r="D170" s="69"/>
      <c r="E170" s="69"/>
      <c r="F170" s="34"/>
      <c r="G170" s="34"/>
      <c r="H170" s="71"/>
    </row>
    <row r="171" spans="1:8" s="1" customFormat="1" ht="208" x14ac:dyDescent="0.35">
      <c r="A171" s="72">
        <v>17.100000000000001</v>
      </c>
      <c r="B171" s="73" t="s">
        <v>335</v>
      </c>
      <c r="C171" s="98">
        <v>1</v>
      </c>
      <c r="D171" s="99"/>
      <c r="E171" s="100" t="s">
        <v>336</v>
      </c>
      <c r="F171" s="14">
        <v>1</v>
      </c>
      <c r="G171" s="15"/>
      <c r="H171" s="100" t="s">
        <v>76</v>
      </c>
    </row>
    <row r="172" spans="1:8" s="1" customFormat="1" ht="169" x14ac:dyDescent="0.35">
      <c r="A172" s="78">
        <v>17.2</v>
      </c>
      <c r="B172" s="79" t="s">
        <v>337</v>
      </c>
      <c r="C172" s="101">
        <v>1</v>
      </c>
      <c r="D172" s="102"/>
      <c r="E172" s="105" t="s">
        <v>234</v>
      </c>
      <c r="F172" s="16"/>
      <c r="G172" s="17">
        <v>1</v>
      </c>
      <c r="H172" s="105" t="s">
        <v>235</v>
      </c>
    </row>
    <row r="173" spans="1:8" s="1" customFormat="1" ht="78" x14ac:dyDescent="0.35">
      <c r="A173" s="78">
        <v>17.3</v>
      </c>
      <c r="B173" s="79" t="s">
        <v>338</v>
      </c>
      <c r="C173" s="101">
        <v>1</v>
      </c>
      <c r="D173" s="102"/>
      <c r="E173" s="105" t="s">
        <v>339</v>
      </c>
      <c r="F173" s="16"/>
      <c r="G173" s="17">
        <v>1</v>
      </c>
      <c r="H173" s="105" t="s">
        <v>235</v>
      </c>
    </row>
    <row r="174" spans="1:8" s="1" customFormat="1" ht="117" x14ac:dyDescent="0.35">
      <c r="A174" s="78">
        <v>17.399999999999999</v>
      </c>
      <c r="B174" s="79" t="s">
        <v>340</v>
      </c>
      <c r="C174" s="101"/>
      <c r="D174" s="102"/>
      <c r="E174" s="105" t="s">
        <v>24</v>
      </c>
      <c r="F174" s="16"/>
      <c r="G174" s="17"/>
      <c r="H174" s="105"/>
    </row>
    <row r="175" spans="1:8" s="1" customFormat="1" ht="78" x14ac:dyDescent="0.35">
      <c r="A175" s="78">
        <v>17.5</v>
      </c>
      <c r="B175" s="79" t="s">
        <v>341</v>
      </c>
      <c r="C175" s="101">
        <v>1</v>
      </c>
      <c r="D175" s="102"/>
      <c r="E175" s="105" t="s">
        <v>339</v>
      </c>
      <c r="F175" s="16"/>
      <c r="G175" s="17">
        <v>1</v>
      </c>
      <c r="H175" s="105" t="s">
        <v>235</v>
      </c>
    </row>
    <row r="176" spans="1:8" s="1" customFormat="1" ht="156" x14ac:dyDescent="0.35">
      <c r="A176" s="78">
        <v>17.600000000000001</v>
      </c>
      <c r="B176" s="79" t="s">
        <v>342</v>
      </c>
      <c r="C176" s="101"/>
      <c r="D176" s="102"/>
      <c r="E176" s="105" t="s">
        <v>24</v>
      </c>
      <c r="F176" s="16"/>
      <c r="G176" s="17"/>
      <c r="H176" s="105"/>
    </row>
    <row r="177" spans="1:8" s="1" customFormat="1" ht="91" x14ac:dyDescent="0.35">
      <c r="A177" s="78">
        <v>17.7</v>
      </c>
      <c r="B177" s="79" t="s">
        <v>343</v>
      </c>
      <c r="C177" s="101">
        <v>1</v>
      </c>
      <c r="D177" s="102"/>
      <c r="E177" s="105" t="s">
        <v>339</v>
      </c>
      <c r="F177" s="16"/>
      <c r="G177" s="17">
        <v>1</v>
      </c>
      <c r="H177" s="105" t="s">
        <v>235</v>
      </c>
    </row>
    <row r="178" spans="1:8" s="1" customFormat="1" ht="104" x14ac:dyDescent="0.35">
      <c r="A178" s="78">
        <v>17.8</v>
      </c>
      <c r="B178" s="79" t="s">
        <v>344</v>
      </c>
      <c r="C178" s="101"/>
      <c r="D178" s="102"/>
      <c r="E178" s="105" t="s">
        <v>24</v>
      </c>
      <c r="F178" s="16"/>
      <c r="G178" s="17"/>
      <c r="H178" s="105"/>
    </row>
    <row r="179" spans="1:8" s="1" customFormat="1" ht="104" x14ac:dyDescent="0.35">
      <c r="A179" s="78">
        <v>17.899999999999999</v>
      </c>
      <c r="B179" s="79" t="s">
        <v>345</v>
      </c>
      <c r="C179" s="101">
        <v>1</v>
      </c>
      <c r="D179" s="102"/>
      <c r="E179" s="105" t="s">
        <v>339</v>
      </c>
      <c r="F179" s="16"/>
      <c r="G179" s="17">
        <v>1</v>
      </c>
      <c r="H179" s="105" t="s">
        <v>235</v>
      </c>
    </row>
    <row r="180" spans="1:8" s="1" customFormat="1" ht="91" x14ac:dyDescent="0.35">
      <c r="A180" s="121">
        <v>17.100000000000001</v>
      </c>
      <c r="B180" s="79" t="s">
        <v>346</v>
      </c>
      <c r="C180" s="101"/>
      <c r="D180" s="102"/>
      <c r="E180" s="105" t="s">
        <v>24</v>
      </c>
      <c r="F180" s="16"/>
      <c r="G180" s="17"/>
      <c r="H180" s="105"/>
    </row>
    <row r="181" spans="1:8" s="1" customFormat="1" ht="65" x14ac:dyDescent="0.35">
      <c r="A181" s="78">
        <v>17.11</v>
      </c>
      <c r="B181" s="79" t="s">
        <v>347</v>
      </c>
      <c r="C181" s="101"/>
      <c r="D181" s="102"/>
      <c r="E181" s="105" t="s">
        <v>24</v>
      </c>
      <c r="F181" s="16"/>
      <c r="G181" s="17"/>
      <c r="H181" s="105"/>
    </row>
    <row r="182" spans="1:8" s="1" customFormat="1" ht="156" x14ac:dyDescent="0.35">
      <c r="A182" s="78">
        <v>17.12</v>
      </c>
      <c r="B182" s="79" t="s">
        <v>348</v>
      </c>
      <c r="C182" s="101"/>
      <c r="D182" s="102"/>
      <c r="E182" s="105" t="s">
        <v>24</v>
      </c>
      <c r="F182" s="16"/>
      <c r="G182" s="17"/>
      <c r="H182" s="105"/>
    </row>
    <row r="183" spans="1:8" s="1" customFormat="1" ht="39" x14ac:dyDescent="0.35">
      <c r="A183" s="78">
        <v>17.13</v>
      </c>
      <c r="B183" s="79" t="s">
        <v>349</v>
      </c>
      <c r="C183" s="101"/>
      <c r="D183" s="102"/>
      <c r="E183" s="105" t="s">
        <v>24</v>
      </c>
      <c r="F183" s="16"/>
      <c r="G183" s="17"/>
      <c r="H183" s="105"/>
    </row>
    <row r="184" spans="1:8" s="1" customFormat="1" ht="78" x14ac:dyDescent="0.35">
      <c r="A184" s="78">
        <v>17.14</v>
      </c>
      <c r="B184" s="79" t="s">
        <v>350</v>
      </c>
      <c r="C184" s="101">
        <v>1</v>
      </c>
      <c r="D184" s="102"/>
      <c r="E184" s="105" t="s">
        <v>339</v>
      </c>
      <c r="F184" s="16"/>
      <c r="G184" s="17">
        <v>1</v>
      </c>
      <c r="H184" s="105" t="s">
        <v>235</v>
      </c>
    </row>
    <row r="185" spans="1:8" s="1" customFormat="1" ht="65" x14ac:dyDescent="0.35">
      <c r="A185" s="78">
        <v>17.149999999999999</v>
      </c>
      <c r="B185" s="79" t="s">
        <v>351</v>
      </c>
      <c r="C185" s="101"/>
      <c r="D185" s="102"/>
      <c r="E185" s="105" t="s">
        <v>24</v>
      </c>
      <c r="F185" s="16"/>
      <c r="G185" s="17"/>
      <c r="H185" s="79"/>
    </row>
    <row r="186" spans="1:8" s="1" customFormat="1" ht="130" x14ac:dyDescent="0.35">
      <c r="A186" s="78">
        <v>17.16</v>
      </c>
      <c r="B186" s="79" t="s">
        <v>352</v>
      </c>
      <c r="C186" s="101">
        <v>1</v>
      </c>
      <c r="D186" s="102"/>
      <c r="E186" s="105" t="s">
        <v>339</v>
      </c>
      <c r="F186" s="16"/>
      <c r="G186" s="17">
        <v>1</v>
      </c>
      <c r="H186" s="105" t="s">
        <v>235</v>
      </c>
    </row>
    <row r="187" spans="1:8" s="1" customFormat="1" ht="78" x14ac:dyDescent="0.35">
      <c r="A187" s="78">
        <v>17.170000000000002</v>
      </c>
      <c r="B187" s="79" t="s">
        <v>353</v>
      </c>
      <c r="C187" s="101">
        <v>1</v>
      </c>
      <c r="D187" s="102"/>
      <c r="E187" s="105" t="s">
        <v>339</v>
      </c>
      <c r="F187" s="16"/>
      <c r="G187" s="17">
        <v>1</v>
      </c>
      <c r="H187" s="105" t="s">
        <v>235</v>
      </c>
    </row>
    <row r="188" spans="1:8" s="1" customFormat="1" ht="156" x14ac:dyDescent="0.35">
      <c r="A188" s="78">
        <v>17.18</v>
      </c>
      <c r="B188" s="79" t="s">
        <v>354</v>
      </c>
      <c r="C188" s="101">
        <v>1</v>
      </c>
      <c r="D188" s="102"/>
      <c r="E188" s="105" t="s">
        <v>339</v>
      </c>
      <c r="F188" s="16"/>
      <c r="G188" s="17">
        <v>1</v>
      </c>
      <c r="H188" s="105" t="s">
        <v>235</v>
      </c>
    </row>
    <row r="189" spans="1:8" s="1" customFormat="1" ht="91.5" thickBot="1" x14ac:dyDescent="0.4">
      <c r="A189" s="132">
        <v>17.190000000000001</v>
      </c>
      <c r="B189" s="133" t="s">
        <v>355</v>
      </c>
      <c r="C189" s="134"/>
      <c r="D189" s="135"/>
      <c r="E189" s="136" t="s">
        <v>24</v>
      </c>
      <c r="F189" s="35"/>
      <c r="G189" s="36"/>
      <c r="H189" s="136"/>
    </row>
    <row r="190" spans="1:8" s="1" customFormat="1" ht="15" thickBot="1" x14ac:dyDescent="0.4">
      <c r="A190" s="137"/>
      <c r="B190" s="138"/>
      <c r="C190" s="139"/>
      <c r="D190" s="140"/>
      <c r="E190" s="103"/>
      <c r="F190" s="37"/>
      <c r="G190" s="38"/>
      <c r="H190" s="103"/>
    </row>
    <row r="191" spans="1:8" s="1" customFormat="1" ht="15" thickBot="1" x14ac:dyDescent="0.4">
      <c r="A191" s="137"/>
      <c r="B191" s="141" t="s">
        <v>356</v>
      </c>
      <c r="C191" s="142">
        <f>SUM(C5:C189)</f>
        <v>80</v>
      </c>
      <c r="D191" s="143">
        <f>SUM(D5:D189)</f>
        <v>27</v>
      </c>
      <c r="E191" s="144"/>
      <c r="F191" s="143">
        <f>SUM(F5:F189)</f>
        <v>56</v>
      </c>
      <c r="G191" s="143">
        <f t="shared" ref="G191" si="0">SUM(G5:G189)</f>
        <v>52</v>
      </c>
      <c r="H191" s="144"/>
    </row>
    <row r="192" spans="1:8" s="1" customFormat="1" x14ac:dyDescent="0.35">
      <c r="A192" s="145"/>
      <c r="B192" s="146" t="s">
        <v>357</v>
      </c>
      <c r="C192" s="147">
        <f>COUNTIF(E4:E189,"No published evidence")</f>
        <v>79</v>
      </c>
      <c r="D192" s="148"/>
      <c r="E192" s="149"/>
      <c r="F192" s="41"/>
      <c r="G192" s="41"/>
      <c r="H192" s="149"/>
    </row>
    <row r="193" spans="1:8" s="1" customFormat="1" ht="16" x14ac:dyDescent="0.35">
      <c r="A193" s="39"/>
      <c r="B193" s="43"/>
      <c r="C193" s="44"/>
      <c r="D193" s="44"/>
      <c r="E193" s="40"/>
      <c r="F193" s="41"/>
      <c r="G193" s="41"/>
      <c r="H193" s="42"/>
    </row>
    <row r="194" spans="1:8" s="1" customFormat="1" ht="16" x14ac:dyDescent="0.35">
      <c r="A194" s="39"/>
      <c r="B194" s="43"/>
      <c r="C194" s="3"/>
      <c r="D194" s="3"/>
      <c r="E194" s="40"/>
      <c r="F194" s="41"/>
      <c r="G194" s="41"/>
      <c r="H194" s="42"/>
    </row>
    <row r="195" spans="1:8" s="1" customFormat="1" ht="16" x14ac:dyDescent="0.35">
      <c r="A195" s="39"/>
      <c r="B195" s="43"/>
      <c r="C195" s="3"/>
      <c r="D195" s="3"/>
      <c r="E195" s="40"/>
      <c r="F195" s="41"/>
      <c r="G195" s="41"/>
      <c r="H195" s="42"/>
    </row>
    <row r="196" spans="1:8" s="1" customFormat="1" ht="16" x14ac:dyDescent="0.35">
      <c r="A196" s="39"/>
      <c r="B196" s="43"/>
      <c r="C196" s="3"/>
      <c r="D196" s="3"/>
      <c r="E196" s="40"/>
      <c r="F196" s="41"/>
      <c r="G196" s="41"/>
      <c r="H196" s="42"/>
    </row>
    <row r="197" spans="1:8" s="1" customFormat="1" ht="16" x14ac:dyDescent="0.35">
      <c r="A197" s="39"/>
      <c r="B197" s="43"/>
      <c r="C197" s="3"/>
      <c r="D197" s="3"/>
      <c r="E197" s="40"/>
      <c r="F197" s="41"/>
      <c r="G197" s="41"/>
      <c r="H197" s="42"/>
    </row>
    <row r="198" spans="1:8" s="1" customFormat="1" ht="16" x14ac:dyDescent="0.35">
      <c r="A198" s="39"/>
      <c r="B198" s="43"/>
      <c r="C198" s="3"/>
      <c r="D198" s="3"/>
      <c r="E198" s="40"/>
      <c r="F198" s="41"/>
      <c r="G198" s="41"/>
      <c r="H198" s="42"/>
    </row>
    <row r="199" spans="1:8" s="1" customFormat="1" ht="16" x14ac:dyDescent="0.35">
      <c r="A199" s="39"/>
      <c r="B199" s="43"/>
      <c r="C199" s="3"/>
      <c r="D199" s="3"/>
      <c r="E199" s="40"/>
      <c r="F199" s="41"/>
      <c r="G199" s="41"/>
      <c r="H199" s="42"/>
    </row>
    <row r="200" spans="1:8" s="1" customFormat="1" ht="16" x14ac:dyDescent="0.35">
      <c r="A200" s="39"/>
      <c r="B200" s="43"/>
      <c r="C200" s="3"/>
      <c r="D200" s="3"/>
      <c r="E200" s="40"/>
      <c r="F200" s="41"/>
      <c r="G200" s="41"/>
      <c r="H200" s="42"/>
    </row>
    <row r="201" spans="1:8" s="1" customFormat="1" ht="16" x14ac:dyDescent="0.35">
      <c r="A201" s="39"/>
      <c r="B201" s="43"/>
      <c r="C201" s="3"/>
      <c r="D201" s="3"/>
      <c r="E201" s="40"/>
      <c r="F201" s="41"/>
      <c r="G201" s="41"/>
      <c r="H201" s="42"/>
    </row>
    <row r="202" spans="1:8" s="1" customFormat="1" ht="16" x14ac:dyDescent="0.35">
      <c r="A202" s="39"/>
      <c r="B202" s="43"/>
      <c r="C202" s="3"/>
      <c r="D202" s="3"/>
      <c r="E202" s="40"/>
      <c r="F202" s="41"/>
      <c r="G202" s="41"/>
      <c r="H202" s="42"/>
    </row>
    <row r="203" spans="1:8" s="1" customFormat="1" ht="16" x14ac:dyDescent="0.35">
      <c r="A203" s="39"/>
      <c r="B203" s="43"/>
      <c r="C203" s="3"/>
      <c r="D203" s="3"/>
      <c r="E203" s="40"/>
      <c r="F203" s="41"/>
      <c r="G203" s="41"/>
      <c r="H203" s="42"/>
    </row>
    <row r="204" spans="1:8" s="1" customFormat="1" ht="16" x14ac:dyDescent="0.35">
      <c r="A204" s="39"/>
      <c r="B204" s="43"/>
      <c r="C204" s="3"/>
      <c r="D204" s="3"/>
      <c r="E204" s="40"/>
      <c r="F204" s="41"/>
      <c r="G204" s="41"/>
      <c r="H204" s="42"/>
    </row>
    <row r="205" spans="1:8" s="1" customFormat="1" ht="16" x14ac:dyDescent="0.35">
      <c r="A205" s="39"/>
      <c r="B205" s="43"/>
      <c r="C205" s="3"/>
      <c r="D205" s="3"/>
      <c r="E205" s="40"/>
      <c r="F205" s="41"/>
      <c r="G205" s="41"/>
      <c r="H205" s="42"/>
    </row>
    <row r="206" spans="1:8" s="1" customFormat="1" ht="16" x14ac:dyDescent="0.35">
      <c r="A206" s="39"/>
      <c r="B206" s="43"/>
      <c r="C206" s="3"/>
      <c r="D206" s="3"/>
      <c r="E206" s="40"/>
      <c r="F206" s="41"/>
      <c r="G206" s="41"/>
      <c r="H206" s="42"/>
    </row>
    <row r="207" spans="1:8" s="1" customFormat="1" ht="16" x14ac:dyDescent="0.35">
      <c r="A207" s="39"/>
      <c r="B207" s="43"/>
      <c r="C207" s="3"/>
      <c r="D207" s="3"/>
      <c r="E207" s="40"/>
      <c r="F207" s="41"/>
      <c r="G207" s="41"/>
      <c r="H207" s="42"/>
    </row>
    <row r="208" spans="1:8" s="1" customFormat="1" ht="16" x14ac:dyDescent="0.35">
      <c r="A208" s="39"/>
      <c r="B208" s="43"/>
      <c r="C208" s="3"/>
      <c r="D208" s="3"/>
      <c r="E208" s="40"/>
      <c r="F208" s="41"/>
      <c r="G208" s="41"/>
      <c r="H208" s="42"/>
    </row>
    <row r="209" spans="1:8" s="1" customFormat="1" ht="16" x14ac:dyDescent="0.35">
      <c r="A209" s="39"/>
      <c r="B209" s="43"/>
      <c r="C209" s="3"/>
      <c r="D209" s="3"/>
      <c r="E209" s="40"/>
      <c r="F209" s="41"/>
      <c r="G209" s="41"/>
      <c r="H209" s="42"/>
    </row>
    <row r="210" spans="1:8" s="1" customFormat="1" ht="16" x14ac:dyDescent="0.35">
      <c r="A210" s="39"/>
      <c r="B210" s="43"/>
      <c r="C210" s="3"/>
      <c r="D210" s="3"/>
      <c r="E210" s="40"/>
      <c r="F210" s="41"/>
      <c r="G210" s="41"/>
      <c r="H210" s="42"/>
    </row>
    <row r="211" spans="1:8" s="1" customFormat="1" ht="16" x14ac:dyDescent="0.35">
      <c r="A211" s="39"/>
      <c r="B211" s="43"/>
      <c r="C211" s="3"/>
      <c r="D211" s="3"/>
      <c r="E211" s="40"/>
      <c r="F211" s="41"/>
      <c r="G211" s="41"/>
      <c r="H211" s="42"/>
    </row>
    <row r="212" spans="1:8" s="1" customFormat="1" ht="16" x14ac:dyDescent="0.35">
      <c r="A212" s="39"/>
      <c r="B212" s="43"/>
      <c r="C212" s="3"/>
      <c r="D212" s="3"/>
      <c r="E212" s="40"/>
      <c r="F212" s="41"/>
      <c r="G212" s="41"/>
      <c r="H212" s="42"/>
    </row>
    <row r="213" spans="1:8" s="1" customFormat="1" ht="16" x14ac:dyDescent="0.35">
      <c r="A213" s="39"/>
      <c r="B213" s="43"/>
      <c r="C213" s="3"/>
      <c r="D213" s="3"/>
      <c r="E213" s="40"/>
      <c r="F213" s="41"/>
      <c r="G213" s="41"/>
      <c r="H213" s="42"/>
    </row>
    <row r="214" spans="1:8" s="1" customFormat="1" ht="16" x14ac:dyDescent="0.35">
      <c r="A214" s="39"/>
      <c r="B214" s="43"/>
      <c r="C214" s="3"/>
      <c r="D214" s="3"/>
      <c r="E214" s="40"/>
      <c r="F214" s="41"/>
      <c r="G214" s="41"/>
      <c r="H214" s="42"/>
    </row>
    <row r="215" spans="1:8" s="1" customFormat="1" ht="16" x14ac:dyDescent="0.35">
      <c r="A215" s="39"/>
      <c r="B215" s="43"/>
      <c r="C215" s="3"/>
      <c r="D215" s="3"/>
      <c r="E215" s="40"/>
      <c r="F215" s="41"/>
      <c r="G215" s="41"/>
      <c r="H215" s="42"/>
    </row>
    <row r="216" spans="1:8" s="1" customFormat="1" ht="16" x14ac:dyDescent="0.35">
      <c r="A216" s="39"/>
      <c r="B216" s="43"/>
      <c r="C216" s="3"/>
      <c r="D216" s="3"/>
      <c r="E216" s="40"/>
      <c r="F216" s="41"/>
      <c r="G216" s="41"/>
      <c r="H216" s="42"/>
    </row>
    <row r="217" spans="1:8" s="1" customFormat="1" ht="16" x14ac:dyDescent="0.35">
      <c r="A217" s="39"/>
      <c r="B217" s="43"/>
      <c r="C217" s="3"/>
      <c r="D217" s="3"/>
      <c r="E217" s="40"/>
      <c r="F217" s="41"/>
      <c r="G217" s="41"/>
      <c r="H217" s="42"/>
    </row>
    <row r="218" spans="1:8" s="1" customFormat="1" ht="16" x14ac:dyDescent="0.35">
      <c r="A218" s="39"/>
      <c r="B218" s="43"/>
      <c r="C218" s="3"/>
      <c r="D218" s="3"/>
      <c r="E218" s="40"/>
      <c r="F218" s="41"/>
      <c r="G218" s="41"/>
      <c r="H218" s="42"/>
    </row>
    <row r="219" spans="1:8" s="1" customFormat="1" ht="16" x14ac:dyDescent="0.35">
      <c r="A219" s="39"/>
      <c r="B219" s="43"/>
      <c r="C219" s="3"/>
      <c r="D219" s="3"/>
      <c r="E219" s="40"/>
      <c r="F219" s="41"/>
      <c r="G219" s="41"/>
      <c r="H219" s="42"/>
    </row>
    <row r="220" spans="1:8" s="1" customFormat="1" ht="16" x14ac:dyDescent="0.35">
      <c r="A220" s="39"/>
      <c r="B220" s="43"/>
      <c r="C220" s="3"/>
      <c r="D220" s="3"/>
      <c r="E220" s="40"/>
      <c r="F220" s="41"/>
      <c r="G220" s="41"/>
      <c r="H220" s="42"/>
    </row>
    <row r="221" spans="1:8" s="1" customFormat="1" ht="16" x14ac:dyDescent="0.35">
      <c r="A221" s="39"/>
      <c r="B221" s="43"/>
      <c r="C221" s="3"/>
      <c r="D221" s="3"/>
      <c r="E221" s="40"/>
      <c r="F221" s="41"/>
      <c r="G221" s="41"/>
      <c r="H221" s="42"/>
    </row>
    <row r="222" spans="1:8" s="1" customFormat="1" ht="16" x14ac:dyDescent="0.35">
      <c r="A222" s="39"/>
      <c r="B222" s="43"/>
      <c r="C222" s="3"/>
      <c r="D222" s="3"/>
      <c r="E222" s="40"/>
      <c r="F222" s="41"/>
      <c r="G222" s="41"/>
      <c r="H222" s="42"/>
    </row>
    <row r="223" spans="1:8" s="1" customFormat="1" ht="16" x14ac:dyDescent="0.35">
      <c r="A223" s="39"/>
      <c r="B223" s="43"/>
      <c r="C223" s="3"/>
      <c r="D223" s="3"/>
      <c r="E223" s="40"/>
      <c r="F223" s="41"/>
      <c r="G223" s="41"/>
      <c r="H223" s="42"/>
    </row>
    <row r="224" spans="1:8" s="1" customFormat="1" ht="16" x14ac:dyDescent="0.35">
      <c r="A224" s="39"/>
      <c r="B224" s="43"/>
      <c r="C224" s="3"/>
      <c r="D224" s="3"/>
      <c r="E224" s="40"/>
      <c r="F224" s="41"/>
      <c r="G224" s="41"/>
      <c r="H224" s="42"/>
    </row>
    <row r="225" spans="1:8" s="1" customFormat="1" ht="16" x14ac:dyDescent="0.35">
      <c r="A225" s="39"/>
      <c r="B225" s="43"/>
      <c r="C225" s="3"/>
      <c r="D225" s="3"/>
      <c r="E225" s="40"/>
      <c r="F225" s="41"/>
      <c r="G225" s="41"/>
      <c r="H225" s="42"/>
    </row>
    <row r="226" spans="1:8" s="1" customFormat="1" ht="16" x14ac:dyDescent="0.35">
      <c r="A226" s="39"/>
      <c r="B226" s="43"/>
      <c r="C226" s="3"/>
      <c r="D226" s="3"/>
      <c r="E226" s="40"/>
      <c r="F226" s="41"/>
      <c r="G226" s="41"/>
      <c r="H226" s="42"/>
    </row>
    <row r="227" spans="1:8" s="1" customFormat="1" ht="16" x14ac:dyDescent="0.35">
      <c r="A227" s="39"/>
      <c r="B227" s="43"/>
      <c r="C227" s="3"/>
      <c r="D227" s="3"/>
      <c r="E227" s="40"/>
      <c r="F227" s="41"/>
      <c r="G227" s="41"/>
      <c r="H227" s="42"/>
    </row>
    <row r="228" spans="1:8" s="1" customFormat="1" ht="16" x14ac:dyDescent="0.35">
      <c r="A228" s="39"/>
      <c r="B228" s="43"/>
      <c r="C228" s="3"/>
      <c r="D228" s="3"/>
      <c r="E228" s="40"/>
      <c r="F228" s="41"/>
      <c r="G228" s="41"/>
      <c r="H228" s="42"/>
    </row>
    <row r="229" spans="1:8" s="1" customFormat="1" ht="16" x14ac:dyDescent="0.35">
      <c r="A229" s="39"/>
      <c r="B229" s="43"/>
      <c r="C229" s="3"/>
      <c r="D229" s="3"/>
      <c r="E229" s="40"/>
      <c r="F229" s="41"/>
      <c r="G229" s="41"/>
      <c r="H229" s="42"/>
    </row>
    <row r="230" spans="1:8" s="1" customFormat="1" ht="16" x14ac:dyDescent="0.35">
      <c r="A230" s="39"/>
      <c r="B230" s="43"/>
      <c r="C230" s="3"/>
      <c r="D230" s="3"/>
      <c r="E230" s="40"/>
      <c r="F230" s="41"/>
      <c r="G230" s="41"/>
      <c r="H230" s="42"/>
    </row>
    <row r="231" spans="1:8" s="1" customFormat="1" ht="16" x14ac:dyDescent="0.35">
      <c r="A231" s="39"/>
      <c r="B231" s="43"/>
      <c r="C231" s="3"/>
      <c r="D231" s="3"/>
      <c r="E231" s="40"/>
      <c r="F231" s="41"/>
      <c r="G231" s="41"/>
      <c r="H231" s="42"/>
    </row>
    <row r="232" spans="1:8" s="1" customFormat="1" ht="16" x14ac:dyDescent="0.35">
      <c r="A232" s="39"/>
      <c r="B232" s="43"/>
      <c r="C232" s="3"/>
      <c r="D232" s="3"/>
      <c r="E232" s="40"/>
      <c r="F232" s="41"/>
      <c r="G232" s="41"/>
      <c r="H232" s="42"/>
    </row>
    <row r="233" spans="1:8" s="1" customFormat="1" ht="16" x14ac:dyDescent="0.35">
      <c r="A233" s="39"/>
      <c r="B233" s="43"/>
      <c r="C233" s="3"/>
      <c r="D233" s="3"/>
      <c r="E233" s="40"/>
      <c r="F233" s="41"/>
      <c r="G233" s="41"/>
      <c r="H233" s="42"/>
    </row>
    <row r="234" spans="1:8" s="1" customFormat="1" ht="16" x14ac:dyDescent="0.35">
      <c r="A234" s="39"/>
      <c r="B234" s="43"/>
      <c r="C234" s="3"/>
      <c r="D234" s="3"/>
      <c r="E234" s="40"/>
      <c r="F234" s="41"/>
      <c r="G234" s="41"/>
      <c r="H234" s="42"/>
    </row>
    <row r="235" spans="1:8" s="1" customFormat="1" ht="16" x14ac:dyDescent="0.35">
      <c r="A235" s="39"/>
      <c r="B235" s="43"/>
      <c r="C235" s="3"/>
      <c r="D235" s="3"/>
      <c r="E235" s="40"/>
      <c r="F235" s="41"/>
      <c r="G235" s="41"/>
      <c r="H235" s="42"/>
    </row>
    <row r="236" spans="1:8" s="1" customFormat="1" ht="16" x14ac:dyDescent="0.35">
      <c r="A236" s="39"/>
      <c r="B236" s="43"/>
      <c r="C236" s="3"/>
      <c r="D236" s="3"/>
      <c r="E236" s="40"/>
      <c r="F236" s="41"/>
      <c r="G236" s="41"/>
      <c r="H236" s="42"/>
    </row>
    <row r="237" spans="1:8" s="1" customFormat="1" ht="16" x14ac:dyDescent="0.35">
      <c r="A237" s="39"/>
      <c r="B237" s="43"/>
      <c r="C237" s="3"/>
      <c r="D237" s="3"/>
      <c r="E237" s="40"/>
      <c r="F237" s="41"/>
      <c r="G237" s="41"/>
      <c r="H237" s="42"/>
    </row>
    <row r="238" spans="1:8" s="1" customFormat="1" ht="16" x14ac:dyDescent="0.35">
      <c r="A238" s="39"/>
      <c r="B238" s="43"/>
      <c r="C238" s="3"/>
      <c r="D238" s="3"/>
      <c r="E238" s="40"/>
      <c r="F238" s="41"/>
      <c r="G238" s="41"/>
      <c r="H238" s="42"/>
    </row>
    <row r="239" spans="1:8" s="1" customFormat="1" ht="16" x14ac:dyDescent="0.35">
      <c r="A239" s="39"/>
      <c r="B239" s="43"/>
      <c r="C239" s="3"/>
      <c r="D239" s="3"/>
      <c r="E239" s="40"/>
      <c r="F239" s="41"/>
      <c r="G239" s="41"/>
      <c r="H239" s="42"/>
    </row>
    <row r="240" spans="1:8" s="1" customFormat="1" ht="16" x14ac:dyDescent="0.35">
      <c r="A240" s="39"/>
      <c r="B240" s="43"/>
      <c r="C240" s="3"/>
      <c r="D240" s="3"/>
      <c r="E240" s="40"/>
      <c r="F240" s="41"/>
      <c r="G240" s="41"/>
      <c r="H240" s="42"/>
    </row>
    <row r="241" spans="1:8" s="1" customFormat="1" ht="16" x14ac:dyDescent="0.35">
      <c r="A241" s="39"/>
      <c r="B241" s="43"/>
      <c r="C241" s="3"/>
      <c r="D241" s="3"/>
      <c r="E241" s="40"/>
      <c r="F241" s="41"/>
      <c r="G241" s="41"/>
      <c r="H241" s="42"/>
    </row>
    <row r="242" spans="1:8" s="1" customFormat="1" ht="16" x14ac:dyDescent="0.35">
      <c r="A242" s="39"/>
      <c r="B242" s="43"/>
      <c r="C242" s="3"/>
      <c r="D242" s="3"/>
      <c r="E242" s="40"/>
      <c r="F242" s="41"/>
      <c r="G242" s="41"/>
      <c r="H242" s="42"/>
    </row>
    <row r="243" spans="1:8" s="1" customFormat="1" ht="16" x14ac:dyDescent="0.35">
      <c r="A243" s="39"/>
      <c r="B243" s="43"/>
      <c r="C243" s="3"/>
      <c r="D243" s="3"/>
      <c r="E243" s="40"/>
      <c r="F243" s="41"/>
      <c r="G243" s="41"/>
      <c r="H243" s="42"/>
    </row>
    <row r="244" spans="1:8" s="1" customFormat="1" ht="16" x14ac:dyDescent="0.35">
      <c r="A244" s="39"/>
      <c r="B244" s="43"/>
      <c r="C244" s="3"/>
      <c r="D244" s="3"/>
      <c r="E244" s="40"/>
      <c r="F244" s="41"/>
      <c r="G244" s="41"/>
      <c r="H244" s="42"/>
    </row>
    <row r="245" spans="1:8" s="1" customFormat="1" ht="16" x14ac:dyDescent="0.35">
      <c r="A245" s="39"/>
      <c r="B245" s="43"/>
      <c r="C245" s="3"/>
      <c r="D245" s="3"/>
      <c r="E245" s="40"/>
      <c r="F245" s="41"/>
      <c r="G245" s="41"/>
      <c r="H245" s="42"/>
    </row>
    <row r="246" spans="1:8" s="1" customFormat="1" ht="16" x14ac:dyDescent="0.35">
      <c r="A246" s="39"/>
      <c r="B246" s="43"/>
      <c r="C246" s="3"/>
      <c r="D246" s="3"/>
      <c r="E246" s="40"/>
      <c r="F246" s="41"/>
      <c r="G246" s="41"/>
      <c r="H246" s="42"/>
    </row>
    <row r="247" spans="1:8" s="1" customFormat="1" ht="16" x14ac:dyDescent="0.35">
      <c r="A247" s="39"/>
      <c r="B247" s="43"/>
      <c r="C247" s="3"/>
      <c r="D247" s="3"/>
      <c r="E247" s="40"/>
      <c r="F247" s="41"/>
      <c r="G247" s="41"/>
      <c r="H247" s="42"/>
    </row>
    <row r="248" spans="1:8" s="1" customFormat="1" ht="16" x14ac:dyDescent="0.35">
      <c r="A248" s="39"/>
      <c r="B248" s="43"/>
      <c r="C248" s="3"/>
      <c r="D248" s="3"/>
      <c r="E248" s="40"/>
      <c r="F248" s="41"/>
      <c r="G248" s="41"/>
      <c r="H248" s="42"/>
    </row>
    <row r="249" spans="1:8" s="1" customFormat="1" ht="16" x14ac:dyDescent="0.35">
      <c r="A249" s="39"/>
      <c r="B249" s="43"/>
      <c r="C249" s="3"/>
      <c r="D249" s="3"/>
      <c r="E249" s="40"/>
      <c r="F249" s="41"/>
      <c r="G249" s="41"/>
      <c r="H249" s="42"/>
    </row>
    <row r="250" spans="1:8" s="1" customFormat="1" ht="16" x14ac:dyDescent="0.35">
      <c r="A250" s="39"/>
      <c r="B250" s="43"/>
      <c r="C250" s="3"/>
      <c r="D250" s="3"/>
      <c r="E250" s="40"/>
      <c r="F250" s="41"/>
      <c r="G250" s="41"/>
      <c r="H250" s="42"/>
    </row>
    <row r="251" spans="1:8" s="1" customFormat="1" ht="16" x14ac:dyDescent="0.35">
      <c r="A251" s="39"/>
      <c r="B251" s="43"/>
      <c r="C251" s="3"/>
      <c r="D251" s="3"/>
      <c r="E251" s="40"/>
      <c r="F251" s="41"/>
      <c r="G251" s="41"/>
      <c r="H251" s="42"/>
    </row>
    <row r="252" spans="1:8" s="1" customFormat="1" ht="16" x14ac:dyDescent="0.35">
      <c r="A252" s="39"/>
      <c r="B252" s="43"/>
      <c r="C252" s="3"/>
      <c r="D252" s="3"/>
      <c r="E252" s="40"/>
      <c r="F252" s="41"/>
      <c r="G252" s="41"/>
      <c r="H252" s="42"/>
    </row>
    <row r="253" spans="1:8" s="1" customFormat="1" ht="16" x14ac:dyDescent="0.35">
      <c r="A253" s="39"/>
      <c r="B253" s="43"/>
      <c r="C253" s="3"/>
      <c r="D253" s="3"/>
      <c r="E253" s="40"/>
      <c r="F253" s="41"/>
      <c r="G253" s="41"/>
      <c r="H253" s="42"/>
    </row>
    <row r="254" spans="1:8" s="1" customFormat="1" ht="16" x14ac:dyDescent="0.35">
      <c r="A254" s="39"/>
      <c r="B254" s="43"/>
      <c r="C254" s="3"/>
      <c r="D254" s="3"/>
      <c r="E254" s="40"/>
      <c r="F254" s="41"/>
      <c r="G254" s="41"/>
      <c r="H254" s="42"/>
    </row>
    <row r="255" spans="1:8" s="1" customFormat="1" ht="16" x14ac:dyDescent="0.35">
      <c r="A255" s="39"/>
      <c r="B255" s="43"/>
      <c r="C255" s="3"/>
      <c r="D255" s="3"/>
      <c r="E255" s="40"/>
      <c r="F255" s="41"/>
      <c r="G255" s="41"/>
      <c r="H255" s="42"/>
    </row>
    <row r="256" spans="1:8" s="1" customFormat="1" ht="16" x14ac:dyDescent="0.35">
      <c r="A256" s="39"/>
      <c r="B256" s="43"/>
      <c r="C256" s="3"/>
      <c r="D256" s="3"/>
      <c r="E256" s="40"/>
      <c r="F256" s="41"/>
      <c r="G256" s="41"/>
      <c r="H256" s="42"/>
    </row>
    <row r="257" spans="1:8" s="1" customFormat="1" ht="16" x14ac:dyDescent="0.35">
      <c r="A257" s="39"/>
      <c r="B257" s="43"/>
      <c r="C257" s="3"/>
      <c r="D257" s="3"/>
      <c r="E257" s="40"/>
      <c r="F257" s="41"/>
      <c r="G257" s="41"/>
      <c r="H257" s="42"/>
    </row>
    <row r="258" spans="1:8" s="1" customFormat="1" ht="16" x14ac:dyDescent="0.35">
      <c r="A258" s="39"/>
      <c r="B258" s="43"/>
      <c r="C258" s="3"/>
      <c r="D258" s="3"/>
      <c r="E258" s="40"/>
      <c r="F258" s="41"/>
      <c r="G258" s="41"/>
      <c r="H258" s="42"/>
    </row>
    <row r="259" spans="1:8" s="1" customFormat="1" ht="16" x14ac:dyDescent="0.35">
      <c r="A259" s="39"/>
      <c r="B259" s="43"/>
      <c r="C259" s="3"/>
      <c r="D259" s="3"/>
      <c r="E259" s="40"/>
      <c r="F259" s="41"/>
      <c r="G259" s="41"/>
      <c r="H259" s="42"/>
    </row>
    <row r="260" spans="1:8" s="1" customFormat="1" ht="16" x14ac:dyDescent="0.35">
      <c r="A260" s="39"/>
      <c r="B260" s="43"/>
      <c r="C260" s="3"/>
      <c r="D260" s="3"/>
      <c r="E260" s="40"/>
      <c r="F260" s="41"/>
      <c r="G260" s="41"/>
      <c r="H260" s="42"/>
    </row>
    <row r="261" spans="1:8" s="1" customFormat="1" ht="16" x14ac:dyDescent="0.35">
      <c r="A261" s="39"/>
      <c r="B261" s="43"/>
      <c r="C261" s="3"/>
      <c r="D261" s="3"/>
      <c r="E261" s="40"/>
      <c r="F261" s="41"/>
      <c r="G261" s="41"/>
      <c r="H261" s="42"/>
    </row>
    <row r="262" spans="1:8" s="1" customFormat="1" ht="16" x14ac:dyDescent="0.35">
      <c r="A262" s="39"/>
      <c r="B262" s="43"/>
      <c r="C262" s="3"/>
      <c r="D262" s="3"/>
      <c r="E262" s="40"/>
      <c r="F262" s="41"/>
      <c r="G262" s="41"/>
      <c r="H262" s="42"/>
    </row>
    <row r="263" spans="1:8" s="1" customFormat="1" ht="16" x14ac:dyDescent="0.35">
      <c r="A263" s="39"/>
      <c r="B263" s="43"/>
      <c r="C263" s="3"/>
      <c r="D263" s="3"/>
      <c r="E263" s="40"/>
      <c r="F263" s="41"/>
      <c r="G263" s="41"/>
      <c r="H263" s="42"/>
    </row>
    <row r="264" spans="1:8" s="1" customFormat="1" ht="16" x14ac:dyDescent="0.35">
      <c r="A264" s="39"/>
      <c r="B264" s="43"/>
      <c r="C264" s="3"/>
      <c r="D264" s="3"/>
      <c r="E264" s="40"/>
      <c r="F264" s="41"/>
      <c r="G264" s="41"/>
      <c r="H264" s="42"/>
    </row>
    <row r="265" spans="1:8" s="1" customFormat="1" ht="16" x14ac:dyDescent="0.35">
      <c r="A265" s="39"/>
      <c r="B265" s="43"/>
      <c r="C265" s="3"/>
      <c r="D265" s="3"/>
      <c r="E265" s="40"/>
      <c r="F265" s="41"/>
      <c r="G265" s="41"/>
      <c r="H265" s="42"/>
    </row>
    <row r="266" spans="1:8" s="1" customFormat="1" ht="16" x14ac:dyDescent="0.35">
      <c r="A266" s="39"/>
      <c r="B266" s="43"/>
      <c r="C266" s="3"/>
      <c r="D266" s="3"/>
      <c r="E266" s="40"/>
      <c r="F266" s="41"/>
      <c r="G266" s="41"/>
      <c r="H266" s="42"/>
    </row>
    <row r="267" spans="1:8" s="1" customFormat="1" ht="16" x14ac:dyDescent="0.35">
      <c r="A267" s="39"/>
      <c r="B267" s="43"/>
      <c r="C267" s="3"/>
      <c r="D267" s="3"/>
      <c r="E267" s="40"/>
      <c r="F267" s="41"/>
      <c r="G267" s="41"/>
      <c r="H267" s="42"/>
    </row>
    <row r="268" spans="1:8" s="1" customFormat="1" ht="16" x14ac:dyDescent="0.35">
      <c r="A268" s="39"/>
      <c r="B268" s="43"/>
      <c r="C268" s="3"/>
      <c r="D268" s="3"/>
      <c r="E268" s="40"/>
      <c r="F268" s="41"/>
      <c r="G268" s="41"/>
      <c r="H268" s="42"/>
    </row>
    <row r="269" spans="1:8" s="1" customFormat="1" ht="16" x14ac:dyDescent="0.35">
      <c r="A269" s="39"/>
      <c r="B269" s="43"/>
      <c r="C269" s="3"/>
      <c r="D269" s="3"/>
      <c r="E269" s="40"/>
      <c r="F269" s="41"/>
      <c r="G269" s="41"/>
      <c r="H269" s="42"/>
    </row>
    <row r="270" spans="1:8" s="1" customFormat="1" ht="16" x14ac:dyDescent="0.35">
      <c r="A270" s="39"/>
      <c r="B270" s="43"/>
      <c r="C270" s="3"/>
      <c r="D270" s="3"/>
      <c r="E270" s="40"/>
      <c r="F270" s="41"/>
      <c r="G270" s="41"/>
      <c r="H270" s="42"/>
    </row>
    <row r="271" spans="1:8" s="1" customFormat="1" ht="16" x14ac:dyDescent="0.35">
      <c r="A271" s="39"/>
      <c r="B271" s="43"/>
      <c r="C271" s="3"/>
      <c r="D271" s="3"/>
      <c r="E271" s="40"/>
      <c r="F271" s="41"/>
      <c r="G271" s="41"/>
      <c r="H271" s="42"/>
    </row>
    <row r="272" spans="1:8" s="1" customFormat="1" ht="16" x14ac:dyDescent="0.35">
      <c r="A272" s="39"/>
      <c r="B272" s="43"/>
      <c r="C272" s="3"/>
      <c r="D272" s="3"/>
      <c r="E272" s="40"/>
      <c r="F272" s="41"/>
      <c r="G272" s="41"/>
      <c r="H272" s="42"/>
    </row>
    <row r="273" spans="1:8" s="1" customFormat="1" ht="16" x14ac:dyDescent="0.35">
      <c r="A273" s="39"/>
      <c r="B273" s="43"/>
      <c r="C273" s="3"/>
      <c r="D273" s="3"/>
      <c r="E273" s="40"/>
      <c r="F273" s="41"/>
      <c r="G273" s="41"/>
      <c r="H273" s="42"/>
    </row>
    <row r="274" spans="1:8" s="1" customFormat="1" ht="16" x14ac:dyDescent="0.35">
      <c r="A274" s="39"/>
      <c r="B274" s="43"/>
      <c r="C274" s="3"/>
      <c r="D274" s="3"/>
      <c r="E274" s="40"/>
      <c r="F274" s="41"/>
      <c r="G274" s="41"/>
      <c r="H274" s="42"/>
    </row>
    <row r="275" spans="1:8" s="1" customFormat="1" ht="16" x14ac:dyDescent="0.35">
      <c r="A275" s="39"/>
      <c r="B275" s="43"/>
      <c r="C275" s="3"/>
      <c r="D275" s="3"/>
      <c r="E275" s="40"/>
      <c r="F275" s="41"/>
      <c r="G275" s="41"/>
      <c r="H275" s="42"/>
    </row>
    <row r="276" spans="1:8" s="1" customFormat="1" ht="16" x14ac:dyDescent="0.35">
      <c r="A276" s="39"/>
      <c r="B276" s="43"/>
      <c r="C276" s="3"/>
      <c r="D276" s="3"/>
      <c r="E276" s="40"/>
      <c r="F276" s="41"/>
      <c r="G276" s="41"/>
      <c r="H276" s="42"/>
    </row>
    <row r="277" spans="1:8" s="1" customFormat="1" ht="16" x14ac:dyDescent="0.35">
      <c r="A277" s="39"/>
      <c r="B277" s="43"/>
      <c r="C277" s="3"/>
      <c r="D277" s="3"/>
      <c r="E277" s="40"/>
      <c r="F277" s="41"/>
      <c r="G277" s="41"/>
      <c r="H277" s="42"/>
    </row>
    <row r="278" spans="1:8" s="1" customFormat="1" ht="16" x14ac:dyDescent="0.35">
      <c r="A278" s="39"/>
      <c r="B278" s="43"/>
      <c r="C278" s="3"/>
      <c r="D278" s="3"/>
      <c r="E278" s="40"/>
      <c r="F278" s="41"/>
      <c r="G278" s="41"/>
      <c r="H278" s="42"/>
    </row>
    <row r="279" spans="1:8" s="1" customFormat="1" ht="16" x14ac:dyDescent="0.35">
      <c r="A279" s="39"/>
      <c r="B279" s="43"/>
      <c r="C279" s="3"/>
      <c r="D279" s="3"/>
      <c r="E279" s="40"/>
      <c r="F279" s="41"/>
      <c r="G279" s="41"/>
      <c r="H279" s="42"/>
    </row>
    <row r="280" spans="1:8" s="1" customFormat="1" ht="16" x14ac:dyDescent="0.35">
      <c r="A280" s="39"/>
      <c r="B280" s="43"/>
      <c r="C280" s="3"/>
      <c r="D280" s="3"/>
      <c r="E280" s="40"/>
      <c r="F280" s="41"/>
      <c r="G280" s="41"/>
      <c r="H280" s="42"/>
    </row>
    <row r="281" spans="1:8" s="1" customFormat="1" ht="16" x14ac:dyDescent="0.35">
      <c r="A281" s="39"/>
      <c r="B281" s="43"/>
      <c r="C281" s="3"/>
      <c r="D281" s="3"/>
      <c r="E281" s="40"/>
      <c r="F281" s="41"/>
      <c r="G281" s="41"/>
      <c r="H281" s="42"/>
    </row>
    <row r="282" spans="1:8" s="1" customFormat="1" ht="16" x14ac:dyDescent="0.35">
      <c r="A282" s="39"/>
      <c r="B282" s="43"/>
      <c r="C282" s="3"/>
      <c r="D282" s="3"/>
      <c r="E282" s="40"/>
      <c r="F282" s="41"/>
      <c r="G282" s="41"/>
      <c r="H282" s="42"/>
    </row>
    <row r="283" spans="1:8" s="1" customFormat="1" ht="16" x14ac:dyDescent="0.35">
      <c r="A283" s="39"/>
      <c r="B283" s="43"/>
      <c r="C283" s="3"/>
      <c r="D283" s="3"/>
      <c r="E283" s="40"/>
      <c r="F283" s="41"/>
      <c r="G283" s="41"/>
      <c r="H283" s="42"/>
    </row>
    <row r="284" spans="1:8" s="1" customFormat="1" ht="16" x14ac:dyDescent="0.35">
      <c r="A284" s="39"/>
      <c r="B284" s="43"/>
      <c r="C284" s="3"/>
      <c r="D284" s="3"/>
      <c r="E284" s="40"/>
      <c r="F284" s="41"/>
      <c r="G284" s="41"/>
      <c r="H284" s="42"/>
    </row>
    <row r="285" spans="1:8" s="1" customFormat="1" ht="16" x14ac:dyDescent="0.35">
      <c r="A285" s="39"/>
      <c r="B285" s="43"/>
      <c r="C285" s="3"/>
      <c r="D285" s="3"/>
      <c r="E285" s="40"/>
      <c r="F285" s="41"/>
      <c r="G285" s="41"/>
      <c r="H285" s="42"/>
    </row>
    <row r="286" spans="1:8" s="1" customFormat="1" ht="16" x14ac:dyDescent="0.35">
      <c r="A286" s="39"/>
      <c r="B286" s="43"/>
      <c r="C286" s="3"/>
      <c r="D286" s="3"/>
      <c r="E286" s="40"/>
      <c r="F286" s="41"/>
      <c r="G286" s="41"/>
      <c r="H286" s="42"/>
    </row>
    <row r="287" spans="1:8" s="1" customFormat="1" ht="16" x14ac:dyDescent="0.35">
      <c r="A287" s="39"/>
      <c r="B287" s="43"/>
      <c r="C287" s="3"/>
      <c r="D287" s="3"/>
      <c r="E287" s="40"/>
      <c r="F287" s="41"/>
      <c r="G287" s="41"/>
      <c r="H287" s="42"/>
    </row>
    <row r="288" spans="1:8" s="1" customFormat="1" ht="16" x14ac:dyDescent="0.35">
      <c r="A288" s="39"/>
      <c r="B288" s="43"/>
      <c r="C288" s="3"/>
      <c r="D288" s="3"/>
      <c r="E288" s="40"/>
      <c r="F288" s="41"/>
      <c r="G288" s="41"/>
      <c r="H288" s="42"/>
    </row>
    <row r="289" spans="1:8" s="1" customFormat="1" ht="16" x14ac:dyDescent="0.35">
      <c r="A289" s="39"/>
      <c r="B289" s="43"/>
      <c r="C289" s="3"/>
      <c r="D289" s="3"/>
      <c r="E289" s="40"/>
      <c r="F289" s="41"/>
      <c r="G289" s="41"/>
      <c r="H289" s="42"/>
    </row>
    <row r="290" spans="1:8" s="1" customFormat="1" ht="16" x14ac:dyDescent="0.35">
      <c r="A290" s="39"/>
      <c r="B290" s="43"/>
      <c r="C290" s="3"/>
      <c r="D290" s="3"/>
      <c r="E290" s="40"/>
      <c r="F290" s="41"/>
      <c r="G290" s="41"/>
      <c r="H290" s="42"/>
    </row>
    <row r="291" spans="1:8" s="1" customFormat="1" ht="16" x14ac:dyDescent="0.35">
      <c r="A291" s="39"/>
      <c r="B291" s="43"/>
      <c r="C291" s="3"/>
      <c r="D291" s="3"/>
      <c r="E291" s="40"/>
      <c r="F291" s="41"/>
      <c r="G291" s="41"/>
      <c r="H291" s="42"/>
    </row>
    <row r="292" spans="1:8" s="1" customFormat="1" ht="16" x14ac:dyDescent="0.35">
      <c r="A292" s="39"/>
      <c r="B292" s="43"/>
      <c r="C292" s="3"/>
      <c r="D292" s="3"/>
      <c r="E292" s="40"/>
      <c r="F292" s="41"/>
      <c r="G292" s="41"/>
      <c r="H292" s="42"/>
    </row>
    <row r="293" spans="1:8" s="1" customFormat="1" ht="16" x14ac:dyDescent="0.35">
      <c r="A293" s="39"/>
      <c r="B293" s="43"/>
      <c r="C293" s="3"/>
      <c r="D293" s="3"/>
      <c r="E293" s="40"/>
      <c r="F293" s="41"/>
      <c r="G293" s="41"/>
      <c r="H293" s="42"/>
    </row>
    <row r="294" spans="1:8" s="1" customFormat="1" ht="16" x14ac:dyDescent="0.35">
      <c r="A294" s="39"/>
      <c r="B294" s="43"/>
      <c r="C294" s="3"/>
      <c r="D294" s="3"/>
      <c r="E294" s="40"/>
      <c r="F294" s="41"/>
      <c r="G294" s="41"/>
      <c r="H294" s="42"/>
    </row>
    <row r="295" spans="1:8" s="1" customFormat="1" ht="16" x14ac:dyDescent="0.35">
      <c r="A295" s="39"/>
      <c r="B295" s="43"/>
      <c r="C295" s="3"/>
      <c r="D295" s="3"/>
      <c r="E295" s="40"/>
      <c r="F295" s="41"/>
      <c r="G295" s="41"/>
      <c r="H295" s="42"/>
    </row>
    <row r="296" spans="1:8" s="1" customFormat="1" ht="16" x14ac:dyDescent="0.35">
      <c r="A296" s="39"/>
      <c r="B296" s="43"/>
      <c r="C296" s="3"/>
      <c r="D296" s="3"/>
      <c r="E296" s="40"/>
      <c r="F296" s="41"/>
      <c r="G296" s="41"/>
      <c r="H296" s="42"/>
    </row>
    <row r="297" spans="1:8" s="1" customFormat="1" ht="16" x14ac:dyDescent="0.35">
      <c r="A297" s="39"/>
      <c r="B297" s="43"/>
      <c r="C297" s="3"/>
      <c r="D297" s="3"/>
      <c r="E297" s="40"/>
      <c r="F297" s="41"/>
      <c r="G297" s="41"/>
      <c r="H297" s="42"/>
    </row>
    <row r="298" spans="1:8" s="1" customFormat="1" ht="16" x14ac:dyDescent="0.35">
      <c r="A298" s="39"/>
      <c r="B298" s="43"/>
      <c r="C298" s="3"/>
      <c r="D298" s="3"/>
      <c r="E298" s="40"/>
      <c r="F298" s="41"/>
      <c r="G298" s="41"/>
      <c r="H298" s="42"/>
    </row>
    <row r="299" spans="1:8" s="1" customFormat="1" ht="16" x14ac:dyDescent="0.35">
      <c r="A299" s="39"/>
      <c r="B299" s="43"/>
      <c r="C299" s="3"/>
      <c r="D299" s="3"/>
      <c r="E299" s="40"/>
      <c r="F299" s="41"/>
      <c r="G299" s="41"/>
      <c r="H299" s="42"/>
    </row>
    <row r="300" spans="1:8" s="1" customFormat="1" ht="16" x14ac:dyDescent="0.35">
      <c r="A300" s="39"/>
      <c r="B300" s="43"/>
      <c r="C300" s="3"/>
      <c r="D300" s="3"/>
      <c r="E300" s="40"/>
      <c r="F300" s="41"/>
      <c r="G300" s="41"/>
      <c r="H300" s="42"/>
    </row>
    <row r="301" spans="1:8" s="1" customFormat="1" ht="16" x14ac:dyDescent="0.35">
      <c r="A301" s="39"/>
      <c r="B301" s="43"/>
      <c r="C301" s="3"/>
      <c r="D301" s="3"/>
      <c r="E301" s="40"/>
      <c r="F301" s="41"/>
      <c r="G301" s="41"/>
      <c r="H301" s="42"/>
    </row>
    <row r="302" spans="1:8" s="1" customFormat="1" ht="16" x14ac:dyDescent="0.35">
      <c r="A302" s="39"/>
      <c r="B302" s="43"/>
      <c r="C302" s="3"/>
      <c r="D302" s="3"/>
      <c r="E302" s="40"/>
      <c r="F302" s="41"/>
      <c r="G302" s="41"/>
      <c r="H302" s="42"/>
    </row>
    <row r="303" spans="1:8" s="1" customFormat="1" ht="16" x14ac:dyDescent="0.35">
      <c r="A303" s="39"/>
      <c r="B303" s="43"/>
      <c r="C303" s="3"/>
      <c r="D303" s="3"/>
      <c r="E303" s="40"/>
      <c r="F303" s="41"/>
      <c r="G303" s="41"/>
      <c r="H303" s="42"/>
    </row>
    <row r="304" spans="1:8" s="1" customFormat="1" ht="16" x14ac:dyDescent="0.35">
      <c r="A304" s="39"/>
      <c r="B304" s="43"/>
      <c r="C304" s="3"/>
      <c r="D304" s="3"/>
      <c r="E304" s="40"/>
      <c r="F304" s="41"/>
      <c r="G304" s="41"/>
      <c r="H304" s="42"/>
    </row>
    <row r="305" spans="1:8" s="1" customFormat="1" ht="16" x14ac:dyDescent="0.35">
      <c r="A305" s="39"/>
      <c r="B305" s="43"/>
      <c r="C305" s="3"/>
      <c r="D305" s="3"/>
      <c r="E305" s="40"/>
      <c r="F305" s="41"/>
      <c r="G305" s="41"/>
      <c r="H305" s="42"/>
    </row>
    <row r="306" spans="1:8" s="1" customFormat="1" ht="16" x14ac:dyDescent="0.35">
      <c r="A306" s="39"/>
      <c r="B306" s="43"/>
      <c r="C306" s="3"/>
      <c r="D306" s="3"/>
      <c r="E306" s="40"/>
      <c r="F306" s="41"/>
      <c r="G306" s="41"/>
      <c r="H306" s="42"/>
    </row>
    <row r="307" spans="1:8" s="1" customFormat="1" ht="16" x14ac:dyDescent="0.35">
      <c r="A307" s="39"/>
      <c r="B307" s="43"/>
      <c r="C307" s="3"/>
      <c r="D307" s="3"/>
      <c r="E307" s="40"/>
      <c r="F307" s="41"/>
      <c r="G307" s="41"/>
      <c r="H307" s="42"/>
    </row>
    <row r="308" spans="1:8" s="1" customFormat="1" ht="16" x14ac:dyDescent="0.35">
      <c r="A308" s="39"/>
      <c r="B308" s="43"/>
      <c r="C308" s="3"/>
      <c r="D308" s="3"/>
      <c r="E308" s="40"/>
      <c r="F308" s="41"/>
      <c r="G308" s="41"/>
      <c r="H308" s="42"/>
    </row>
    <row r="309" spans="1:8" s="1" customFormat="1" ht="16" x14ac:dyDescent="0.35">
      <c r="A309" s="39"/>
      <c r="B309" s="43"/>
      <c r="C309" s="3"/>
      <c r="D309" s="3"/>
      <c r="E309" s="40"/>
      <c r="F309" s="41"/>
      <c r="G309" s="41"/>
      <c r="H309" s="42"/>
    </row>
    <row r="310" spans="1:8" s="1" customFormat="1" ht="16" x14ac:dyDescent="0.35">
      <c r="A310" s="39"/>
      <c r="B310" s="43"/>
      <c r="C310" s="3"/>
      <c r="D310" s="3"/>
      <c r="E310" s="40"/>
      <c r="F310" s="41"/>
      <c r="G310" s="41"/>
      <c r="H310" s="42"/>
    </row>
    <row r="311" spans="1:8" s="1" customFormat="1" ht="16" x14ac:dyDescent="0.35">
      <c r="A311" s="39"/>
      <c r="B311" s="43"/>
      <c r="C311" s="3"/>
      <c r="D311" s="3"/>
      <c r="E311" s="40"/>
      <c r="F311" s="41"/>
      <c r="G311" s="41"/>
      <c r="H311" s="42"/>
    </row>
    <row r="312" spans="1:8" s="1" customFormat="1" ht="16" x14ac:dyDescent="0.35">
      <c r="A312" s="39"/>
      <c r="B312" s="43"/>
      <c r="C312" s="3"/>
      <c r="D312" s="3"/>
      <c r="E312" s="40"/>
      <c r="F312" s="41"/>
      <c r="G312" s="41"/>
      <c r="H312" s="42"/>
    </row>
    <row r="313" spans="1:8" s="1" customFormat="1" ht="16" x14ac:dyDescent="0.35">
      <c r="A313" s="39"/>
      <c r="B313" s="43"/>
      <c r="C313" s="3"/>
      <c r="D313" s="3"/>
      <c r="E313" s="40"/>
      <c r="F313" s="41"/>
      <c r="G313" s="41"/>
      <c r="H313" s="42"/>
    </row>
    <row r="314" spans="1:8" s="1" customFormat="1" ht="16" x14ac:dyDescent="0.35">
      <c r="A314" s="39"/>
      <c r="B314" s="43"/>
      <c r="C314" s="3"/>
      <c r="D314" s="3"/>
      <c r="E314" s="40"/>
      <c r="F314" s="41"/>
      <c r="G314" s="41"/>
      <c r="H314" s="42"/>
    </row>
    <row r="315" spans="1:8" s="1" customFormat="1" ht="16" x14ac:dyDescent="0.35">
      <c r="A315" s="39"/>
      <c r="B315" s="43"/>
      <c r="C315" s="3"/>
      <c r="D315" s="3"/>
      <c r="E315" s="40"/>
      <c r="F315" s="41"/>
      <c r="G315" s="41"/>
      <c r="H315" s="42"/>
    </row>
    <row r="316" spans="1:8" s="1" customFormat="1" ht="16" x14ac:dyDescent="0.35">
      <c r="A316" s="39"/>
      <c r="B316" s="43"/>
      <c r="C316" s="3"/>
      <c r="D316" s="3"/>
      <c r="E316" s="40"/>
      <c r="F316" s="41"/>
      <c r="G316" s="41"/>
      <c r="H316" s="42"/>
    </row>
    <row r="317" spans="1:8" s="1" customFormat="1" ht="16" x14ac:dyDescent="0.35">
      <c r="A317" s="39"/>
      <c r="B317" s="43"/>
      <c r="C317" s="3"/>
      <c r="D317" s="3"/>
      <c r="E317" s="40"/>
      <c r="F317" s="41"/>
      <c r="G317" s="41"/>
      <c r="H317" s="42"/>
    </row>
    <row r="318" spans="1:8" s="1" customFormat="1" ht="16" x14ac:dyDescent="0.35">
      <c r="A318" s="39"/>
      <c r="B318" s="43"/>
      <c r="C318" s="3"/>
      <c r="D318" s="3"/>
      <c r="E318" s="40"/>
      <c r="F318" s="41"/>
      <c r="G318" s="41"/>
      <c r="H318" s="42"/>
    </row>
    <row r="319" spans="1:8" s="1" customFormat="1" ht="16" x14ac:dyDescent="0.35">
      <c r="A319" s="39"/>
      <c r="B319" s="43"/>
      <c r="C319" s="3"/>
      <c r="D319" s="3"/>
      <c r="E319" s="40"/>
      <c r="F319" s="41"/>
      <c r="G319" s="41"/>
      <c r="H319" s="42"/>
    </row>
    <row r="320" spans="1:8" s="1" customFormat="1" ht="16" x14ac:dyDescent="0.35">
      <c r="A320" s="39"/>
      <c r="B320" s="43"/>
      <c r="C320" s="3"/>
      <c r="D320" s="3"/>
      <c r="E320" s="40"/>
      <c r="F320" s="41"/>
      <c r="G320" s="41"/>
      <c r="H320" s="42"/>
    </row>
    <row r="321" spans="1:8" s="1" customFormat="1" ht="16" x14ac:dyDescent="0.35">
      <c r="A321" s="39"/>
      <c r="B321" s="43"/>
      <c r="C321" s="3"/>
      <c r="D321" s="3"/>
      <c r="E321" s="40"/>
      <c r="F321" s="41"/>
      <c r="G321" s="41"/>
      <c r="H321" s="42"/>
    </row>
    <row r="322" spans="1:8" s="1" customFormat="1" ht="16" x14ac:dyDescent="0.35">
      <c r="A322" s="39"/>
      <c r="B322" s="43"/>
      <c r="C322" s="3"/>
      <c r="D322" s="3"/>
      <c r="E322" s="40"/>
      <c r="F322" s="41"/>
      <c r="G322" s="41"/>
      <c r="H322" s="42"/>
    </row>
    <row r="323" spans="1:8" s="1" customFormat="1" ht="16" x14ac:dyDescent="0.35">
      <c r="A323" s="39"/>
      <c r="B323" s="43"/>
      <c r="C323" s="3"/>
      <c r="D323" s="3"/>
      <c r="E323" s="40"/>
      <c r="F323" s="41"/>
      <c r="G323" s="41"/>
      <c r="H323" s="42"/>
    </row>
    <row r="324" spans="1:8" s="1" customFormat="1" ht="16" x14ac:dyDescent="0.35">
      <c r="A324" s="39"/>
      <c r="B324" s="43"/>
      <c r="C324" s="3"/>
      <c r="D324" s="3"/>
      <c r="E324" s="40"/>
      <c r="F324" s="41"/>
      <c r="G324" s="41"/>
      <c r="H324" s="42"/>
    </row>
    <row r="325" spans="1:8" s="1" customFormat="1" ht="16" x14ac:dyDescent="0.35">
      <c r="A325" s="39"/>
      <c r="B325" s="43"/>
      <c r="C325" s="3"/>
      <c r="D325" s="3"/>
      <c r="E325" s="40"/>
      <c r="F325" s="41"/>
      <c r="G325" s="41"/>
      <c r="H325" s="42"/>
    </row>
    <row r="326" spans="1:8" s="1" customFormat="1" ht="16" x14ac:dyDescent="0.35">
      <c r="A326" s="39"/>
      <c r="B326" s="43"/>
      <c r="C326" s="3"/>
      <c r="D326" s="3"/>
      <c r="E326" s="40"/>
      <c r="F326" s="41"/>
      <c r="G326" s="41"/>
      <c r="H326" s="42"/>
    </row>
    <row r="327" spans="1:8" s="1" customFormat="1" ht="16" x14ac:dyDescent="0.35">
      <c r="A327" s="39"/>
      <c r="B327" s="43"/>
      <c r="C327" s="3"/>
      <c r="D327" s="3"/>
      <c r="E327" s="40"/>
      <c r="F327" s="41"/>
      <c r="G327" s="41"/>
      <c r="H327" s="42"/>
    </row>
    <row r="328" spans="1:8" s="1" customFormat="1" ht="16" x14ac:dyDescent="0.35">
      <c r="A328" s="39"/>
      <c r="B328" s="43"/>
      <c r="C328" s="3"/>
      <c r="D328" s="3"/>
      <c r="E328" s="40"/>
      <c r="F328" s="41"/>
      <c r="G328" s="41"/>
      <c r="H328" s="42"/>
    </row>
    <row r="329" spans="1:8" s="1" customFormat="1" ht="16" x14ac:dyDescent="0.35">
      <c r="A329" s="39"/>
      <c r="B329" s="43"/>
      <c r="C329" s="3"/>
      <c r="D329" s="3"/>
      <c r="E329" s="40"/>
      <c r="F329" s="41"/>
      <c r="G329" s="41"/>
      <c r="H329" s="42"/>
    </row>
    <row r="330" spans="1:8" s="1" customFormat="1" ht="16" x14ac:dyDescent="0.35">
      <c r="A330" s="39"/>
      <c r="B330" s="43"/>
      <c r="C330" s="3"/>
      <c r="D330" s="3"/>
      <c r="E330" s="40"/>
      <c r="F330" s="41"/>
      <c r="G330" s="41"/>
      <c r="H330" s="42"/>
    </row>
    <row r="331" spans="1:8" s="1" customFormat="1" ht="16" x14ac:dyDescent="0.35">
      <c r="A331" s="39"/>
      <c r="B331" s="43"/>
      <c r="C331" s="3"/>
      <c r="D331" s="3"/>
      <c r="E331" s="40"/>
      <c r="F331" s="41"/>
      <c r="G331" s="41"/>
      <c r="H331" s="42"/>
    </row>
    <row r="332" spans="1:8" s="1" customFormat="1" ht="16" x14ac:dyDescent="0.35">
      <c r="A332" s="39"/>
      <c r="B332" s="43"/>
      <c r="C332" s="3"/>
      <c r="D332" s="3"/>
      <c r="E332" s="40"/>
      <c r="F332" s="41"/>
      <c r="G332" s="41"/>
      <c r="H332" s="42"/>
    </row>
    <row r="333" spans="1:8" s="1" customFormat="1" ht="16" x14ac:dyDescent="0.35">
      <c r="A333" s="39"/>
      <c r="B333" s="43"/>
      <c r="C333" s="3"/>
      <c r="D333" s="3"/>
      <c r="E333" s="40"/>
      <c r="F333" s="41"/>
      <c r="G333" s="41"/>
      <c r="H333" s="42"/>
    </row>
    <row r="334" spans="1:8" s="1" customFormat="1" ht="16" x14ac:dyDescent="0.35">
      <c r="A334" s="39"/>
      <c r="B334" s="43"/>
      <c r="C334" s="3"/>
      <c r="D334" s="3"/>
      <c r="E334" s="40"/>
      <c r="F334" s="41"/>
      <c r="G334" s="41"/>
      <c r="H334" s="42"/>
    </row>
    <row r="335" spans="1:8" s="1" customFormat="1" ht="16" x14ac:dyDescent="0.35">
      <c r="A335" s="39"/>
      <c r="B335" s="43"/>
      <c r="C335" s="3"/>
      <c r="D335" s="3"/>
      <c r="E335" s="40"/>
      <c r="F335" s="41"/>
      <c r="G335" s="41"/>
      <c r="H335" s="42"/>
    </row>
    <row r="336" spans="1:8" s="1" customFormat="1" ht="16" x14ac:dyDescent="0.35">
      <c r="A336" s="39"/>
      <c r="B336" s="43"/>
      <c r="C336" s="3"/>
      <c r="D336" s="3"/>
      <c r="E336" s="40"/>
      <c r="F336" s="41"/>
      <c r="G336" s="41"/>
      <c r="H336" s="42"/>
    </row>
    <row r="337" spans="1:8" s="1" customFormat="1" ht="16" x14ac:dyDescent="0.35">
      <c r="A337" s="39"/>
      <c r="B337" s="43"/>
      <c r="C337" s="3"/>
      <c r="D337" s="3"/>
      <c r="E337" s="40"/>
      <c r="F337" s="41"/>
      <c r="G337" s="41"/>
      <c r="H337" s="42"/>
    </row>
    <row r="338" spans="1:8" s="1" customFormat="1" ht="16" x14ac:dyDescent="0.35">
      <c r="A338" s="39"/>
      <c r="B338" s="43"/>
      <c r="C338" s="3"/>
      <c r="D338" s="3"/>
      <c r="E338" s="40"/>
      <c r="F338" s="41"/>
      <c r="G338" s="41"/>
      <c r="H338" s="42"/>
    </row>
    <row r="339" spans="1:8" s="1" customFormat="1" ht="16" x14ac:dyDescent="0.35">
      <c r="A339" s="39"/>
      <c r="B339" s="43"/>
      <c r="C339" s="3"/>
      <c r="D339" s="3"/>
      <c r="E339" s="40"/>
      <c r="F339" s="41"/>
      <c r="G339" s="41"/>
      <c r="H339" s="42"/>
    </row>
    <row r="340" spans="1:8" s="1" customFormat="1" ht="16" x14ac:dyDescent="0.35">
      <c r="A340" s="39"/>
      <c r="B340" s="43"/>
      <c r="C340" s="3"/>
      <c r="D340" s="3"/>
      <c r="E340" s="40"/>
      <c r="F340" s="41"/>
      <c r="G340" s="41"/>
      <c r="H340" s="42"/>
    </row>
    <row r="341" spans="1:8" s="1" customFormat="1" ht="16" x14ac:dyDescent="0.35">
      <c r="A341" s="39"/>
      <c r="B341" s="43"/>
      <c r="C341" s="3"/>
      <c r="D341" s="3"/>
      <c r="E341" s="40"/>
      <c r="F341" s="41"/>
      <c r="G341" s="41"/>
      <c r="H341" s="42"/>
    </row>
    <row r="342" spans="1:8" s="1" customFormat="1" ht="16" x14ac:dyDescent="0.35">
      <c r="A342" s="39"/>
      <c r="B342" s="43"/>
      <c r="C342" s="3"/>
      <c r="D342" s="3"/>
      <c r="E342" s="40"/>
      <c r="F342" s="41"/>
      <c r="G342" s="41"/>
      <c r="H342" s="42"/>
    </row>
    <row r="343" spans="1:8" s="1" customFormat="1" ht="16" x14ac:dyDescent="0.35">
      <c r="A343" s="39"/>
      <c r="B343" s="43"/>
      <c r="C343" s="3"/>
      <c r="D343" s="3"/>
      <c r="E343" s="40"/>
      <c r="F343" s="41"/>
      <c r="G343" s="41"/>
      <c r="H343" s="42"/>
    </row>
    <row r="344" spans="1:8" s="1" customFormat="1" ht="16" x14ac:dyDescent="0.35">
      <c r="A344" s="39"/>
      <c r="B344" s="43"/>
      <c r="C344" s="3"/>
      <c r="D344" s="3"/>
      <c r="E344" s="40"/>
      <c r="F344" s="41"/>
      <c r="G344" s="41"/>
      <c r="H344" s="42"/>
    </row>
    <row r="345" spans="1:8" s="1" customFormat="1" ht="16" x14ac:dyDescent="0.35">
      <c r="A345" s="39"/>
      <c r="B345" s="43"/>
      <c r="C345" s="3"/>
      <c r="D345" s="3"/>
      <c r="E345" s="40"/>
      <c r="F345" s="41"/>
      <c r="G345" s="41"/>
      <c r="H345" s="42"/>
    </row>
    <row r="346" spans="1:8" s="1" customFormat="1" ht="16" x14ac:dyDescent="0.35">
      <c r="A346" s="39"/>
      <c r="B346" s="43"/>
      <c r="C346" s="3"/>
      <c r="D346" s="3"/>
      <c r="E346" s="40"/>
      <c r="F346" s="41"/>
      <c r="G346" s="41"/>
      <c r="H346" s="42"/>
    </row>
    <row r="347" spans="1:8" s="1" customFormat="1" ht="16" x14ac:dyDescent="0.35">
      <c r="A347" s="39"/>
      <c r="B347" s="43"/>
      <c r="C347" s="3"/>
      <c r="D347" s="3"/>
      <c r="E347" s="40"/>
      <c r="F347" s="41"/>
      <c r="G347" s="41"/>
      <c r="H347" s="42"/>
    </row>
    <row r="348" spans="1:8" s="1" customFormat="1" ht="16" x14ac:dyDescent="0.35">
      <c r="A348" s="39"/>
      <c r="B348" s="43"/>
      <c r="C348" s="3"/>
      <c r="D348" s="3"/>
      <c r="E348" s="40"/>
      <c r="F348" s="41"/>
      <c r="G348" s="41"/>
      <c r="H348" s="42"/>
    </row>
    <row r="349" spans="1:8" s="1" customFormat="1" ht="16" x14ac:dyDescent="0.35">
      <c r="A349" s="39"/>
      <c r="B349" s="43"/>
      <c r="C349" s="3"/>
      <c r="D349" s="3"/>
      <c r="E349" s="40"/>
      <c r="F349" s="41"/>
      <c r="G349" s="41"/>
      <c r="H349" s="42"/>
    </row>
    <row r="350" spans="1:8" s="1" customFormat="1" ht="16" x14ac:dyDescent="0.35">
      <c r="A350" s="39"/>
      <c r="B350" s="43"/>
      <c r="C350" s="3"/>
      <c r="D350" s="3"/>
      <c r="E350" s="40"/>
      <c r="F350" s="41"/>
      <c r="G350" s="41"/>
      <c r="H350" s="42"/>
    </row>
    <row r="351" spans="1:8" s="1" customFormat="1" ht="16" x14ac:dyDescent="0.35">
      <c r="A351" s="39"/>
      <c r="B351" s="43"/>
      <c r="C351" s="3"/>
      <c r="D351" s="3"/>
      <c r="E351" s="40"/>
      <c r="F351" s="41"/>
      <c r="G351" s="41"/>
      <c r="H351" s="42"/>
    </row>
    <row r="352" spans="1:8" s="1" customFormat="1" ht="16" x14ac:dyDescent="0.35">
      <c r="A352" s="39"/>
      <c r="B352" s="43"/>
      <c r="C352" s="3"/>
      <c r="D352" s="3"/>
      <c r="E352" s="40"/>
      <c r="F352" s="41"/>
      <c r="G352" s="41"/>
      <c r="H352" s="42"/>
    </row>
    <row r="353" spans="1:8" s="1" customFormat="1" ht="16" x14ac:dyDescent="0.35">
      <c r="A353" s="39"/>
      <c r="B353" s="43"/>
      <c r="C353" s="3"/>
      <c r="D353" s="3"/>
      <c r="E353" s="40"/>
      <c r="F353" s="41"/>
      <c r="G353" s="41"/>
      <c r="H353" s="42"/>
    </row>
    <row r="354" spans="1:8" s="1" customFormat="1" ht="16" x14ac:dyDescent="0.35">
      <c r="A354" s="39"/>
      <c r="B354" s="43"/>
      <c r="C354" s="3"/>
      <c r="D354" s="3"/>
      <c r="E354" s="40"/>
      <c r="F354" s="41"/>
      <c r="G354" s="41"/>
      <c r="H354" s="42"/>
    </row>
    <row r="355" spans="1:8" s="1" customFormat="1" ht="16" x14ac:dyDescent="0.35">
      <c r="A355" s="39"/>
      <c r="B355" s="43"/>
      <c r="C355" s="3"/>
      <c r="D355" s="3"/>
      <c r="E355" s="40"/>
      <c r="F355" s="41"/>
      <c r="G355" s="41"/>
      <c r="H355" s="42"/>
    </row>
    <row r="356" spans="1:8" s="1" customFormat="1" ht="16" x14ac:dyDescent="0.35">
      <c r="A356" s="39"/>
      <c r="B356" s="43"/>
      <c r="C356" s="3"/>
      <c r="D356" s="3"/>
      <c r="E356" s="40"/>
      <c r="F356" s="41"/>
      <c r="G356" s="41"/>
      <c r="H356" s="42"/>
    </row>
    <row r="357" spans="1:8" s="1" customFormat="1" ht="16" x14ac:dyDescent="0.35">
      <c r="A357" s="39"/>
      <c r="B357" s="43"/>
      <c r="C357" s="3"/>
      <c r="D357" s="3"/>
      <c r="E357" s="40"/>
      <c r="F357" s="41"/>
      <c r="G357" s="41"/>
      <c r="H357" s="42"/>
    </row>
    <row r="358" spans="1:8" s="1" customFormat="1" ht="16" x14ac:dyDescent="0.35">
      <c r="A358" s="39"/>
      <c r="B358" s="43"/>
      <c r="C358" s="3"/>
      <c r="D358" s="3"/>
      <c r="E358" s="40"/>
      <c r="F358" s="41"/>
      <c r="G358" s="41"/>
      <c r="H358" s="42"/>
    </row>
    <row r="359" spans="1:8" s="1" customFormat="1" ht="16" x14ac:dyDescent="0.35">
      <c r="A359" s="39"/>
      <c r="B359" s="43"/>
      <c r="C359" s="3"/>
      <c r="D359" s="3"/>
      <c r="E359" s="40"/>
      <c r="F359" s="41"/>
      <c r="G359" s="41"/>
      <c r="H359" s="42"/>
    </row>
    <row r="360" spans="1:8" s="1" customFormat="1" ht="16" x14ac:dyDescent="0.35">
      <c r="A360" s="39"/>
      <c r="B360" s="43"/>
      <c r="C360" s="3"/>
      <c r="D360" s="3"/>
      <c r="E360" s="40"/>
      <c r="F360" s="41"/>
      <c r="G360" s="41"/>
      <c r="H360" s="42"/>
    </row>
    <row r="361" spans="1:8" s="1" customFormat="1" ht="16" x14ac:dyDescent="0.35">
      <c r="A361" s="39"/>
      <c r="B361" s="43"/>
      <c r="C361" s="3"/>
      <c r="D361" s="3"/>
      <c r="E361" s="40"/>
      <c r="F361" s="41"/>
      <c r="G361" s="41"/>
      <c r="H361" s="42"/>
    </row>
    <row r="362" spans="1:8" s="1" customFormat="1" ht="16" x14ac:dyDescent="0.35">
      <c r="A362" s="39"/>
      <c r="B362" s="43"/>
      <c r="C362" s="3"/>
      <c r="D362" s="3"/>
      <c r="E362" s="40"/>
      <c r="F362" s="41"/>
      <c r="G362" s="41"/>
      <c r="H362" s="42"/>
    </row>
    <row r="363" spans="1:8" s="1" customFormat="1" ht="16" x14ac:dyDescent="0.35">
      <c r="A363" s="39"/>
      <c r="B363" s="43"/>
      <c r="C363" s="3"/>
      <c r="D363" s="3"/>
      <c r="E363" s="40"/>
      <c r="F363" s="41"/>
      <c r="G363" s="41"/>
      <c r="H363" s="42"/>
    </row>
    <row r="364" spans="1:8" s="1" customFormat="1" ht="16" x14ac:dyDescent="0.35">
      <c r="A364" s="39"/>
      <c r="B364" s="43"/>
      <c r="C364" s="3"/>
      <c r="D364" s="3"/>
      <c r="E364" s="40"/>
      <c r="F364" s="41"/>
      <c r="G364" s="41"/>
      <c r="H364" s="42"/>
    </row>
    <row r="365" spans="1:8" s="1" customFormat="1" ht="16" x14ac:dyDescent="0.35">
      <c r="A365" s="39"/>
      <c r="B365" s="43"/>
      <c r="C365" s="3"/>
      <c r="D365" s="3"/>
      <c r="E365" s="40"/>
      <c r="F365" s="41"/>
      <c r="G365" s="41"/>
      <c r="H365" s="42"/>
    </row>
    <row r="366" spans="1:8" s="1" customFormat="1" ht="16" x14ac:dyDescent="0.35">
      <c r="A366" s="39"/>
      <c r="B366" s="43"/>
      <c r="C366" s="3"/>
      <c r="D366" s="3"/>
      <c r="E366" s="40"/>
      <c r="F366" s="41"/>
      <c r="G366" s="41"/>
      <c r="H366" s="42"/>
    </row>
    <row r="367" spans="1:8" s="1" customFormat="1" ht="16" x14ac:dyDescent="0.35">
      <c r="A367" s="39"/>
      <c r="B367" s="43"/>
      <c r="C367" s="3"/>
      <c r="D367" s="3"/>
      <c r="E367" s="40"/>
      <c r="F367" s="41"/>
      <c r="G367" s="41"/>
      <c r="H367" s="42"/>
    </row>
    <row r="368" spans="1:8" s="1" customFormat="1" ht="16" x14ac:dyDescent="0.35">
      <c r="A368" s="39"/>
      <c r="B368" s="43"/>
      <c r="C368" s="3"/>
      <c r="D368" s="3"/>
      <c r="E368" s="40"/>
      <c r="F368" s="41"/>
      <c r="G368" s="41"/>
      <c r="H368" s="42"/>
    </row>
    <row r="369" spans="1:8" s="1" customFormat="1" ht="16" x14ac:dyDescent="0.35">
      <c r="A369" s="39"/>
      <c r="B369" s="43"/>
      <c r="C369" s="3"/>
      <c r="D369" s="3"/>
      <c r="E369" s="40"/>
      <c r="F369" s="41"/>
      <c r="G369" s="41"/>
      <c r="H369" s="42"/>
    </row>
    <row r="370" spans="1:8" s="1" customFormat="1" ht="16" x14ac:dyDescent="0.35">
      <c r="A370" s="39"/>
      <c r="B370" s="43"/>
      <c r="C370" s="3"/>
      <c r="D370" s="3"/>
      <c r="E370" s="40"/>
      <c r="F370" s="41"/>
      <c r="G370" s="41"/>
      <c r="H370" s="42"/>
    </row>
    <row r="371" spans="1:8" s="1" customFormat="1" ht="16" x14ac:dyDescent="0.35">
      <c r="A371" s="39"/>
      <c r="B371" s="43"/>
      <c r="C371" s="3"/>
      <c r="D371" s="3"/>
      <c r="E371" s="40"/>
      <c r="F371" s="41"/>
      <c r="G371" s="41"/>
      <c r="H371" s="42"/>
    </row>
    <row r="372" spans="1:8" s="1" customFormat="1" ht="16" x14ac:dyDescent="0.35">
      <c r="A372" s="39"/>
      <c r="B372" s="43"/>
      <c r="C372" s="3"/>
      <c r="D372" s="3"/>
      <c r="E372" s="40"/>
      <c r="F372" s="41"/>
      <c r="G372" s="41"/>
      <c r="H372" s="42"/>
    </row>
    <row r="373" spans="1:8" s="1" customFormat="1" ht="16" x14ac:dyDescent="0.35">
      <c r="A373" s="39"/>
      <c r="B373" s="43"/>
      <c r="C373" s="3"/>
      <c r="D373" s="3"/>
      <c r="E373" s="40"/>
      <c r="F373" s="41"/>
      <c r="G373" s="41"/>
      <c r="H373" s="42"/>
    </row>
    <row r="374" spans="1:8" s="1" customFormat="1" ht="16" x14ac:dyDescent="0.35">
      <c r="A374" s="39"/>
      <c r="B374" s="43"/>
      <c r="C374" s="3"/>
      <c r="D374" s="3"/>
      <c r="E374" s="40"/>
      <c r="F374" s="41"/>
      <c r="G374" s="41"/>
      <c r="H374" s="42"/>
    </row>
    <row r="375" spans="1:8" s="1" customFormat="1" ht="16" x14ac:dyDescent="0.35">
      <c r="A375" s="39"/>
      <c r="B375" s="43"/>
      <c r="C375" s="3"/>
      <c r="D375" s="3"/>
      <c r="E375" s="40"/>
      <c r="F375" s="41"/>
      <c r="G375" s="41"/>
      <c r="H375" s="42"/>
    </row>
    <row r="376" spans="1:8" s="1" customFormat="1" ht="16" x14ac:dyDescent="0.35">
      <c r="A376" s="39"/>
      <c r="B376" s="43"/>
      <c r="C376" s="3"/>
      <c r="D376" s="3"/>
      <c r="E376" s="40"/>
      <c r="F376" s="41"/>
      <c r="G376" s="41"/>
      <c r="H376" s="42"/>
    </row>
    <row r="377" spans="1:8" s="1" customFormat="1" ht="16" x14ac:dyDescent="0.35">
      <c r="A377" s="39"/>
      <c r="B377" s="43"/>
      <c r="C377" s="3"/>
      <c r="D377" s="3"/>
      <c r="E377" s="40"/>
      <c r="F377" s="41"/>
      <c r="G377" s="41"/>
      <c r="H377" s="42"/>
    </row>
    <row r="378" spans="1:8" s="1" customFormat="1" ht="16" x14ac:dyDescent="0.35">
      <c r="A378" s="39"/>
      <c r="B378" s="43"/>
      <c r="C378" s="3"/>
      <c r="D378" s="3"/>
      <c r="E378" s="40"/>
      <c r="F378" s="41"/>
      <c r="G378" s="41"/>
      <c r="H378" s="42"/>
    </row>
    <row r="379" spans="1:8" s="1" customFormat="1" ht="16" x14ac:dyDescent="0.35">
      <c r="A379" s="39"/>
      <c r="B379" s="43"/>
      <c r="C379" s="3"/>
      <c r="D379" s="3"/>
      <c r="E379" s="40"/>
      <c r="F379" s="41"/>
      <c r="G379" s="41"/>
      <c r="H379" s="42"/>
    </row>
    <row r="380" spans="1:8" s="1" customFormat="1" ht="16" x14ac:dyDescent="0.35">
      <c r="A380" s="39"/>
      <c r="B380" s="43"/>
      <c r="C380" s="3"/>
      <c r="D380" s="3"/>
      <c r="E380" s="40"/>
      <c r="F380" s="41"/>
      <c r="G380" s="41"/>
      <c r="H380" s="42"/>
    </row>
    <row r="381" spans="1:8" s="1" customFormat="1" ht="16" x14ac:dyDescent="0.35">
      <c r="A381" s="39"/>
      <c r="B381" s="43"/>
      <c r="C381" s="3"/>
      <c r="D381" s="3"/>
      <c r="E381" s="40"/>
      <c r="F381" s="41"/>
      <c r="G381" s="41"/>
      <c r="H381" s="42"/>
    </row>
    <row r="382" spans="1:8" s="1" customFormat="1" ht="16" x14ac:dyDescent="0.35">
      <c r="A382" s="39"/>
      <c r="B382" s="43"/>
      <c r="C382" s="3"/>
      <c r="D382" s="3"/>
      <c r="E382" s="40"/>
      <c r="F382" s="41"/>
      <c r="G382" s="41"/>
      <c r="H382" s="42"/>
    </row>
    <row r="383" spans="1:8" s="1" customFormat="1" ht="16" x14ac:dyDescent="0.35">
      <c r="A383" s="39"/>
      <c r="B383" s="43"/>
      <c r="C383" s="3"/>
      <c r="D383" s="3"/>
      <c r="E383" s="40"/>
      <c r="F383" s="41"/>
      <c r="G383" s="41"/>
      <c r="H383" s="42"/>
    </row>
    <row r="384" spans="1:8" s="1" customFormat="1" ht="16" x14ac:dyDescent="0.35">
      <c r="A384" s="39"/>
      <c r="B384" s="43"/>
      <c r="C384" s="3"/>
      <c r="D384" s="3"/>
      <c r="E384" s="40"/>
      <c r="F384" s="41"/>
      <c r="G384" s="41"/>
      <c r="H384" s="42"/>
    </row>
    <row r="385" spans="1:8" s="1" customFormat="1" ht="16" x14ac:dyDescent="0.35">
      <c r="A385" s="39"/>
      <c r="B385" s="43"/>
      <c r="C385" s="3"/>
      <c r="D385" s="3"/>
      <c r="E385" s="40"/>
      <c r="F385" s="41"/>
      <c r="G385" s="41"/>
      <c r="H385" s="42"/>
    </row>
    <row r="386" spans="1:8" s="1" customFormat="1" ht="16" x14ac:dyDescent="0.35">
      <c r="A386" s="39"/>
      <c r="B386" s="43"/>
      <c r="C386" s="3"/>
      <c r="D386" s="3"/>
      <c r="E386" s="40"/>
      <c r="F386" s="41"/>
      <c r="G386" s="41"/>
      <c r="H386" s="42"/>
    </row>
    <row r="387" spans="1:8" s="1" customFormat="1" ht="16" x14ac:dyDescent="0.35">
      <c r="A387" s="39"/>
      <c r="B387" s="43"/>
      <c r="C387" s="3"/>
      <c r="D387" s="3"/>
      <c r="E387" s="40"/>
      <c r="F387" s="41"/>
      <c r="G387" s="41"/>
      <c r="H387" s="42"/>
    </row>
    <row r="388" spans="1:8" s="1" customFormat="1" ht="16" x14ac:dyDescent="0.35">
      <c r="A388" s="39"/>
      <c r="B388" s="43"/>
      <c r="C388" s="3"/>
      <c r="D388" s="3"/>
      <c r="E388" s="40"/>
      <c r="F388" s="41"/>
      <c r="G388" s="41"/>
      <c r="H388" s="42"/>
    </row>
    <row r="389" spans="1:8" s="1" customFormat="1" ht="16" x14ac:dyDescent="0.35">
      <c r="A389" s="39"/>
      <c r="B389" s="43"/>
      <c r="C389" s="3"/>
      <c r="D389" s="3"/>
      <c r="E389" s="40"/>
      <c r="F389" s="41"/>
      <c r="G389" s="41"/>
      <c r="H389" s="42"/>
    </row>
    <row r="390" spans="1:8" s="1" customFormat="1" ht="16" x14ac:dyDescent="0.35">
      <c r="A390" s="39"/>
      <c r="B390" s="43"/>
      <c r="C390" s="3"/>
      <c r="D390" s="3"/>
      <c r="E390" s="40"/>
      <c r="F390" s="41"/>
      <c r="G390" s="41"/>
      <c r="H390" s="42"/>
    </row>
    <row r="391" spans="1:8" s="1" customFormat="1" ht="16" x14ac:dyDescent="0.35">
      <c r="A391" s="39"/>
      <c r="B391" s="43"/>
      <c r="C391" s="3"/>
      <c r="D391" s="3"/>
      <c r="E391" s="40"/>
      <c r="F391" s="41"/>
      <c r="G391" s="41"/>
      <c r="H391" s="42"/>
    </row>
    <row r="392" spans="1:8" s="1" customFormat="1" ht="16" x14ac:dyDescent="0.35">
      <c r="A392" s="39"/>
      <c r="B392" s="43"/>
      <c r="C392" s="3"/>
      <c r="D392" s="3"/>
      <c r="E392" s="40"/>
      <c r="F392" s="41"/>
      <c r="G392" s="41"/>
      <c r="H392" s="42"/>
    </row>
    <row r="393" spans="1:8" s="1" customFormat="1" ht="16" x14ac:dyDescent="0.35">
      <c r="A393" s="39"/>
      <c r="B393" s="43"/>
      <c r="C393" s="3"/>
      <c r="D393" s="3"/>
      <c r="E393" s="40"/>
      <c r="F393" s="41"/>
      <c r="G393" s="41"/>
      <c r="H393" s="42"/>
    </row>
    <row r="394" spans="1:8" s="1" customFormat="1" ht="16" x14ac:dyDescent="0.35">
      <c r="A394" s="39"/>
      <c r="B394" s="43"/>
      <c r="C394" s="3"/>
      <c r="D394" s="3"/>
      <c r="E394" s="40"/>
      <c r="F394" s="41"/>
      <c r="G394" s="41"/>
      <c r="H394" s="42"/>
    </row>
    <row r="395" spans="1:8" s="1" customFormat="1" ht="16" x14ac:dyDescent="0.35">
      <c r="A395" s="39"/>
      <c r="B395" s="43"/>
      <c r="C395" s="3"/>
      <c r="D395" s="3"/>
      <c r="E395" s="40"/>
      <c r="F395" s="41"/>
      <c r="G395" s="41"/>
      <c r="H395" s="42"/>
    </row>
    <row r="396" spans="1:8" s="1" customFormat="1" ht="16" x14ac:dyDescent="0.35">
      <c r="A396" s="39"/>
      <c r="B396" s="43"/>
      <c r="C396" s="3"/>
      <c r="D396" s="3"/>
      <c r="E396" s="40"/>
      <c r="F396" s="41"/>
      <c r="G396" s="41"/>
      <c r="H396" s="42"/>
    </row>
    <row r="397" spans="1:8" s="1" customFormat="1" ht="16" x14ac:dyDescent="0.35">
      <c r="A397" s="39"/>
      <c r="B397" s="43"/>
      <c r="C397" s="3"/>
      <c r="D397" s="3"/>
      <c r="E397" s="40"/>
      <c r="F397" s="41"/>
      <c r="G397" s="41"/>
      <c r="H397" s="42"/>
    </row>
    <row r="398" spans="1:8" s="1" customFormat="1" ht="16" x14ac:dyDescent="0.35">
      <c r="A398" s="39"/>
      <c r="B398" s="43"/>
      <c r="C398" s="3"/>
      <c r="D398" s="3"/>
      <c r="E398" s="40"/>
      <c r="F398" s="41"/>
      <c r="G398" s="41"/>
      <c r="H398" s="42"/>
    </row>
    <row r="399" spans="1:8" s="1" customFormat="1" ht="16" x14ac:dyDescent="0.35">
      <c r="A399" s="39"/>
      <c r="B399" s="43"/>
      <c r="C399" s="3"/>
      <c r="D399" s="3"/>
      <c r="E399" s="40"/>
      <c r="F399" s="41"/>
      <c r="G399" s="41"/>
      <c r="H399" s="42"/>
    </row>
    <row r="400" spans="1:8" s="1" customFormat="1" ht="16" x14ac:dyDescent="0.35">
      <c r="A400" s="39"/>
      <c r="B400" s="43"/>
      <c r="C400" s="3"/>
      <c r="D400" s="3"/>
      <c r="E400" s="40"/>
      <c r="F400" s="41"/>
      <c r="G400" s="41"/>
      <c r="H400" s="42"/>
    </row>
    <row r="401" spans="1:8" s="1" customFormat="1" ht="16" x14ac:dyDescent="0.35">
      <c r="A401" s="39"/>
      <c r="B401" s="43"/>
      <c r="C401" s="3"/>
      <c r="D401" s="3"/>
      <c r="E401" s="40"/>
      <c r="F401" s="41"/>
      <c r="G401" s="41"/>
      <c r="H401" s="42"/>
    </row>
    <row r="402" spans="1:8" s="1" customFormat="1" ht="16" x14ac:dyDescent="0.35">
      <c r="A402" s="39"/>
      <c r="B402" s="43"/>
      <c r="C402" s="3"/>
      <c r="D402" s="3"/>
      <c r="E402" s="40"/>
      <c r="F402" s="41"/>
      <c r="G402" s="41"/>
      <c r="H402" s="42"/>
    </row>
    <row r="403" spans="1:8" s="1" customFormat="1" ht="16" x14ac:dyDescent="0.35">
      <c r="A403" s="39"/>
      <c r="B403" s="43"/>
      <c r="C403" s="3"/>
      <c r="D403" s="3"/>
      <c r="E403" s="40"/>
      <c r="F403" s="41"/>
      <c r="G403" s="41"/>
      <c r="H403" s="42"/>
    </row>
    <row r="404" spans="1:8" s="1" customFormat="1" ht="16" x14ac:dyDescent="0.35">
      <c r="A404" s="39"/>
      <c r="B404" s="43"/>
      <c r="C404" s="3"/>
      <c r="D404" s="3"/>
      <c r="E404" s="40"/>
      <c r="F404" s="41"/>
      <c r="G404" s="41"/>
      <c r="H404" s="42"/>
    </row>
    <row r="405" spans="1:8" s="1" customFormat="1" ht="16" x14ac:dyDescent="0.35">
      <c r="A405" s="39"/>
      <c r="B405" s="43"/>
      <c r="C405" s="3"/>
      <c r="D405" s="3"/>
      <c r="E405" s="40"/>
      <c r="F405" s="41"/>
      <c r="G405" s="41"/>
      <c r="H405" s="42"/>
    </row>
    <row r="406" spans="1:8" s="1" customFormat="1" ht="16" x14ac:dyDescent="0.35">
      <c r="A406" s="39"/>
      <c r="B406" s="43"/>
      <c r="C406" s="3"/>
      <c r="D406" s="3"/>
      <c r="E406" s="40"/>
      <c r="F406" s="41"/>
      <c r="G406" s="41"/>
      <c r="H406" s="42"/>
    </row>
    <row r="407" spans="1:8" s="1" customFormat="1" ht="16" x14ac:dyDescent="0.35">
      <c r="A407" s="39"/>
      <c r="B407" s="43"/>
      <c r="C407" s="3"/>
      <c r="D407" s="3"/>
      <c r="E407" s="40"/>
      <c r="F407" s="41"/>
      <c r="G407" s="41"/>
      <c r="H407" s="42"/>
    </row>
    <row r="408" spans="1:8" s="1" customFormat="1" ht="16" x14ac:dyDescent="0.35">
      <c r="A408" s="39"/>
      <c r="B408" s="43"/>
      <c r="C408" s="3"/>
      <c r="D408" s="3"/>
      <c r="E408" s="40"/>
      <c r="F408" s="41"/>
      <c r="G408" s="41"/>
      <c r="H408" s="42"/>
    </row>
    <row r="409" spans="1:8" s="1" customFormat="1" ht="16" x14ac:dyDescent="0.35">
      <c r="A409" s="39"/>
      <c r="B409" s="43"/>
      <c r="C409" s="3"/>
      <c r="D409" s="3"/>
      <c r="E409" s="40"/>
      <c r="F409" s="41"/>
      <c r="G409" s="41"/>
      <c r="H409" s="42"/>
    </row>
    <row r="410" spans="1:8" s="1" customFormat="1" ht="16" x14ac:dyDescent="0.35">
      <c r="A410" s="39"/>
      <c r="B410" s="43"/>
      <c r="C410" s="3"/>
      <c r="D410" s="3"/>
      <c r="E410" s="40"/>
      <c r="F410" s="41"/>
      <c r="G410" s="41"/>
      <c r="H410" s="42"/>
    </row>
    <row r="411" spans="1:8" s="1" customFormat="1" ht="16" x14ac:dyDescent="0.35">
      <c r="A411" s="39"/>
      <c r="B411" s="43"/>
      <c r="C411" s="3"/>
      <c r="D411" s="3"/>
      <c r="E411" s="40"/>
      <c r="F411" s="41"/>
      <c r="G411" s="41"/>
      <c r="H411" s="42"/>
    </row>
    <row r="412" spans="1:8" s="1" customFormat="1" ht="16" x14ac:dyDescent="0.35">
      <c r="A412" s="39"/>
      <c r="B412" s="43"/>
      <c r="C412" s="3"/>
      <c r="D412" s="3"/>
      <c r="E412" s="40"/>
      <c r="F412" s="41"/>
      <c r="G412" s="41"/>
      <c r="H412" s="42"/>
    </row>
    <row r="413" spans="1:8" s="1" customFormat="1" ht="16" x14ac:dyDescent="0.35">
      <c r="A413" s="39"/>
      <c r="B413" s="43"/>
      <c r="C413" s="3"/>
      <c r="D413" s="3"/>
      <c r="E413" s="40"/>
      <c r="F413" s="41"/>
      <c r="G413" s="41"/>
      <c r="H413" s="42"/>
    </row>
    <row r="414" spans="1:8" s="1" customFormat="1" ht="16" x14ac:dyDescent="0.35">
      <c r="A414" s="39"/>
      <c r="B414" s="43"/>
      <c r="C414" s="3"/>
      <c r="D414" s="3"/>
      <c r="E414" s="40"/>
      <c r="F414" s="41"/>
      <c r="G414" s="41"/>
      <c r="H414" s="42"/>
    </row>
    <row r="415" spans="1:8" s="1" customFormat="1" ht="16" x14ac:dyDescent="0.35">
      <c r="A415" s="39"/>
      <c r="B415" s="43"/>
      <c r="C415" s="3"/>
      <c r="D415" s="3"/>
      <c r="E415" s="40"/>
      <c r="F415" s="41"/>
      <c r="G415" s="41"/>
      <c r="H415" s="42"/>
    </row>
    <row r="416" spans="1:8" s="1" customFormat="1" ht="16" x14ac:dyDescent="0.35">
      <c r="A416" s="39"/>
      <c r="B416" s="43"/>
      <c r="C416" s="3"/>
      <c r="D416" s="3"/>
      <c r="E416" s="40"/>
      <c r="F416" s="41"/>
      <c r="G416" s="41"/>
      <c r="H416" s="42"/>
    </row>
    <row r="417" spans="1:8" s="1" customFormat="1" ht="16" x14ac:dyDescent="0.35">
      <c r="A417" s="39"/>
      <c r="B417" s="43"/>
      <c r="C417" s="3"/>
      <c r="D417" s="3"/>
      <c r="E417" s="40"/>
      <c r="F417" s="41"/>
      <c r="G417" s="41"/>
      <c r="H417" s="42"/>
    </row>
    <row r="418" spans="1:8" s="1" customFormat="1" ht="16" x14ac:dyDescent="0.35">
      <c r="A418" s="39"/>
      <c r="B418" s="43"/>
      <c r="C418" s="3"/>
      <c r="D418" s="3"/>
      <c r="E418" s="40"/>
      <c r="F418" s="41"/>
      <c r="G418" s="41"/>
      <c r="H418" s="42"/>
    </row>
    <row r="419" spans="1:8" s="1" customFormat="1" ht="16" x14ac:dyDescent="0.35">
      <c r="A419" s="39"/>
      <c r="B419" s="43"/>
      <c r="C419" s="3"/>
      <c r="D419" s="3"/>
      <c r="E419" s="40"/>
      <c r="F419" s="41"/>
      <c r="G419" s="41"/>
      <c r="H419" s="42"/>
    </row>
    <row r="420" spans="1:8" s="1" customFormat="1" ht="16" x14ac:dyDescent="0.35">
      <c r="A420" s="39"/>
      <c r="B420" s="43"/>
      <c r="C420" s="3"/>
      <c r="D420" s="3"/>
      <c r="E420" s="40"/>
      <c r="F420" s="41"/>
      <c r="G420" s="41"/>
      <c r="H420" s="42"/>
    </row>
    <row r="421" spans="1:8" s="1" customFormat="1" ht="16" x14ac:dyDescent="0.35">
      <c r="A421" s="39"/>
      <c r="B421" s="43"/>
      <c r="C421" s="3"/>
      <c r="D421" s="3"/>
      <c r="E421" s="40"/>
      <c r="F421" s="41"/>
      <c r="G421" s="41"/>
      <c r="H421" s="42"/>
    </row>
    <row r="422" spans="1:8" s="1" customFormat="1" ht="16" x14ac:dyDescent="0.35">
      <c r="A422" s="39"/>
      <c r="B422" s="43"/>
      <c r="C422" s="3"/>
      <c r="D422" s="3"/>
      <c r="E422" s="40"/>
      <c r="F422" s="41"/>
      <c r="G422" s="41"/>
      <c r="H422" s="42"/>
    </row>
    <row r="423" spans="1:8" s="1" customFormat="1" ht="16" x14ac:dyDescent="0.35">
      <c r="A423" s="39"/>
      <c r="B423" s="43"/>
      <c r="C423" s="3"/>
      <c r="D423" s="3"/>
      <c r="E423" s="40"/>
      <c r="F423" s="41"/>
      <c r="G423" s="41"/>
      <c r="H423" s="42"/>
    </row>
    <row r="424" spans="1:8" s="1" customFormat="1" ht="16" x14ac:dyDescent="0.35">
      <c r="A424" s="39"/>
      <c r="B424" s="43"/>
      <c r="C424" s="3"/>
      <c r="D424" s="3"/>
      <c r="E424" s="40"/>
      <c r="F424" s="41"/>
      <c r="G424" s="41"/>
      <c r="H424" s="42"/>
    </row>
    <row r="425" spans="1:8" s="1" customFormat="1" ht="16" x14ac:dyDescent="0.35">
      <c r="A425" s="39"/>
      <c r="B425" s="43"/>
      <c r="C425" s="3"/>
      <c r="D425" s="3"/>
      <c r="E425" s="40"/>
      <c r="F425" s="41"/>
      <c r="G425" s="41"/>
      <c r="H425" s="42"/>
    </row>
    <row r="426" spans="1:8" s="1" customFormat="1" ht="16" x14ac:dyDescent="0.35">
      <c r="A426" s="39"/>
      <c r="B426" s="43"/>
      <c r="C426" s="3"/>
      <c r="D426" s="3"/>
      <c r="E426" s="40"/>
      <c r="F426" s="41"/>
      <c r="G426" s="41"/>
      <c r="H426" s="42"/>
    </row>
    <row r="427" spans="1:8" s="1" customFormat="1" ht="16" x14ac:dyDescent="0.35">
      <c r="A427" s="39"/>
      <c r="B427" s="43"/>
      <c r="C427" s="3"/>
      <c r="D427" s="3"/>
      <c r="E427" s="40"/>
      <c r="F427" s="41"/>
      <c r="G427" s="41"/>
      <c r="H427" s="42"/>
    </row>
    <row r="428" spans="1:8" s="1" customFormat="1" ht="16" x14ac:dyDescent="0.35">
      <c r="A428" s="39"/>
      <c r="B428" s="43"/>
      <c r="C428" s="3"/>
      <c r="D428" s="3"/>
      <c r="E428" s="40"/>
      <c r="F428" s="41"/>
      <c r="G428" s="41"/>
      <c r="H428" s="42"/>
    </row>
    <row r="429" spans="1:8" s="1" customFormat="1" ht="16" x14ac:dyDescent="0.35">
      <c r="A429" s="39"/>
      <c r="B429" s="43"/>
      <c r="C429" s="3"/>
      <c r="D429" s="3"/>
      <c r="E429" s="40"/>
      <c r="F429" s="41"/>
      <c r="G429" s="41"/>
      <c r="H429" s="42"/>
    </row>
    <row r="430" spans="1:8" s="1" customFormat="1" ht="16" x14ac:dyDescent="0.35">
      <c r="A430" s="39"/>
      <c r="B430" s="43"/>
      <c r="C430" s="3"/>
      <c r="D430" s="3"/>
      <c r="E430" s="40"/>
      <c r="F430" s="41"/>
      <c r="G430" s="41"/>
      <c r="H430" s="42"/>
    </row>
    <row r="431" spans="1:8" s="1" customFormat="1" ht="16" x14ac:dyDescent="0.35">
      <c r="A431" s="39"/>
      <c r="B431" s="43"/>
      <c r="C431" s="3"/>
      <c r="D431" s="3"/>
      <c r="E431" s="40"/>
      <c r="F431" s="41"/>
      <c r="G431" s="41"/>
      <c r="H431" s="42"/>
    </row>
    <row r="432" spans="1:8" s="1" customFormat="1" ht="16" x14ac:dyDescent="0.35">
      <c r="A432" s="39"/>
      <c r="B432" s="43"/>
      <c r="C432" s="3"/>
      <c r="D432" s="3"/>
      <c r="E432" s="40"/>
      <c r="F432" s="41"/>
      <c r="G432" s="41"/>
      <c r="H432" s="42"/>
    </row>
    <row r="433" spans="1:8" s="1" customFormat="1" ht="16" x14ac:dyDescent="0.35">
      <c r="A433" s="39"/>
      <c r="B433" s="43"/>
      <c r="C433" s="3"/>
      <c r="D433" s="3"/>
      <c r="E433" s="40"/>
      <c r="F433" s="41"/>
      <c r="G433" s="41"/>
      <c r="H433" s="42"/>
    </row>
    <row r="434" spans="1:8" s="1" customFormat="1" ht="16" x14ac:dyDescent="0.35">
      <c r="A434" s="39"/>
      <c r="B434" s="43"/>
      <c r="C434" s="3"/>
      <c r="D434" s="3"/>
      <c r="E434" s="40"/>
      <c r="F434" s="41"/>
      <c r="G434" s="41"/>
      <c r="H434" s="42"/>
    </row>
    <row r="435" spans="1:8" s="1" customFormat="1" ht="16" x14ac:dyDescent="0.35">
      <c r="A435" s="39"/>
      <c r="B435" s="43"/>
      <c r="C435" s="3"/>
      <c r="D435" s="3"/>
      <c r="E435" s="40"/>
      <c r="F435" s="41"/>
      <c r="G435" s="41"/>
      <c r="H435" s="42"/>
    </row>
    <row r="436" spans="1:8" s="1" customFormat="1" ht="16" x14ac:dyDescent="0.35">
      <c r="A436" s="39"/>
      <c r="B436" s="43"/>
      <c r="C436" s="3"/>
      <c r="D436" s="3"/>
      <c r="E436" s="40"/>
      <c r="F436" s="41"/>
      <c r="G436" s="41"/>
      <c r="H436" s="42"/>
    </row>
    <row r="437" spans="1:8" s="1" customFormat="1" ht="16" x14ac:dyDescent="0.35">
      <c r="A437" s="39"/>
      <c r="B437" s="43"/>
      <c r="C437" s="3"/>
      <c r="D437" s="3"/>
      <c r="E437" s="40"/>
      <c r="F437" s="41"/>
      <c r="G437" s="41"/>
      <c r="H437" s="42"/>
    </row>
    <row r="438" spans="1:8" s="1" customFormat="1" ht="16" x14ac:dyDescent="0.35">
      <c r="A438" s="39"/>
      <c r="B438" s="43"/>
      <c r="C438" s="3"/>
      <c r="D438" s="3"/>
      <c r="E438" s="40"/>
      <c r="F438" s="41"/>
      <c r="G438" s="41"/>
      <c r="H438" s="42"/>
    </row>
    <row r="439" spans="1:8" s="1" customFormat="1" ht="16" x14ac:dyDescent="0.35">
      <c r="A439" s="39"/>
      <c r="B439" s="43"/>
      <c r="C439" s="3"/>
      <c r="D439" s="3"/>
      <c r="E439" s="40"/>
      <c r="F439" s="41"/>
      <c r="G439" s="41"/>
      <c r="H439" s="42"/>
    </row>
    <row r="440" spans="1:8" s="1" customFormat="1" ht="16" x14ac:dyDescent="0.35">
      <c r="A440" s="39"/>
      <c r="B440" s="43"/>
      <c r="C440" s="3"/>
      <c r="D440" s="3"/>
      <c r="E440" s="40"/>
      <c r="F440" s="41"/>
      <c r="G440" s="41"/>
      <c r="H440" s="42"/>
    </row>
    <row r="441" spans="1:8" s="1" customFormat="1" ht="16" x14ac:dyDescent="0.35">
      <c r="A441" s="39"/>
      <c r="B441" s="43"/>
      <c r="C441" s="3"/>
      <c r="D441" s="3"/>
      <c r="E441" s="40"/>
      <c r="F441" s="41"/>
      <c r="G441" s="41"/>
      <c r="H441" s="42"/>
    </row>
    <row r="442" spans="1:8" s="1" customFormat="1" ht="16" x14ac:dyDescent="0.35">
      <c r="A442" s="39"/>
      <c r="B442" s="43"/>
      <c r="C442" s="3"/>
      <c r="D442" s="3"/>
      <c r="E442" s="40"/>
      <c r="F442" s="41"/>
      <c r="G442" s="41"/>
      <c r="H442" s="42"/>
    </row>
    <row r="443" spans="1:8" s="1" customFormat="1" ht="16" x14ac:dyDescent="0.35">
      <c r="A443" s="39"/>
      <c r="B443" s="43"/>
      <c r="C443" s="3"/>
      <c r="D443" s="3"/>
      <c r="E443" s="40"/>
      <c r="F443" s="41"/>
      <c r="G443" s="41"/>
      <c r="H443" s="42"/>
    </row>
    <row r="444" spans="1:8" s="1" customFormat="1" ht="16" x14ac:dyDescent="0.35">
      <c r="A444" s="39"/>
      <c r="B444" s="43"/>
      <c r="C444" s="3"/>
      <c r="D444" s="3"/>
      <c r="E444" s="40"/>
      <c r="F444" s="41"/>
      <c r="G444" s="41"/>
      <c r="H444" s="42"/>
    </row>
    <row r="445" spans="1:8" s="1" customFormat="1" ht="16" x14ac:dyDescent="0.35">
      <c r="A445" s="39"/>
      <c r="B445" s="43"/>
      <c r="C445" s="3"/>
      <c r="D445" s="3"/>
      <c r="E445" s="40"/>
      <c r="F445" s="41"/>
      <c r="G445" s="41"/>
      <c r="H445" s="42"/>
    </row>
    <row r="446" spans="1:8" s="1" customFormat="1" ht="16" x14ac:dyDescent="0.35">
      <c r="A446" s="39"/>
      <c r="B446" s="43"/>
      <c r="C446" s="3"/>
      <c r="D446" s="3"/>
      <c r="E446" s="40"/>
      <c r="F446" s="41"/>
      <c r="G446" s="41"/>
      <c r="H446" s="42"/>
    </row>
    <row r="447" spans="1:8" s="1" customFormat="1" ht="16" x14ac:dyDescent="0.35">
      <c r="A447" s="45"/>
      <c r="B447" s="43"/>
      <c r="C447" s="3"/>
      <c r="D447" s="3"/>
      <c r="E447" s="43"/>
      <c r="F447" s="41"/>
      <c r="G447" s="41"/>
      <c r="H447" s="46"/>
    </row>
    <row r="448" spans="1:8" s="1" customFormat="1" ht="16" x14ac:dyDescent="0.35">
      <c r="A448" s="45"/>
      <c r="B448" s="43"/>
      <c r="C448" s="3"/>
      <c r="D448" s="3"/>
      <c r="E448" s="43"/>
      <c r="F448" s="41"/>
      <c r="G448" s="41"/>
      <c r="H448" s="46"/>
    </row>
    <row r="449" spans="1:8" s="1" customFormat="1" ht="16" x14ac:dyDescent="0.35">
      <c r="A449" s="45"/>
      <c r="B449" s="43"/>
      <c r="C449" s="3"/>
      <c r="D449" s="3"/>
      <c r="E449" s="43"/>
      <c r="F449" s="41"/>
      <c r="G449" s="41"/>
      <c r="H449" s="46"/>
    </row>
    <row r="450" spans="1:8" s="1" customFormat="1" ht="16" x14ac:dyDescent="0.35">
      <c r="A450" s="45"/>
      <c r="B450" s="43"/>
      <c r="C450" s="3"/>
      <c r="D450" s="3"/>
      <c r="E450" s="43"/>
      <c r="F450" s="41"/>
      <c r="G450" s="41"/>
      <c r="H450" s="46"/>
    </row>
    <row r="451" spans="1:8" s="1" customFormat="1" ht="16" x14ac:dyDescent="0.35">
      <c r="A451" s="45"/>
      <c r="B451" s="43"/>
      <c r="C451" s="3"/>
      <c r="D451" s="3"/>
      <c r="E451" s="43"/>
      <c r="F451" s="41"/>
      <c r="G451" s="41"/>
      <c r="H451" s="46"/>
    </row>
    <row r="452" spans="1:8" s="1" customFormat="1" ht="16" x14ac:dyDescent="0.35">
      <c r="A452" s="45"/>
      <c r="B452" s="43"/>
      <c r="C452" s="3"/>
      <c r="D452" s="3"/>
      <c r="E452" s="43"/>
      <c r="F452" s="41"/>
      <c r="G452" s="41"/>
      <c r="H452" s="46"/>
    </row>
    <row r="453" spans="1:8" s="1" customFormat="1" ht="16" x14ac:dyDescent="0.35">
      <c r="A453" s="45"/>
      <c r="B453" s="43"/>
      <c r="C453" s="3"/>
      <c r="D453" s="3"/>
      <c r="E453" s="43"/>
      <c r="F453" s="41"/>
      <c r="G453" s="41"/>
      <c r="H453" s="46"/>
    </row>
    <row r="454" spans="1:8" s="1" customFormat="1" ht="16" x14ac:dyDescent="0.35">
      <c r="A454" s="45"/>
      <c r="B454" s="43"/>
      <c r="C454" s="3"/>
      <c r="D454" s="3"/>
      <c r="E454" s="43"/>
      <c r="F454" s="41"/>
      <c r="G454" s="41"/>
      <c r="H454" s="46"/>
    </row>
    <row r="455" spans="1:8" s="1" customFormat="1" ht="16" x14ac:dyDescent="0.35">
      <c r="A455" s="45"/>
      <c r="B455" s="43"/>
      <c r="C455" s="3"/>
      <c r="D455" s="3"/>
      <c r="E455" s="43"/>
      <c r="F455" s="41"/>
      <c r="G455" s="41"/>
      <c r="H455" s="46"/>
    </row>
    <row r="456" spans="1:8" s="1" customFormat="1" ht="16" x14ac:dyDescent="0.35">
      <c r="A456" s="45"/>
      <c r="B456" s="43"/>
      <c r="C456" s="3"/>
      <c r="D456" s="3"/>
      <c r="E456" s="43"/>
      <c r="F456" s="41"/>
      <c r="G456" s="41"/>
      <c r="H456" s="46"/>
    </row>
    <row r="457" spans="1:8" s="1" customFormat="1" ht="16" x14ac:dyDescent="0.35">
      <c r="A457" s="45"/>
      <c r="B457" s="43"/>
      <c r="C457" s="3"/>
      <c r="D457" s="3"/>
      <c r="E457" s="43"/>
      <c r="F457" s="41"/>
      <c r="G457" s="41"/>
      <c r="H457" s="46"/>
    </row>
    <row r="458" spans="1:8" s="1" customFormat="1" ht="16" x14ac:dyDescent="0.35">
      <c r="A458" s="45"/>
      <c r="B458" s="43"/>
      <c r="C458" s="3"/>
      <c r="D458" s="3"/>
      <c r="E458" s="43"/>
      <c r="F458" s="41"/>
      <c r="G458" s="41"/>
      <c r="H458" s="46"/>
    </row>
    <row r="459" spans="1:8" s="1" customFormat="1" ht="16" x14ac:dyDescent="0.35">
      <c r="A459" s="45"/>
      <c r="B459" s="43"/>
      <c r="C459" s="3"/>
      <c r="D459" s="3"/>
      <c r="E459" s="43"/>
      <c r="F459" s="41"/>
      <c r="G459" s="41"/>
      <c r="H459" s="46"/>
    </row>
    <row r="460" spans="1:8" s="1" customFormat="1" ht="16" x14ac:dyDescent="0.35">
      <c r="A460" s="45"/>
      <c r="B460" s="43"/>
      <c r="C460" s="3"/>
      <c r="D460" s="3"/>
      <c r="E460" s="43"/>
      <c r="F460" s="41"/>
      <c r="G460" s="41"/>
      <c r="H460" s="46"/>
    </row>
    <row r="461" spans="1:8" s="1" customFormat="1" ht="16" x14ac:dyDescent="0.35">
      <c r="A461" s="45"/>
      <c r="B461" s="43"/>
      <c r="C461" s="3"/>
      <c r="D461" s="3"/>
      <c r="E461" s="43"/>
      <c r="F461" s="41"/>
      <c r="G461" s="41"/>
      <c r="H461" s="46"/>
    </row>
    <row r="462" spans="1:8" s="1" customFormat="1" ht="16" x14ac:dyDescent="0.35">
      <c r="A462" s="45"/>
      <c r="B462" s="43"/>
      <c r="C462" s="3"/>
      <c r="D462" s="3"/>
      <c r="E462" s="43"/>
      <c r="F462" s="41"/>
      <c r="G462" s="41"/>
      <c r="H462" s="46"/>
    </row>
    <row r="463" spans="1:8" s="1" customFormat="1" ht="16" x14ac:dyDescent="0.35">
      <c r="A463" s="45"/>
      <c r="B463" s="43"/>
      <c r="C463" s="3"/>
      <c r="D463" s="3"/>
      <c r="E463" s="43"/>
      <c r="F463" s="41"/>
      <c r="G463" s="41"/>
      <c r="H463" s="46"/>
    </row>
    <row r="464" spans="1:8" s="1" customFormat="1" ht="16" x14ac:dyDescent="0.35">
      <c r="A464" s="45"/>
      <c r="B464" s="43"/>
      <c r="C464" s="3"/>
      <c r="D464" s="3"/>
      <c r="E464" s="43"/>
      <c r="F464" s="41"/>
      <c r="G464" s="41"/>
      <c r="H464" s="46"/>
    </row>
    <row r="465" spans="1:8" s="1" customFormat="1" ht="16" x14ac:dyDescent="0.35">
      <c r="A465" s="45"/>
      <c r="B465" s="43"/>
      <c r="C465" s="3"/>
      <c r="D465" s="3"/>
      <c r="E465" s="43"/>
      <c r="F465" s="41"/>
      <c r="G465" s="41"/>
      <c r="H465" s="46"/>
    </row>
    <row r="466" spans="1:8" s="1" customFormat="1" ht="16" x14ac:dyDescent="0.35">
      <c r="A466" s="45"/>
      <c r="B466" s="43"/>
      <c r="C466" s="3"/>
      <c r="D466" s="3"/>
      <c r="E466" s="43"/>
      <c r="F466" s="41"/>
      <c r="G466" s="41"/>
      <c r="H466" s="46"/>
    </row>
    <row r="467" spans="1:8" s="1" customFormat="1" ht="16" x14ac:dyDescent="0.35">
      <c r="A467" s="45"/>
      <c r="B467" s="43"/>
      <c r="C467" s="3"/>
      <c r="D467" s="3"/>
      <c r="E467" s="43"/>
      <c r="F467" s="41"/>
      <c r="G467" s="41"/>
      <c r="H467" s="46"/>
    </row>
    <row r="468" spans="1:8" s="1" customFormat="1" ht="16" x14ac:dyDescent="0.35">
      <c r="A468" s="45"/>
      <c r="B468" s="43"/>
      <c r="C468" s="3"/>
      <c r="D468" s="3"/>
      <c r="E468" s="43"/>
      <c r="F468" s="41"/>
      <c r="G468" s="41"/>
      <c r="H468" s="46"/>
    </row>
    <row r="469" spans="1:8" s="1" customFormat="1" ht="16" x14ac:dyDescent="0.35">
      <c r="A469" s="45"/>
      <c r="B469" s="43"/>
      <c r="C469" s="3"/>
      <c r="D469" s="3"/>
      <c r="E469" s="43"/>
      <c r="F469" s="41"/>
      <c r="G469" s="41"/>
      <c r="H469" s="46"/>
    </row>
    <row r="470" spans="1:8" s="1" customFormat="1" ht="16" x14ac:dyDescent="0.35">
      <c r="A470" s="45"/>
      <c r="B470" s="43"/>
      <c r="C470" s="3"/>
      <c r="D470" s="3"/>
      <c r="E470" s="43"/>
      <c r="F470" s="41"/>
      <c r="G470" s="41"/>
      <c r="H470" s="46"/>
    </row>
    <row r="471" spans="1:8" s="1" customFormat="1" ht="16" x14ac:dyDescent="0.35">
      <c r="A471" s="45"/>
      <c r="B471" s="43"/>
      <c r="C471" s="3"/>
      <c r="D471" s="3"/>
      <c r="E471" s="43"/>
      <c r="F471" s="41"/>
      <c r="G471" s="41"/>
      <c r="H471" s="46"/>
    </row>
    <row r="472" spans="1:8" s="1" customFormat="1" ht="16" x14ac:dyDescent="0.35">
      <c r="A472" s="45"/>
      <c r="B472" s="43"/>
      <c r="C472" s="3"/>
      <c r="D472" s="3"/>
      <c r="E472" s="43"/>
      <c r="F472" s="41"/>
      <c r="G472" s="41"/>
      <c r="H472" s="46"/>
    </row>
    <row r="473" spans="1:8" s="1" customFormat="1" ht="16" x14ac:dyDescent="0.35">
      <c r="A473" s="45"/>
      <c r="B473" s="43"/>
      <c r="C473" s="3"/>
      <c r="D473" s="3"/>
      <c r="E473" s="43"/>
      <c r="F473" s="41"/>
      <c r="G473" s="41"/>
      <c r="H473" s="46"/>
    </row>
    <row r="474" spans="1:8" s="1" customFormat="1" ht="16" x14ac:dyDescent="0.35">
      <c r="A474" s="45"/>
      <c r="B474" s="43"/>
      <c r="C474" s="3"/>
      <c r="D474" s="3"/>
      <c r="E474" s="43"/>
      <c r="F474" s="41"/>
      <c r="G474" s="41"/>
      <c r="H474" s="46"/>
    </row>
    <row r="475" spans="1:8" s="1" customFormat="1" ht="16" x14ac:dyDescent="0.35">
      <c r="A475" s="45"/>
      <c r="B475" s="43"/>
      <c r="C475" s="3"/>
      <c r="D475" s="3"/>
      <c r="E475" s="43"/>
      <c r="F475" s="41"/>
      <c r="G475" s="41"/>
      <c r="H475" s="46"/>
    </row>
    <row r="476" spans="1:8" s="1" customFormat="1" ht="16" x14ac:dyDescent="0.35">
      <c r="A476" s="45"/>
      <c r="B476" s="43"/>
      <c r="C476" s="3"/>
      <c r="D476" s="3"/>
      <c r="E476" s="43"/>
      <c r="F476" s="41"/>
      <c r="G476" s="41"/>
      <c r="H476" s="46"/>
    </row>
    <row r="477" spans="1:8" s="1" customFormat="1" ht="16" x14ac:dyDescent="0.35">
      <c r="A477" s="45"/>
      <c r="B477" s="43"/>
      <c r="C477" s="3"/>
      <c r="D477" s="3"/>
      <c r="E477" s="43"/>
      <c r="F477" s="41"/>
      <c r="G477" s="41"/>
      <c r="H477" s="46"/>
    </row>
    <row r="478" spans="1:8" s="1" customFormat="1" ht="16" x14ac:dyDescent="0.35">
      <c r="A478" s="45"/>
      <c r="B478" s="43"/>
      <c r="C478" s="3"/>
      <c r="D478" s="3"/>
      <c r="E478" s="43"/>
      <c r="F478" s="41"/>
      <c r="G478" s="41"/>
      <c r="H478" s="46"/>
    </row>
    <row r="479" spans="1:8" s="1" customFormat="1" ht="16" x14ac:dyDescent="0.35">
      <c r="A479" s="45"/>
      <c r="B479" s="43"/>
      <c r="C479" s="3"/>
      <c r="D479" s="3"/>
      <c r="E479" s="43"/>
      <c r="F479" s="41"/>
      <c r="G479" s="41"/>
      <c r="H479" s="46"/>
    </row>
    <row r="480" spans="1:8" s="1" customFormat="1" ht="16" x14ac:dyDescent="0.35">
      <c r="A480" s="45"/>
      <c r="B480" s="43"/>
      <c r="C480" s="3"/>
      <c r="D480" s="3"/>
      <c r="E480" s="43"/>
      <c r="F480" s="41"/>
      <c r="G480" s="41"/>
      <c r="H480" s="46"/>
    </row>
    <row r="481" spans="1:8" s="1" customFormat="1" ht="16" x14ac:dyDescent="0.35">
      <c r="A481" s="45"/>
      <c r="B481" s="43"/>
      <c r="C481" s="3"/>
      <c r="D481" s="3"/>
      <c r="E481" s="43"/>
      <c r="F481" s="41"/>
      <c r="G481" s="41"/>
      <c r="H481" s="46"/>
    </row>
    <row r="482" spans="1:8" s="1" customFormat="1" ht="16" x14ac:dyDescent="0.35">
      <c r="A482" s="45"/>
      <c r="B482" s="43"/>
      <c r="C482" s="3"/>
      <c r="D482" s="3"/>
      <c r="E482" s="43"/>
      <c r="F482" s="41"/>
      <c r="G482" s="41"/>
      <c r="H482" s="46"/>
    </row>
    <row r="483" spans="1:8" s="1" customFormat="1" ht="16" x14ac:dyDescent="0.35">
      <c r="A483" s="45"/>
      <c r="B483" s="43"/>
      <c r="C483" s="3"/>
      <c r="D483" s="3"/>
      <c r="E483" s="43"/>
      <c r="F483" s="41"/>
      <c r="G483" s="41"/>
      <c r="H483" s="46"/>
    </row>
    <row r="484" spans="1:8" s="1" customFormat="1" ht="16" x14ac:dyDescent="0.35">
      <c r="A484" s="45"/>
      <c r="B484" s="43"/>
      <c r="C484" s="3"/>
      <c r="D484" s="3"/>
      <c r="E484" s="43"/>
      <c r="F484" s="41"/>
      <c r="G484" s="41"/>
      <c r="H484" s="46"/>
    </row>
    <row r="485" spans="1:8" s="1" customFormat="1" ht="16" x14ac:dyDescent="0.35">
      <c r="A485" s="45"/>
      <c r="B485" s="43"/>
      <c r="C485" s="3"/>
      <c r="D485" s="3"/>
      <c r="E485" s="43"/>
      <c r="F485" s="41"/>
      <c r="G485" s="41"/>
      <c r="H485" s="46"/>
    </row>
    <row r="486" spans="1:8" s="1" customFormat="1" ht="16" x14ac:dyDescent="0.35">
      <c r="A486" s="45"/>
      <c r="B486" s="43"/>
      <c r="C486" s="3"/>
      <c r="D486" s="3"/>
      <c r="E486" s="43"/>
      <c r="F486" s="41"/>
      <c r="G486" s="41"/>
      <c r="H486" s="46"/>
    </row>
    <row r="487" spans="1:8" s="1" customFormat="1" ht="16" x14ac:dyDescent="0.35">
      <c r="A487" s="45"/>
      <c r="B487" s="43"/>
      <c r="C487" s="3"/>
      <c r="D487" s="3"/>
      <c r="E487" s="43"/>
      <c r="F487" s="41"/>
      <c r="G487" s="41"/>
      <c r="H487" s="46"/>
    </row>
    <row r="488" spans="1:8" s="1" customFormat="1" ht="16" x14ac:dyDescent="0.35">
      <c r="A488" s="45"/>
      <c r="B488" s="43"/>
      <c r="C488" s="3"/>
      <c r="D488" s="3"/>
      <c r="E488" s="43"/>
      <c r="F488" s="41"/>
      <c r="G488" s="41"/>
      <c r="H488" s="46"/>
    </row>
    <row r="489" spans="1:8" s="1" customFormat="1" ht="16" x14ac:dyDescent="0.35">
      <c r="A489" s="45"/>
      <c r="B489" s="43"/>
      <c r="C489" s="3"/>
      <c r="D489" s="3"/>
      <c r="E489" s="43"/>
      <c r="F489" s="41"/>
      <c r="G489" s="41"/>
      <c r="H489" s="46"/>
    </row>
    <row r="490" spans="1:8" s="1" customFormat="1" ht="16" x14ac:dyDescent="0.35">
      <c r="A490" s="45"/>
      <c r="B490" s="43"/>
      <c r="C490" s="3"/>
      <c r="D490" s="3"/>
      <c r="E490" s="43"/>
      <c r="F490" s="41"/>
      <c r="G490" s="41"/>
      <c r="H490" s="46"/>
    </row>
    <row r="491" spans="1:8" s="1" customFormat="1" ht="16" x14ac:dyDescent="0.35">
      <c r="A491" s="45"/>
      <c r="B491" s="43"/>
      <c r="C491" s="3"/>
      <c r="D491" s="3"/>
      <c r="E491" s="43"/>
      <c r="F491" s="41"/>
      <c r="G491" s="41"/>
      <c r="H491" s="46"/>
    </row>
    <row r="492" spans="1:8" s="1" customFormat="1" ht="16" x14ac:dyDescent="0.35">
      <c r="A492" s="45"/>
      <c r="B492" s="43"/>
      <c r="C492" s="3"/>
      <c r="D492" s="3"/>
      <c r="E492" s="43"/>
      <c r="F492" s="41"/>
      <c r="G492" s="41"/>
      <c r="H492" s="46"/>
    </row>
    <row r="493" spans="1:8" s="1" customFormat="1" ht="16" x14ac:dyDescent="0.35">
      <c r="A493" s="45"/>
      <c r="B493" s="43"/>
      <c r="C493" s="3"/>
      <c r="D493" s="3"/>
      <c r="E493" s="43"/>
      <c r="F493" s="41"/>
      <c r="G493" s="41"/>
      <c r="H493" s="46"/>
    </row>
    <row r="494" spans="1:8" s="1" customFormat="1" ht="16" x14ac:dyDescent="0.35">
      <c r="A494" s="45"/>
      <c r="B494" s="43"/>
      <c r="C494" s="3"/>
      <c r="D494" s="3"/>
      <c r="E494" s="43"/>
      <c r="F494" s="41"/>
      <c r="G494" s="41"/>
      <c r="H494" s="46"/>
    </row>
    <row r="495" spans="1:8" s="1" customFormat="1" ht="16" x14ac:dyDescent="0.35">
      <c r="A495" s="45"/>
      <c r="B495" s="43"/>
      <c r="C495" s="3"/>
      <c r="D495" s="3"/>
      <c r="E495" s="43"/>
      <c r="F495" s="41"/>
      <c r="G495" s="41"/>
      <c r="H495" s="46"/>
    </row>
    <row r="496" spans="1:8" s="1" customFormat="1" ht="16" x14ac:dyDescent="0.35">
      <c r="A496" s="45"/>
      <c r="B496" s="43"/>
      <c r="C496" s="3"/>
      <c r="D496" s="3"/>
      <c r="E496" s="43"/>
      <c r="F496" s="41"/>
      <c r="G496" s="41"/>
      <c r="H496" s="46"/>
    </row>
    <row r="497" spans="1:8" s="1" customFormat="1" ht="16" x14ac:dyDescent="0.35">
      <c r="A497" s="45"/>
      <c r="B497" s="43"/>
      <c r="C497" s="3"/>
      <c r="D497" s="3"/>
      <c r="E497" s="43"/>
      <c r="F497" s="41"/>
      <c r="G497" s="41"/>
      <c r="H497" s="46"/>
    </row>
    <row r="498" spans="1:8" s="1" customFormat="1" ht="16" x14ac:dyDescent="0.35">
      <c r="A498" s="45"/>
      <c r="B498" s="43"/>
      <c r="C498" s="3"/>
      <c r="D498" s="3"/>
      <c r="E498" s="43"/>
      <c r="F498" s="41"/>
      <c r="G498" s="41"/>
      <c r="H498" s="46"/>
    </row>
    <row r="499" spans="1:8" s="1" customFormat="1" ht="16" x14ac:dyDescent="0.35">
      <c r="A499" s="45"/>
      <c r="B499" s="43"/>
      <c r="C499" s="3"/>
      <c r="D499" s="3"/>
      <c r="E499" s="43"/>
      <c r="F499" s="41"/>
      <c r="G499" s="41"/>
      <c r="H499" s="46"/>
    </row>
    <row r="500" spans="1:8" s="1" customFormat="1" ht="16" x14ac:dyDescent="0.35">
      <c r="A500" s="45"/>
      <c r="B500" s="43"/>
      <c r="C500" s="3"/>
      <c r="D500" s="3"/>
      <c r="E500" s="43"/>
      <c r="F500" s="41"/>
      <c r="G500" s="41"/>
      <c r="H500" s="46"/>
    </row>
    <row r="501" spans="1:8" s="1" customFormat="1" ht="16" x14ac:dyDescent="0.35">
      <c r="A501" s="45"/>
      <c r="B501" s="43"/>
      <c r="C501" s="3"/>
      <c r="D501" s="3"/>
      <c r="E501" s="43"/>
      <c r="F501" s="41"/>
      <c r="G501" s="41"/>
      <c r="H501" s="46"/>
    </row>
    <row r="502" spans="1:8" s="1" customFormat="1" ht="16" x14ac:dyDescent="0.35">
      <c r="A502" s="45"/>
      <c r="B502" s="43"/>
      <c r="C502" s="3"/>
      <c r="D502" s="3"/>
      <c r="E502" s="43"/>
      <c r="F502" s="41"/>
      <c r="G502" s="41"/>
      <c r="H502" s="46"/>
    </row>
    <row r="503" spans="1:8" s="1" customFormat="1" ht="16" x14ac:dyDescent="0.35">
      <c r="A503" s="45"/>
      <c r="B503" s="43"/>
      <c r="C503" s="3"/>
      <c r="D503" s="3"/>
      <c r="E503" s="43"/>
      <c r="F503" s="41"/>
      <c r="G503" s="41"/>
      <c r="H503" s="46"/>
    </row>
    <row r="504" spans="1:8" s="1" customFormat="1" ht="16" x14ac:dyDescent="0.35">
      <c r="A504" s="45"/>
      <c r="B504" s="43"/>
      <c r="C504" s="3"/>
      <c r="D504" s="3"/>
      <c r="E504" s="43"/>
      <c r="F504" s="41"/>
      <c r="G504" s="41"/>
      <c r="H504" s="46"/>
    </row>
    <row r="505" spans="1:8" s="1" customFormat="1" ht="16" x14ac:dyDescent="0.35">
      <c r="A505" s="45"/>
      <c r="B505" s="43"/>
      <c r="C505" s="3"/>
      <c r="D505" s="3"/>
      <c r="E505" s="43"/>
      <c r="F505" s="41"/>
      <c r="G505" s="41"/>
      <c r="H505" s="46"/>
    </row>
    <row r="506" spans="1:8" s="1" customFormat="1" ht="16" x14ac:dyDescent="0.35">
      <c r="A506" s="45"/>
      <c r="B506" s="43"/>
      <c r="C506" s="3"/>
      <c r="D506" s="3"/>
      <c r="E506" s="43"/>
      <c r="F506" s="41"/>
      <c r="G506" s="41"/>
      <c r="H506" s="46"/>
    </row>
    <row r="507" spans="1:8" s="1" customFormat="1" ht="16" x14ac:dyDescent="0.35">
      <c r="A507" s="45"/>
      <c r="B507" s="43"/>
      <c r="C507" s="3"/>
      <c r="D507" s="3"/>
      <c r="E507" s="43"/>
      <c r="F507" s="41"/>
      <c r="G507" s="41"/>
      <c r="H507" s="46"/>
    </row>
    <row r="508" spans="1:8" s="1" customFormat="1" ht="16" x14ac:dyDescent="0.35">
      <c r="A508" s="45"/>
      <c r="B508" s="43"/>
      <c r="C508" s="3"/>
      <c r="D508" s="3"/>
      <c r="E508" s="43"/>
      <c r="F508" s="41"/>
      <c r="G508" s="41"/>
      <c r="H508" s="46"/>
    </row>
    <row r="509" spans="1:8" s="1" customFormat="1" ht="16" x14ac:dyDescent="0.35">
      <c r="A509" s="45"/>
      <c r="B509" s="43"/>
      <c r="C509" s="3"/>
      <c r="D509" s="3"/>
      <c r="E509" s="43"/>
      <c r="F509" s="41"/>
      <c r="G509" s="41"/>
      <c r="H509" s="46"/>
    </row>
    <row r="510" spans="1:8" s="1" customFormat="1" ht="16" x14ac:dyDescent="0.35">
      <c r="A510" s="45"/>
      <c r="B510" s="43"/>
      <c r="C510" s="3"/>
      <c r="D510" s="3"/>
      <c r="E510" s="43"/>
      <c r="F510" s="41"/>
      <c r="G510" s="41"/>
      <c r="H510" s="46"/>
    </row>
    <row r="511" spans="1:8" s="1" customFormat="1" ht="16" x14ac:dyDescent="0.35">
      <c r="A511" s="45"/>
      <c r="B511" s="43"/>
      <c r="C511" s="3"/>
      <c r="D511" s="3"/>
      <c r="E511" s="43"/>
      <c r="F511" s="41"/>
      <c r="G511" s="41"/>
      <c r="H511" s="46"/>
    </row>
    <row r="512" spans="1:8" s="1" customFormat="1" ht="16" x14ac:dyDescent="0.35">
      <c r="A512" s="45"/>
      <c r="B512" s="43"/>
      <c r="C512" s="3"/>
      <c r="D512" s="3"/>
      <c r="E512" s="43"/>
      <c r="F512" s="41"/>
      <c r="G512" s="41"/>
      <c r="H512" s="46"/>
    </row>
    <row r="513" spans="1:8" s="1" customFormat="1" ht="16" x14ac:dyDescent="0.35">
      <c r="A513" s="45"/>
      <c r="B513" s="43"/>
      <c r="C513" s="3"/>
      <c r="D513" s="3"/>
      <c r="E513" s="43"/>
      <c r="F513" s="41"/>
      <c r="G513" s="41"/>
      <c r="H513" s="46"/>
    </row>
    <row r="514" spans="1:8" s="1" customFormat="1" ht="16" x14ac:dyDescent="0.35">
      <c r="A514" s="45"/>
      <c r="B514" s="43"/>
      <c r="C514" s="3"/>
      <c r="D514" s="3"/>
      <c r="E514" s="43"/>
      <c r="F514" s="41"/>
      <c r="G514" s="41"/>
      <c r="H514" s="46"/>
    </row>
    <row r="515" spans="1:8" s="1" customFormat="1" ht="16" x14ac:dyDescent="0.35">
      <c r="A515" s="45"/>
      <c r="B515" s="43"/>
      <c r="C515" s="3"/>
      <c r="D515" s="3"/>
      <c r="E515" s="43"/>
      <c r="F515" s="41"/>
      <c r="G515" s="41"/>
      <c r="H515" s="46"/>
    </row>
    <row r="516" spans="1:8" s="1" customFormat="1" ht="16" x14ac:dyDescent="0.35">
      <c r="A516" s="45"/>
      <c r="B516" s="43"/>
      <c r="C516" s="3"/>
      <c r="D516" s="3"/>
      <c r="E516" s="43"/>
      <c r="F516" s="41"/>
      <c r="G516" s="41"/>
      <c r="H516" s="46"/>
    </row>
    <row r="517" spans="1:8" s="1" customFormat="1" ht="16" x14ac:dyDescent="0.35">
      <c r="A517" s="45"/>
      <c r="B517" s="43"/>
      <c r="C517" s="3"/>
      <c r="D517" s="3"/>
      <c r="E517" s="43"/>
      <c r="F517" s="41"/>
      <c r="G517" s="41"/>
      <c r="H517" s="46"/>
    </row>
    <row r="518" spans="1:8" s="1" customFormat="1" ht="16" x14ac:dyDescent="0.35">
      <c r="A518" s="45"/>
      <c r="B518" s="43"/>
      <c r="C518" s="3"/>
      <c r="D518" s="3"/>
      <c r="E518" s="43"/>
      <c r="F518" s="41"/>
      <c r="G518" s="41"/>
      <c r="H518" s="46"/>
    </row>
    <row r="519" spans="1:8" s="1" customFormat="1" ht="16" x14ac:dyDescent="0.35">
      <c r="A519" s="45"/>
      <c r="B519" s="43"/>
      <c r="C519" s="3"/>
      <c r="D519" s="3"/>
      <c r="E519" s="43"/>
      <c r="F519" s="41"/>
      <c r="G519" s="41"/>
      <c r="H519" s="46"/>
    </row>
    <row r="520" spans="1:8" s="1" customFormat="1" ht="16" x14ac:dyDescent="0.35">
      <c r="A520" s="45"/>
      <c r="B520" s="43"/>
      <c r="C520" s="3"/>
      <c r="D520" s="3"/>
      <c r="E520" s="43"/>
      <c r="F520" s="41"/>
      <c r="G520" s="41"/>
      <c r="H520" s="46"/>
    </row>
    <row r="521" spans="1:8" s="1" customFormat="1" ht="16" x14ac:dyDescent="0.35">
      <c r="A521" s="45"/>
      <c r="B521" s="43"/>
      <c r="C521" s="3"/>
      <c r="D521" s="3"/>
      <c r="E521" s="43"/>
      <c r="F521" s="41"/>
      <c r="G521" s="41"/>
      <c r="H521" s="46"/>
    </row>
    <row r="522" spans="1:8" s="1" customFormat="1" ht="16" x14ac:dyDescent="0.35">
      <c r="A522" s="45"/>
      <c r="B522" s="43"/>
      <c r="C522" s="3"/>
      <c r="D522" s="3"/>
      <c r="E522" s="43"/>
      <c r="F522" s="41"/>
      <c r="G522" s="41"/>
      <c r="H522" s="46"/>
    </row>
    <row r="523" spans="1:8" s="1" customFormat="1" ht="16" x14ac:dyDescent="0.35">
      <c r="A523" s="45"/>
      <c r="B523" s="43"/>
      <c r="C523" s="3"/>
      <c r="D523" s="3"/>
      <c r="E523" s="43"/>
      <c r="F523" s="41"/>
      <c r="G523" s="41"/>
      <c r="H523" s="46"/>
    </row>
    <row r="524" spans="1:8" s="1" customFormat="1" ht="16" x14ac:dyDescent="0.35">
      <c r="A524" s="45"/>
      <c r="B524" s="43"/>
      <c r="C524" s="3"/>
      <c r="D524" s="3"/>
      <c r="E524" s="43"/>
      <c r="F524" s="41"/>
      <c r="G524" s="41"/>
      <c r="H524" s="46"/>
    </row>
    <row r="525" spans="1:8" s="1" customFormat="1" ht="16" x14ac:dyDescent="0.35">
      <c r="A525" s="45"/>
      <c r="B525" s="43"/>
      <c r="C525" s="3"/>
      <c r="D525" s="3"/>
      <c r="E525" s="43"/>
      <c r="F525" s="41"/>
      <c r="G525" s="41"/>
      <c r="H525" s="46"/>
    </row>
    <row r="526" spans="1:8" s="1" customFormat="1" ht="16" x14ac:dyDescent="0.35">
      <c r="A526" s="45"/>
      <c r="B526" s="43"/>
      <c r="C526" s="3"/>
      <c r="D526" s="3"/>
      <c r="E526" s="43"/>
      <c r="F526" s="41"/>
      <c r="G526" s="41"/>
      <c r="H526" s="46"/>
    </row>
    <row r="527" spans="1:8" s="1" customFormat="1" ht="16" x14ac:dyDescent="0.35">
      <c r="A527" s="45"/>
      <c r="B527" s="43"/>
      <c r="C527" s="3"/>
      <c r="D527" s="3"/>
      <c r="E527" s="43"/>
      <c r="F527" s="41"/>
      <c r="G527" s="41"/>
      <c r="H527" s="46"/>
    </row>
    <row r="528" spans="1:8" s="1" customFormat="1" ht="16" x14ac:dyDescent="0.35">
      <c r="A528" s="45"/>
      <c r="B528" s="43"/>
      <c r="C528" s="3"/>
      <c r="D528" s="3"/>
      <c r="E528" s="43"/>
      <c r="F528" s="41"/>
      <c r="G528" s="41"/>
      <c r="H528" s="46"/>
    </row>
    <row r="529" spans="1:8" s="1" customFormat="1" ht="16" x14ac:dyDescent="0.35">
      <c r="A529" s="45"/>
      <c r="B529" s="43"/>
      <c r="C529" s="3"/>
      <c r="D529" s="3"/>
      <c r="E529" s="43"/>
      <c r="F529" s="41"/>
      <c r="G529" s="41"/>
      <c r="H529" s="46"/>
    </row>
    <row r="530" spans="1:8" s="1" customFormat="1" ht="16" x14ac:dyDescent="0.35">
      <c r="A530" s="45"/>
      <c r="B530" s="43"/>
      <c r="C530" s="3"/>
      <c r="D530" s="3"/>
      <c r="E530" s="43"/>
      <c r="F530" s="41"/>
      <c r="G530" s="41"/>
      <c r="H530" s="46"/>
    </row>
    <row r="531" spans="1:8" s="1" customFormat="1" ht="16" x14ac:dyDescent="0.35">
      <c r="A531" s="45"/>
      <c r="B531" s="43"/>
      <c r="C531" s="3"/>
      <c r="D531" s="3"/>
      <c r="E531" s="43"/>
      <c r="F531" s="41"/>
      <c r="G531" s="41"/>
      <c r="H531" s="46"/>
    </row>
    <row r="532" spans="1:8" s="1" customFormat="1" ht="16" x14ac:dyDescent="0.35">
      <c r="A532" s="45"/>
      <c r="B532" s="43"/>
      <c r="C532" s="3"/>
      <c r="D532" s="3"/>
      <c r="E532" s="43"/>
      <c r="F532" s="41"/>
      <c r="G532" s="41"/>
      <c r="H532" s="46"/>
    </row>
    <row r="533" spans="1:8" s="1" customFormat="1" ht="16" x14ac:dyDescent="0.35">
      <c r="A533" s="45"/>
      <c r="B533" s="43"/>
      <c r="C533" s="3"/>
      <c r="D533" s="3"/>
      <c r="E533" s="43"/>
      <c r="F533" s="41"/>
      <c r="G533" s="41"/>
      <c r="H533" s="46"/>
    </row>
    <row r="534" spans="1:8" s="1" customFormat="1" ht="16" x14ac:dyDescent="0.35">
      <c r="A534" s="45"/>
      <c r="B534" s="43"/>
      <c r="C534" s="3"/>
      <c r="D534" s="3"/>
      <c r="E534" s="43"/>
      <c r="F534" s="41"/>
      <c r="G534" s="41"/>
      <c r="H534" s="46"/>
    </row>
    <row r="535" spans="1:8" s="1" customFormat="1" ht="16" x14ac:dyDescent="0.35">
      <c r="A535" s="45"/>
      <c r="B535" s="43"/>
      <c r="C535" s="3"/>
      <c r="D535" s="3"/>
      <c r="E535" s="43"/>
      <c r="F535" s="41"/>
      <c r="G535" s="41"/>
      <c r="H535" s="46"/>
    </row>
    <row r="536" spans="1:8" s="1" customFormat="1" ht="16" x14ac:dyDescent="0.35">
      <c r="A536" s="45"/>
      <c r="B536" s="43"/>
      <c r="C536" s="3"/>
      <c r="D536" s="3"/>
      <c r="E536" s="43"/>
      <c r="F536" s="41"/>
      <c r="G536" s="41"/>
      <c r="H536" s="46"/>
    </row>
    <row r="537" spans="1:8" s="1" customFormat="1" ht="16" x14ac:dyDescent="0.35">
      <c r="A537" s="45"/>
      <c r="B537" s="43"/>
      <c r="C537" s="3"/>
      <c r="D537" s="3"/>
      <c r="E537" s="43"/>
      <c r="F537" s="41"/>
      <c r="G537" s="41"/>
      <c r="H537" s="46"/>
    </row>
    <row r="538" spans="1:8" s="1" customFormat="1" ht="16" x14ac:dyDescent="0.35">
      <c r="A538" s="45"/>
      <c r="B538" s="43"/>
      <c r="C538" s="3"/>
      <c r="D538" s="3"/>
      <c r="E538" s="43"/>
      <c r="F538" s="41"/>
      <c r="G538" s="41"/>
      <c r="H538" s="46"/>
    </row>
    <row r="539" spans="1:8" s="1" customFormat="1" ht="16" x14ac:dyDescent="0.35">
      <c r="A539" s="45"/>
      <c r="B539" s="43"/>
      <c r="C539" s="3"/>
      <c r="D539" s="3"/>
      <c r="E539" s="43"/>
      <c r="F539" s="41"/>
      <c r="G539" s="41"/>
      <c r="H539" s="46"/>
    </row>
    <row r="540" spans="1:8" s="1" customFormat="1" ht="16" x14ac:dyDescent="0.35">
      <c r="A540" s="45"/>
      <c r="B540" s="43"/>
      <c r="C540" s="3"/>
      <c r="D540" s="3"/>
      <c r="E540" s="43"/>
      <c r="F540" s="41"/>
      <c r="G540" s="41"/>
      <c r="H540" s="46"/>
    </row>
    <row r="541" spans="1:8" s="1" customFormat="1" ht="16" x14ac:dyDescent="0.35">
      <c r="A541" s="45"/>
      <c r="B541" s="43"/>
      <c r="C541" s="3"/>
      <c r="D541" s="3"/>
      <c r="E541" s="43"/>
      <c r="F541" s="41"/>
      <c r="G541" s="41"/>
      <c r="H541" s="46"/>
    </row>
    <row r="542" spans="1:8" s="1" customFormat="1" ht="16" x14ac:dyDescent="0.35">
      <c r="A542" s="45"/>
      <c r="B542" s="43"/>
      <c r="C542" s="3"/>
      <c r="D542" s="3"/>
      <c r="E542" s="43"/>
      <c r="F542" s="41"/>
      <c r="G542" s="41"/>
      <c r="H542" s="46"/>
    </row>
    <row r="543" spans="1:8" s="1" customFormat="1" ht="16" x14ac:dyDescent="0.35">
      <c r="A543" s="45"/>
      <c r="B543" s="43"/>
      <c r="C543" s="3"/>
      <c r="D543" s="3"/>
      <c r="E543" s="43"/>
      <c r="F543" s="41"/>
      <c r="G543" s="41"/>
      <c r="H543" s="46"/>
    </row>
    <row r="544" spans="1:8" s="1" customFormat="1" ht="16" x14ac:dyDescent="0.35">
      <c r="A544" s="45"/>
      <c r="B544" s="43"/>
      <c r="C544" s="3"/>
      <c r="D544" s="3"/>
      <c r="E544" s="43"/>
      <c r="F544" s="41"/>
      <c r="G544" s="41"/>
      <c r="H544" s="46"/>
    </row>
    <row r="545" spans="1:8" s="1" customFormat="1" ht="16" x14ac:dyDescent="0.35">
      <c r="A545" s="45"/>
      <c r="B545" s="43"/>
      <c r="C545" s="3"/>
      <c r="D545" s="3"/>
      <c r="E545" s="43"/>
      <c r="F545" s="41"/>
      <c r="G545" s="41"/>
      <c r="H545" s="46"/>
    </row>
    <row r="546" spans="1:8" s="1" customFormat="1" ht="16" x14ac:dyDescent="0.35">
      <c r="A546" s="45"/>
      <c r="B546" s="43"/>
      <c r="C546" s="3"/>
      <c r="D546" s="3"/>
      <c r="E546" s="43"/>
      <c r="F546" s="41"/>
      <c r="G546" s="41"/>
      <c r="H546" s="46"/>
    </row>
    <row r="547" spans="1:8" s="1" customFormat="1" ht="16" x14ac:dyDescent="0.35">
      <c r="A547" s="45"/>
      <c r="B547" s="43"/>
      <c r="C547" s="3"/>
      <c r="D547" s="3"/>
      <c r="E547" s="43"/>
      <c r="F547" s="41"/>
      <c r="G547" s="41"/>
      <c r="H547" s="46"/>
    </row>
    <row r="548" spans="1:8" s="1" customFormat="1" ht="16" x14ac:dyDescent="0.35">
      <c r="A548" s="45"/>
      <c r="B548" s="43"/>
      <c r="C548" s="3"/>
      <c r="D548" s="3"/>
      <c r="E548" s="43"/>
      <c r="F548" s="41"/>
      <c r="G548" s="41"/>
      <c r="H548" s="46"/>
    </row>
    <row r="549" spans="1:8" s="1" customFormat="1" ht="16" x14ac:dyDescent="0.35">
      <c r="A549" s="45"/>
      <c r="B549" s="43"/>
      <c r="C549" s="3"/>
      <c r="D549" s="3"/>
      <c r="E549" s="43"/>
      <c r="F549" s="41"/>
      <c r="G549" s="41"/>
      <c r="H549" s="46"/>
    </row>
    <row r="550" spans="1:8" s="1" customFormat="1" ht="16" x14ac:dyDescent="0.35">
      <c r="A550" s="45"/>
      <c r="B550" s="43"/>
      <c r="C550" s="3"/>
      <c r="D550" s="3"/>
      <c r="E550" s="43"/>
      <c r="F550" s="41"/>
      <c r="G550" s="41"/>
      <c r="H550" s="46"/>
    </row>
    <row r="551" spans="1:8" s="1" customFormat="1" ht="16" x14ac:dyDescent="0.35">
      <c r="A551" s="45"/>
      <c r="B551" s="43"/>
      <c r="C551" s="3"/>
      <c r="D551" s="3"/>
      <c r="E551" s="43"/>
      <c r="F551" s="41"/>
      <c r="G551" s="41"/>
      <c r="H551" s="46"/>
    </row>
    <row r="552" spans="1:8" s="1" customFormat="1" ht="16" x14ac:dyDescent="0.35">
      <c r="A552" s="45"/>
      <c r="B552" s="43"/>
      <c r="C552" s="3"/>
      <c r="D552" s="3"/>
      <c r="E552" s="43"/>
      <c r="F552" s="41"/>
      <c r="G552" s="41"/>
      <c r="H552" s="46"/>
    </row>
    <row r="553" spans="1:8" s="1" customFormat="1" ht="16" x14ac:dyDescent="0.35">
      <c r="A553" s="45"/>
      <c r="B553" s="43"/>
      <c r="C553" s="3"/>
      <c r="D553" s="3"/>
      <c r="E553" s="43"/>
      <c r="F553" s="41"/>
      <c r="G553" s="41"/>
      <c r="H553" s="46"/>
    </row>
    <row r="554" spans="1:8" s="1" customFormat="1" ht="16" x14ac:dyDescent="0.35">
      <c r="A554" s="45"/>
      <c r="B554" s="43"/>
      <c r="C554" s="3"/>
      <c r="D554" s="3"/>
      <c r="E554" s="43"/>
      <c r="F554" s="41"/>
      <c r="G554" s="41"/>
      <c r="H554" s="46"/>
    </row>
    <row r="555" spans="1:8" s="1" customFormat="1" ht="16" x14ac:dyDescent="0.35">
      <c r="A555" s="45"/>
      <c r="B555" s="43"/>
      <c r="C555" s="3"/>
      <c r="D555" s="3"/>
      <c r="E555" s="43"/>
      <c r="F555" s="41"/>
      <c r="G555" s="41"/>
      <c r="H555" s="46"/>
    </row>
    <row r="556" spans="1:8" s="1" customFormat="1" ht="16" x14ac:dyDescent="0.35">
      <c r="A556" s="45"/>
      <c r="B556" s="43"/>
      <c r="C556" s="3"/>
      <c r="D556" s="3"/>
      <c r="E556" s="43"/>
      <c r="F556" s="41"/>
      <c r="G556" s="41"/>
      <c r="H556" s="46"/>
    </row>
    <row r="557" spans="1:8" s="1" customFormat="1" ht="16" x14ac:dyDescent="0.35">
      <c r="A557" s="45"/>
      <c r="B557" s="43"/>
      <c r="C557" s="3"/>
      <c r="D557" s="3"/>
      <c r="E557" s="43"/>
      <c r="F557" s="41"/>
      <c r="G557" s="41"/>
      <c r="H557" s="46"/>
    </row>
    <row r="558" spans="1:8" s="1" customFormat="1" ht="16" x14ac:dyDescent="0.35">
      <c r="A558" s="45"/>
      <c r="B558" s="43"/>
      <c r="C558" s="3"/>
      <c r="D558" s="3"/>
      <c r="E558" s="43"/>
      <c r="F558" s="41"/>
      <c r="G558" s="41"/>
      <c r="H558" s="46"/>
    </row>
    <row r="559" spans="1:8" s="1" customFormat="1" ht="16" x14ac:dyDescent="0.35">
      <c r="A559" s="45"/>
      <c r="B559" s="43"/>
      <c r="C559" s="3"/>
      <c r="D559" s="3"/>
      <c r="E559" s="43"/>
      <c r="F559" s="41"/>
      <c r="G559" s="41"/>
      <c r="H559" s="46"/>
    </row>
    <row r="560" spans="1:8" s="1" customFormat="1" ht="16" x14ac:dyDescent="0.35">
      <c r="A560" s="45"/>
      <c r="B560" s="43"/>
      <c r="C560" s="3"/>
      <c r="D560" s="3"/>
      <c r="E560" s="43"/>
      <c r="F560" s="41"/>
      <c r="G560" s="41"/>
      <c r="H560" s="46"/>
    </row>
    <row r="561" spans="1:8" s="1" customFormat="1" ht="16" x14ac:dyDescent="0.35">
      <c r="A561" s="45"/>
      <c r="B561" s="43"/>
      <c r="C561" s="3"/>
      <c r="D561" s="3"/>
      <c r="E561" s="43"/>
      <c r="F561" s="41"/>
      <c r="G561" s="41"/>
      <c r="H561" s="46"/>
    </row>
    <row r="562" spans="1:8" s="1" customFormat="1" ht="16" x14ac:dyDescent="0.35">
      <c r="A562" s="45"/>
      <c r="B562" s="43"/>
      <c r="C562" s="3"/>
      <c r="D562" s="3"/>
      <c r="E562" s="43"/>
      <c r="F562" s="41"/>
      <c r="G562" s="41"/>
      <c r="H562" s="46"/>
    </row>
    <row r="563" spans="1:8" s="1" customFormat="1" ht="16" x14ac:dyDescent="0.35">
      <c r="A563" s="45"/>
      <c r="B563" s="43"/>
      <c r="C563" s="3"/>
      <c r="D563" s="3"/>
      <c r="E563" s="43"/>
      <c r="F563" s="41"/>
      <c r="G563" s="41"/>
      <c r="H563" s="46"/>
    </row>
    <row r="564" spans="1:8" s="1" customFormat="1" ht="16" x14ac:dyDescent="0.35">
      <c r="A564" s="45"/>
      <c r="B564" s="43"/>
      <c r="C564" s="3"/>
      <c r="D564" s="3"/>
      <c r="E564" s="43"/>
      <c r="F564" s="41"/>
      <c r="G564" s="41"/>
      <c r="H564" s="46"/>
    </row>
    <row r="565" spans="1:8" s="1" customFormat="1" ht="16" x14ac:dyDescent="0.35">
      <c r="A565" s="45"/>
      <c r="B565" s="43"/>
      <c r="C565" s="3"/>
      <c r="D565" s="3"/>
      <c r="E565" s="43"/>
      <c r="F565" s="41"/>
      <c r="G565" s="41"/>
      <c r="H565" s="46"/>
    </row>
    <row r="566" spans="1:8" s="1" customFormat="1" ht="16" x14ac:dyDescent="0.35">
      <c r="A566" s="45"/>
      <c r="B566" s="43"/>
      <c r="C566" s="3"/>
      <c r="D566" s="3"/>
      <c r="E566" s="43"/>
      <c r="F566" s="41"/>
      <c r="G566" s="41"/>
      <c r="H566" s="46"/>
    </row>
    <row r="567" spans="1:8" s="1" customFormat="1" ht="16" x14ac:dyDescent="0.35">
      <c r="A567" s="45"/>
      <c r="B567" s="43"/>
      <c r="C567" s="3"/>
      <c r="D567" s="3"/>
      <c r="E567" s="43"/>
      <c r="F567" s="41"/>
      <c r="G567" s="41"/>
      <c r="H567" s="46"/>
    </row>
    <row r="568" spans="1:8" s="1" customFormat="1" ht="16" x14ac:dyDescent="0.35">
      <c r="A568" s="45"/>
      <c r="B568" s="43"/>
      <c r="C568" s="3"/>
      <c r="D568" s="3"/>
      <c r="E568" s="43"/>
      <c r="F568" s="41"/>
      <c r="G568" s="41"/>
      <c r="H568" s="46"/>
    </row>
    <row r="569" spans="1:8" s="1" customFormat="1" ht="16" x14ac:dyDescent="0.35">
      <c r="A569" s="45"/>
      <c r="B569" s="43"/>
      <c r="C569" s="3"/>
      <c r="D569" s="3"/>
      <c r="E569" s="43"/>
      <c r="F569" s="41"/>
      <c r="G569" s="41"/>
      <c r="H569" s="46"/>
    </row>
    <row r="570" spans="1:8" s="1" customFormat="1" ht="16" x14ac:dyDescent="0.35">
      <c r="A570" s="45"/>
      <c r="B570" s="43"/>
      <c r="C570" s="3"/>
      <c r="D570" s="3"/>
      <c r="E570" s="43"/>
      <c r="F570" s="41"/>
      <c r="G570" s="41"/>
      <c r="H570" s="46"/>
    </row>
    <row r="571" spans="1:8" s="1" customFormat="1" ht="16" x14ac:dyDescent="0.35">
      <c r="A571" s="45"/>
      <c r="B571" s="43"/>
      <c r="C571" s="3"/>
      <c r="D571" s="3"/>
      <c r="E571" s="43"/>
      <c r="F571" s="41"/>
      <c r="G571" s="41"/>
      <c r="H571" s="46"/>
    </row>
    <row r="572" spans="1:8" s="1" customFormat="1" ht="16" x14ac:dyDescent="0.35">
      <c r="A572" s="45"/>
      <c r="B572" s="43"/>
      <c r="C572" s="3"/>
      <c r="D572" s="3"/>
      <c r="E572" s="43"/>
      <c r="F572" s="41"/>
      <c r="G572" s="41"/>
      <c r="H572" s="46"/>
    </row>
    <row r="573" spans="1:8" s="1" customFormat="1" ht="16" x14ac:dyDescent="0.35">
      <c r="A573" s="45"/>
      <c r="B573" s="43"/>
      <c r="C573" s="3"/>
      <c r="D573" s="3"/>
      <c r="E573" s="43"/>
      <c r="F573" s="41"/>
      <c r="G573" s="41"/>
      <c r="H573" s="46"/>
    </row>
    <row r="574" spans="1:8" s="1" customFormat="1" ht="16" x14ac:dyDescent="0.35">
      <c r="A574" s="45"/>
      <c r="B574" s="43"/>
      <c r="C574" s="3"/>
      <c r="D574" s="3"/>
      <c r="E574" s="43"/>
      <c r="F574" s="41"/>
      <c r="G574" s="41"/>
      <c r="H574" s="46"/>
    </row>
    <row r="575" spans="1:8" s="1" customFormat="1" ht="16" x14ac:dyDescent="0.35">
      <c r="A575" s="45"/>
      <c r="B575" s="43"/>
      <c r="C575" s="3"/>
      <c r="D575" s="3"/>
      <c r="E575" s="43"/>
      <c r="F575" s="41"/>
      <c r="G575" s="41"/>
      <c r="H575" s="46"/>
    </row>
    <row r="576" spans="1:8" s="1" customFormat="1" ht="16" x14ac:dyDescent="0.35">
      <c r="A576" s="45"/>
      <c r="B576" s="43"/>
      <c r="C576" s="3"/>
      <c r="D576" s="3"/>
      <c r="E576" s="43"/>
      <c r="F576" s="41"/>
      <c r="G576" s="41"/>
      <c r="H576" s="46"/>
    </row>
    <row r="577" spans="1:8" s="1" customFormat="1" ht="16" x14ac:dyDescent="0.35">
      <c r="A577" s="45"/>
      <c r="B577" s="43"/>
      <c r="C577" s="3"/>
      <c r="D577" s="3"/>
      <c r="E577" s="43"/>
      <c r="F577" s="41"/>
      <c r="G577" s="41"/>
      <c r="H577" s="46"/>
    </row>
    <row r="578" spans="1:8" s="1" customFormat="1" ht="16" x14ac:dyDescent="0.35">
      <c r="A578" s="45"/>
      <c r="B578" s="43"/>
      <c r="C578" s="3"/>
      <c r="D578" s="3"/>
      <c r="E578" s="43"/>
      <c r="F578" s="41"/>
      <c r="G578" s="41"/>
      <c r="H578" s="46"/>
    </row>
    <row r="579" spans="1:8" s="1" customFormat="1" ht="16" x14ac:dyDescent="0.35">
      <c r="A579" s="45"/>
      <c r="B579" s="43"/>
      <c r="C579" s="3"/>
      <c r="D579" s="3"/>
      <c r="E579" s="43"/>
      <c r="F579" s="41"/>
      <c r="G579" s="41"/>
      <c r="H579" s="46"/>
    </row>
    <row r="580" spans="1:8" s="1" customFormat="1" ht="16" x14ac:dyDescent="0.35">
      <c r="A580" s="45"/>
      <c r="B580" s="43"/>
      <c r="C580" s="3"/>
      <c r="D580" s="3"/>
      <c r="E580" s="43"/>
      <c r="F580" s="41"/>
      <c r="G580" s="41"/>
      <c r="H580" s="46"/>
    </row>
    <row r="581" spans="1:8" s="1" customFormat="1" ht="16" x14ac:dyDescent="0.35">
      <c r="A581" s="45"/>
      <c r="B581" s="43"/>
      <c r="C581" s="3"/>
      <c r="D581" s="3"/>
      <c r="E581" s="43"/>
      <c r="F581" s="41"/>
      <c r="G581" s="41"/>
      <c r="H581" s="46"/>
    </row>
    <row r="582" spans="1:8" s="1" customFormat="1" ht="16" x14ac:dyDescent="0.35">
      <c r="A582" s="45"/>
      <c r="B582" s="43"/>
      <c r="C582" s="3"/>
      <c r="D582" s="3"/>
      <c r="E582" s="43"/>
      <c r="F582" s="41"/>
      <c r="G582" s="41"/>
      <c r="H582" s="46"/>
    </row>
    <row r="583" spans="1:8" s="1" customFormat="1" ht="16" x14ac:dyDescent="0.35">
      <c r="A583" s="45"/>
      <c r="B583" s="43"/>
      <c r="C583" s="3"/>
      <c r="D583" s="3"/>
      <c r="E583" s="43"/>
      <c r="F583" s="41"/>
      <c r="G583" s="41"/>
      <c r="H583" s="46"/>
    </row>
    <row r="584" spans="1:8" s="1" customFormat="1" ht="16" x14ac:dyDescent="0.35">
      <c r="A584" s="45"/>
      <c r="B584" s="43"/>
      <c r="C584" s="3"/>
      <c r="D584" s="3"/>
      <c r="E584" s="43"/>
      <c r="F584" s="41"/>
      <c r="G584" s="41"/>
      <c r="H584" s="46"/>
    </row>
    <row r="585" spans="1:8" s="1" customFormat="1" ht="16" x14ac:dyDescent="0.35">
      <c r="A585" s="45"/>
      <c r="B585" s="43"/>
      <c r="C585" s="3"/>
      <c r="D585" s="3"/>
      <c r="E585" s="43"/>
      <c r="F585" s="41"/>
      <c r="G585" s="41"/>
      <c r="H585" s="46"/>
    </row>
    <row r="586" spans="1:8" s="1" customFormat="1" ht="16" x14ac:dyDescent="0.35">
      <c r="A586" s="45"/>
      <c r="B586" s="43"/>
      <c r="C586" s="3"/>
      <c r="D586" s="3"/>
      <c r="E586" s="43"/>
      <c r="F586" s="41"/>
      <c r="G586" s="41"/>
      <c r="H586" s="46"/>
    </row>
    <row r="587" spans="1:8" s="1" customFormat="1" ht="16" x14ac:dyDescent="0.35">
      <c r="A587" s="45"/>
      <c r="B587" s="43"/>
      <c r="C587" s="3"/>
      <c r="D587" s="3"/>
      <c r="E587" s="43"/>
      <c r="F587" s="41"/>
      <c r="G587" s="41"/>
      <c r="H587" s="46"/>
    </row>
    <row r="588" spans="1:8" s="1" customFormat="1" ht="16" x14ac:dyDescent="0.35">
      <c r="A588" s="45"/>
      <c r="B588" s="43"/>
      <c r="C588" s="3"/>
      <c r="D588" s="3"/>
      <c r="E588" s="43"/>
      <c r="F588" s="41"/>
      <c r="G588" s="41"/>
      <c r="H588" s="46"/>
    </row>
    <row r="589" spans="1:8" s="1" customFormat="1" ht="16" x14ac:dyDescent="0.35">
      <c r="A589" s="45"/>
      <c r="B589" s="43"/>
      <c r="C589" s="3"/>
      <c r="D589" s="3"/>
      <c r="E589" s="43"/>
      <c r="F589" s="41"/>
      <c r="G589" s="41"/>
      <c r="H589" s="46"/>
    </row>
    <row r="590" spans="1:8" s="1" customFormat="1" ht="16" x14ac:dyDescent="0.35">
      <c r="A590" s="45"/>
      <c r="B590" s="43"/>
      <c r="C590" s="3"/>
      <c r="D590" s="3"/>
      <c r="E590" s="43"/>
      <c r="F590" s="41"/>
      <c r="G590" s="41"/>
      <c r="H590" s="46"/>
    </row>
    <row r="591" spans="1:8" s="1" customFormat="1" ht="16" x14ac:dyDescent="0.35">
      <c r="A591" s="45"/>
      <c r="B591" s="43"/>
      <c r="C591" s="3"/>
      <c r="D591" s="3"/>
      <c r="E591" s="43"/>
      <c r="F591" s="41"/>
      <c r="G591" s="41"/>
      <c r="H591" s="46"/>
    </row>
    <row r="592" spans="1:8" s="1" customFormat="1" ht="16" x14ac:dyDescent="0.35">
      <c r="A592" s="45"/>
      <c r="B592" s="43"/>
      <c r="C592" s="3"/>
      <c r="D592" s="3"/>
      <c r="E592" s="43"/>
      <c r="F592" s="41"/>
      <c r="G592" s="41"/>
      <c r="H592" s="46"/>
    </row>
    <row r="593" spans="1:8" s="1" customFormat="1" ht="16" x14ac:dyDescent="0.35">
      <c r="A593" s="45"/>
      <c r="B593" s="43"/>
      <c r="C593" s="3"/>
      <c r="D593" s="3"/>
      <c r="E593" s="43"/>
      <c r="F593" s="41"/>
      <c r="G593" s="41"/>
      <c r="H593" s="46"/>
    </row>
    <row r="594" spans="1:8" s="1" customFormat="1" ht="16" x14ac:dyDescent="0.35">
      <c r="A594" s="45"/>
      <c r="B594" s="43"/>
      <c r="C594" s="3"/>
      <c r="D594" s="3"/>
      <c r="E594" s="43"/>
      <c r="F594" s="41"/>
      <c r="G594" s="41"/>
      <c r="H594" s="46"/>
    </row>
    <row r="595" spans="1:8" s="1" customFormat="1" ht="16" x14ac:dyDescent="0.35">
      <c r="A595" s="45"/>
      <c r="B595" s="43"/>
      <c r="C595" s="3"/>
      <c r="D595" s="3"/>
      <c r="E595" s="43"/>
      <c r="F595" s="41"/>
      <c r="G595" s="41"/>
      <c r="H595" s="46"/>
    </row>
    <row r="596" spans="1:8" s="1" customFormat="1" ht="16" x14ac:dyDescent="0.35">
      <c r="A596" s="45"/>
      <c r="B596" s="43"/>
      <c r="C596" s="3"/>
      <c r="D596" s="3"/>
      <c r="E596" s="43"/>
      <c r="F596" s="41"/>
      <c r="G596" s="41"/>
      <c r="H596" s="46"/>
    </row>
    <row r="597" spans="1:8" s="1" customFormat="1" ht="16" x14ac:dyDescent="0.35">
      <c r="A597" s="45"/>
      <c r="B597" s="43"/>
      <c r="C597" s="3"/>
      <c r="D597" s="3"/>
      <c r="E597" s="43"/>
      <c r="F597" s="41"/>
      <c r="G597" s="41"/>
      <c r="H597" s="46"/>
    </row>
    <row r="598" spans="1:8" s="1" customFormat="1" ht="16" x14ac:dyDescent="0.35">
      <c r="A598" s="45"/>
      <c r="B598" s="43"/>
      <c r="C598" s="3"/>
      <c r="D598" s="3"/>
      <c r="E598" s="43"/>
      <c r="F598" s="41"/>
      <c r="G598" s="41"/>
      <c r="H598" s="46"/>
    </row>
    <row r="599" spans="1:8" s="1" customFormat="1" ht="16" x14ac:dyDescent="0.35">
      <c r="A599" s="45"/>
      <c r="B599" s="43"/>
      <c r="C599" s="3"/>
      <c r="D599" s="3"/>
      <c r="E599" s="43"/>
      <c r="F599" s="41"/>
      <c r="G599" s="41"/>
      <c r="H599" s="46"/>
    </row>
    <row r="600" spans="1:8" s="1" customFormat="1" ht="16" x14ac:dyDescent="0.35">
      <c r="A600" s="45"/>
      <c r="B600" s="43"/>
      <c r="C600" s="3"/>
      <c r="D600" s="3"/>
      <c r="E600" s="43"/>
      <c r="F600" s="41"/>
      <c r="G600" s="41"/>
      <c r="H600" s="46"/>
    </row>
    <row r="601" spans="1:8" s="1" customFormat="1" ht="16" x14ac:dyDescent="0.35">
      <c r="A601" s="45"/>
      <c r="B601" s="43"/>
      <c r="C601" s="3"/>
      <c r="D601" s="3"/>
      <c r="E601" s="43"/>
      <c r="F601" s="41"/>
      <c r="G601" s="41"/>
      <c r="H601" s="46"/>
    </row>
    <row r="602" spans="1:8" s="1" customFormat="1" ht="16" x14ac:dyDescent="0.35">
      <c r="A602" s="45"/>
      <c r="B602" s="43"/>
      <c r="C602" s="3"/>
      <c r="D602" s="3"/>
      <c r="E602" s="43"/>
      <c r="F602" s="41"/>
      <c r="G602" s="41"/>
      <c r="H602" s="46"/>
    </row>
    <row r="603" spans="1:8" s="1" customFormat="1" ht="16" x14ac:dyDescent="0.35">
      <c r="A603" s="45"/>
      <c r="B603" s="43"/>
      <c r="C603" s="3"/>
      <c r="D603" s="3"/>
      <c r="E603" s="43"/>
      <c r="F603" s="41"/>
      <c r="G603" s="41"/>
      <c r="H603" s="46"/>
    </row>
    <row r="604" spans="1:8" s="1" customFormat="1" ht="16" x14ac:dyDescent="0.35">
      <c r="A604" s="45"/>
      <c r="B604" s="43"/>
      <c r="C604" s="3"/>
      <c r="D604" s="3"/>
      <c r="E604" s="43"/>
      <c r="F604" s="41"/>
      <c r="G604" s="41"/>
      <c r="H604" s="46"/>
    </row>
    <row r="605" spans="1:8" s="1" customFormat="1" ht="16" x14ac:dyDescent="0.35">
      <c r="A605" s="45"/>
      <c r="B605" s="43"/>
      <c r="C605" s="3"/>
      <c r="D605" s="3"/>
      <c r="E605" s="43"/>
      <c r="F605" s="41"/>
      <c r="G605" s="41"/>
      <c r="H605" s="46"/>
    </row>
    <row r="606" spans="1:8" s="1" customFormat="1" ht="16" x14ac:dyDescent="0.35">
      <c r="A606" s="45"/>
      <c r="B606" s="43"/>
      <c r="C606" s="3"/>
      <c r="D606" s="3"/>
      <c r="E606" s="43"/>
      <c r="F606" s="41"/>
      <c r="G606" s="41"/>
      <c r="H606" s="46"/>
    </row>
    <row r="607" spans="1:8" s="1" customFormat="1" ht="16" x14ac:dyDescent="0.35">
      <c r="A607" s="45"/>
      <c r="B607" s="43"/>
      <c r="C607" s="3"/>
      <c r="D607" s="3"/>
      <c r="E607" s="43"/>
      <c r="F607" s="41"/>
      <c r="G607" s="41"/>
      <c r="H607" s="46"/>
    </row>
    <row r="608" spans="1:8" s="1" customFormat="1" ht="16" x14ac:dyDescent="0.35">
      <c r="A608" s="45"/>
      <c r="B608" s="43"/>
      <c r="C608" s="3"/>
      <c r="D608" s="3"/>
      <c r="E608" s="43"/>
      <c r="F608" s="41"/>
      <c r="G608" s="41"/>
      <c r="H608" s="46"/>
    </row>
    <row r="609" spans="1:8" s="1" customFormat="1" ht="16" x14ac:dyDescent="0.35">
      <c r="A609" s="45"/>
      <c r="B609" s="43"/>
      <c r="C609" s="3"/>
      <c r="D609" s="3"/>
      <c r="E609" s="43"/>
      <c r="F609" s="41"/>
      <c r="G609" s="41"/>
      <c r="H609" s="46"/>
    </row>
    <row r="610" spans="1:8" s="1" customFormat="1" ht="16" x14ac:dyDescent="0.35">
      <c r="A610" s="45"/>
      <c r="B610" s="43"/>
      <c r="C610" s="3"/>
      <c r="D610" s="3"/>
      <c r="E610" s="43"/>
      <c r="F610" s="41"/>
      <c r="G610" s="41"/>
      <c r="H610" s="46"/>
    </row>
    <row r="611" spans="1:8" s="1" customFormat="1" ht="16" x14ac:dyDescent="0.35">
      <c r="A611" s="45"/>
      <c r="B611" s="43"/>
      <c r="C611" s="3"/>
      <c r="D611" s="3"/>
      <c r="E611" s="43"/>
      <c r="F611" s="41"/>
      <c r="G611" s="41"/>
      <c r="H611" s="46"/>
    </row>
    <row r="612" spans="1:8" s="1" customFormat="1" ht="16" x14ac:dyDescent="0.35">
      <c r="A612" s="45"/>
      <c r="B612" s="43"/>
      <c r="C612" s="3"/>
      <c r="D612" s="3"/>
      <c r="E612" s="43"/>
      <c r="F612" s="41"/>
      <c r="G612" s="41"/>
      <c r="H612" s="46"/>
    </row>
    <row r="613" spans="1:8" s="1" customFormat="1" ht="16" x14ac:dyDescent="0.35">
      <c r="A613" s="45"/>
      <c r="B613" s="43"/>
      <c r="C613" s="3"/>
      <c r="D613" s="3"/>
      <c r="E613" s="43"/>
      <c r="F613" s="41"/>
      <c r="G613" s="41"/>
      <c r="H613" s="46"/>
    </row>
    <row r="614" spans="1:8" s="1" customFormat="1" ht="16" x14ac:dyDescent="0.35">
      <c r="A614" s="45"/>
      <c r="B614" s="43"/>
      <c r="C614" s="3"/>
      <c r="D614" s="3"/>
      <c r="E614" s="43"/>
      <c r="F614" s="41"/>
      <c r="G614" s="41"/>
      <c r="H614" s="46"/>
    </row>
    <row r="615" spans="1:8" s="1" customFormat="1" ht="16" x14ac:dyDescent="0.35">
      <c r="A615" s="45"/>
      <c r="B615" s="43"/>
      <c r="C615" s="3"/>
      <c r="D615" s="3"/>
      <c r="E615" s="43"/>
      <c r="F615" s="41"/>
      <c r="G615" s="41"/>
      <c r="H615" s="46"/>
    </row>
    <row r="616" spans="1:8" s="1" customFormat="1" ht="16" x14ac:dyDescent="0.35">
      <c r="A616" s="45"/>
      <c r="B616" s="43"/>
      <c r="C616" s="3"/>
      <c r="D616" s="3"/>
      <c r="E616" s="43"/>
      <c r="F616" s="41"/>
      <c r="G616" s="41"/>
      <c r="H616" s="46"/>
    </row>
    <row r="617" spans="1:8" s="1" customFormat="1" ht="16" x14ac:dyDescent="0.35">
      <c r="A617" s="45"/>
      <c r="B617" s="43"/>
      <c r="C617" s="3"/>
      <c r="D617" s="3"/>
      <c r="E617" s="43"/>
      <c r="F617" s="41"/>
      <c r="G617" s="41"/>
      <c r="H617" s="46"/>
    </row>
    <row r="618" spans="1:8" s="1" customFormat="1" ht="16" x14ac:dyDescent="0.35">
      <c r="A618" s="45"/>
      <c r="B618" s="43"/>
      <c r="C618" s="3"/>
      <c r="D618" s="3"/>
      <c r="E618" s="43"/>
      <c r="F618" s="41"/>
      <c r="G618" s="41"/>
      <c r="H618" s="46"/>
    </row>
    <row r="619" spans="1:8" s="1" customFormat="1" ht="16" x14ac:dyDescent="0.35">
      <c r="A619" s="45"/>
      <c r="B619" s="43"/>
      <c r="C619" s="3"/>
      <c r="D619" s="3"/>
      <c r="E619" s="43"/>
      <c r="F619" s="41"/>
      <c r="G619" s="41"/>
      <c r="H619" s="46"/>
    </row>
    <row r="620" spans="1:8" s="1" customFormat="1" ht="16" x14ac:dyDescent="0.35">
      <c r="A620" s="45"/>
      <c r="B620" s="43"/>
      <c r="C620" s="3"/>
      <c r="D620" s="3"/>
      <c r="E620" s="43"/>
      <c r="F620" s="41"/>
      <c r="G620" s="41"/>
      <c r="H620" s="46"/>
    </row>
    <row r="621" spans="1:8" s="1" customFormat="1" ht="16" x14ac:dyDescent="0.35">
      <c r="A621" s="45"/>
      <c r="B621" s="43"/>
      <c r="C621" s="3"/>
      <c r="D621" s="3"/>
      <c r="E621" s="43"/>
      <c r="F621" s="41"/>
      <c r="G621" s="41"/>
      <c r="H621" s="46"/>
    </row>
    <row r="622" spans="1:8" s="1" customFormat="1" ht="16" x14ac:dyDescent="0.35">
      <c r="A622" s="45"/>
      <c r="B622" s="43"/>
      <c r="C622" s="3"/>
      <c r="D622" s="3"/>
      <c r="E622" s="43"/>
      <c r="F622" s="41"/>
      <c r="G622" s="41"/>
      <c r="H622" s="46"/>
    </row>
    <row r="623" spans="1:8" s="1" customFormat="1" ht="16" x14ac:dyDescent="0.35">
      <c r="A623" s="45"/>
      <c r="B623" s="43"/>
      <c r="C623" s="3"/>
      <c r="D623" s="3"/>
      <c r="E623" s="43"/>
      <c r="F623" s="41"/>
      <c r="G623" s="41"/>
      <c r="H623" s="46"/>
    </row>
    <row r="624" spans="1:8" s="1" customFormat="1" ht="16" x14ac:dyDescent="0.35">
      <c r="A624" s="45"/>
      <c r="B624" s="43"/>
      <c r="C624" s="3"/>
      <c r="D624" s="3"/>
      <c r="E624" s="43"/>
      <c r="F624" s="41"/>
      <c r="G624" s="41"/>
      <c r="H624" s="46"/>
    </row>
    <row r="625" spans="1:8" s="1" customFormat="1" ht="16" x14ac:dyDescent="0.35">
      <c r="A625" s="45"/>
      <c r="B625" s="43"/>
      <c r="C625" s="3"/>
      <c r="D625" s="3"/>
      <c r="E625" s="43"/>
      <c r="F625" s="41"/>
      <c r="G625" s="41"/>
      <c r="H625" s="46"/>
    </row>
    <row r="626" spans="1:8" s="1" customFormat="1" ht="16" x14ac:dyDescent="0.35">
      <c r="A626" s="45"/>
      <c r="B626" s="43"/>
      <c r="C626" s="3"/>
      <c r="D626" s="3"/>
      <c r="E626" s="43"/>
      <c r="F626" s="41"/>
      <c r="G626" s="41"/>
      <c r="H626" s="46"/>
    </row>
    <row r="627" spans="1:8" s="1" customFormat="1" ht="16" x14ac:dyDescent="0.35">
      <c r="A627" s="45"/>
      <c r="B627" s="43"/>
      <c r="C627" s="3"/>
      <c r="D627" s="3"/>
      <c r="E627" s="43"/>
      <c r="F627" s="41"/>
      <c r="G627" s="41"/>
      <c r="H627" s="46"/>
    </row>
    <row r="628" spans="1:8" s="1" customFormat="1" ht="16" x14ac:dyDescent="0.35">
      <c r="A628" s="45"/>
      <c r="B628" s="43"/>
      <c r="C628" s="3"/>
      <c r="D628" s="3"/>
      <c r="E628" s="43"/>
      <c r="F628" s="41"/>
      <c r="G628" s="41"/>
      <c r="H628" s="46"/>
    </row>
    <row r="629" spans="1:8" s="1" customFormat="1" ht="16" x14ac:dyDescent="0.35">
      <c r="A629" s="45"/>
      <c r="B629" s="43"/>
      <c r="C629" s="3"/>
      <c r="D629" s="3"/>
      <c r="E629" s="43"/>
      <c r="F629" s="41"/>
      <c r="G629" s="41"/>
      <c r="H629" s="46"/>
    </row>
    <row r="630" spans="1:8" s="1" customFormat="1" ht="16" x14ac:dyDescent="0.35">
      <c r="A630" s="45"/>
      <c r="B630" s="43"/>
      <c r="C630" s="3"/>
      <c r="D630" s="3"/>
      <c r="E630" s="43"/>
      <c r="F630" s="41"/>
      <c r="G630" s="41"/>
      <c r="H630" s="46"/>
    </row>
    <row r="631" spans="1:8" s="1" customFormat="1" ht="16" x14ac:dyDescent="0.35">
      <c r="A631" s="45"/>
      <c r="B631" s="43"/>
      <c r="C631" s="3"/>
      <c r="D631" s="3"/>
      <c r="E631" s="43"/>
      <c r="F631" s="41"/>
      <c r="G631" s="41"/>
      <c r="H631" s="46"/>
    </row>
    <row r="632" spans="1:8" s="1" customFormat="1" ht="16" x14ac:dyDescent="0.35">
      <c r="A632" s="45"/>
      <c r="B632" s="43"/>
      <c r="C632" s="3"/>
      <c r="D632" s="3"/>
      <c r="E632" s="43"/>
      <c r="F632" s="41"/>
      <c r="G632" s="41"/>
      <c r="H632" s="46"/>
    </row>
    <row r="633" spans="1:8" s="1" customFormat="1" ht="16" x14ac:dyDescent="0.35">
      <c r="A633" s="45"/>
      <c r="B633" s="43"/>
      <c r="C633" s="3"/>
      <c r="D633" s="3"/>
      <c r="E633" s="43"/>
      <c r="F633" s="41"/>
      <c r="G633" s="41"/>
      <c r="H633" s="46"/>
    </row>
    <row r="634" spans="1:8" s="1" customFormat="1" ht="16" x14ac:dyDescent="0.35">
      <c r="A634" s="45"/>
      <c r="B634" s="43"/>
      <c r="C634" s="3"/>
      <c r="D634" s="3"/>
      <c r="E634" s="43"/>
      <c r="F634" s="41"/>
      <c r="G634" s="41"/>
      <c r="H634" s="46"/>
    </row>
    <row r="635" spans="1:8" s="1" customFormat="1" ht="16" x14ac:dyDescent="0.35">
      <c r="A635" s="45"/>
      <c r="B635" s="43"/>
      <c r="C635" s="3"/>
      <c r="D635" s="3"/>
      <c r="E635" s="43"/>
      <c r="F635" s="41"/>
      <c r="G635" s="41"/>
      <c r="H635" s="46"/>
    </row>
    <row r="636" spans="1:8" s="1" customFormat="1" ht="16" x14ac:dyDescent="0.35">
      <c r="A636" s="45"/>
      <c r="B636" s="43"/>
      <c r="C636" s="3"/>
      <c r="D636" s="3"/>
      <c r="E636" s="43"/>
      <c r="F636" s="41"/>
      <c r="G636" s="41"/>
      <c r="H636" s="46"/>
    </row>
    <row r="637" spans="1:8" s="1" customFormat="1" ht="16" x14ac:dyDescent="0.35">
      <c r="A637" s="45"/>
      <c r="B637" s="43"/>
      <c r="C637" s="3"/>
      <c r="D637" s="3"/>
      <c r="E637" s="43"/>
      <c r="F637" s="41"/>
      <c r="G637" s="41"/>
      <c r="H637" s="46"/>
    </row>
    <row r="638" spans="1:8" s="1" customFormat="1" ht="16" x14ac:dyDescent="0.35">
      <c r="A638" s="45"/>
      <c r="B638" s="43"/>
      <c r="C638" s="3"/>
      <c r="D638" s="3"/>
      <c r="E638" s="43"/>
      <c r="F638" s="41"/>
      <c r="G638" s="41"/>
      <c r="H638" s="46"/>
    </row>
    <row r="639" spans="1:8" s="1" customFormat="1" ht="16" x14ac:dyDescent="0.35">
      <c r="A639" s="45"/>
      <c r="B639" s="43"/>
      <c r="C639" s="3"/>
      <c r="D639" s="3"/>
      <c r="E639" s="43"/>
      <c r="F639" s="41"/>
      <c r="G639" s="41"/>
      <c r="H639" s="46"/>
    </row>
    <row r="640" spans="1:8" s="1" customFormat="1" ht="16" x14ac:dyDescent="0.35">
      <c r="A640" s="45"/>
      <c r="B640" s="43"/>
      <c r="C640" s="3"/>
      <c r="D640" s="3"/>
      <c r="E640" s="43"/>
      <c r="F640" s="41"/>
      <c r="G640" s="41"/>
      <c r="H640" s="46"/>
    </row>
    <row r="641" spans="1:8" s="1" customFormat="1" ht="16" x14ac:dyDescent="0.35">
      <c r="A641" s="45"/>
      <c r="B641" s="43"/>
      <c r="C641" s="3"/>
      <c r="D641" s="3"/>
      <c r="E641" s="43"/>
      <c r="F641" s="41"/>
      <c r="G641" s="41"/>
      <c r="H641" s="46"/>
    </row>
    <row r="642" spans="1:8" s="1" customFormat="1" ht="16" x14ac:dyDescent="0.35">
      <c r="A642" s="45"/>
      <c r="B642" s="43"/>
      <c r="C642" s="3"/>
      <c r="D642" s="3"/>
      <c r="E642" s="43"/>
      <c r="F642" s="41"/>
      <c r="G642" s="41"/>
      <c r="H642" s="46"/>
    </row>
    <row r="643" spans="1:8" s="1" customFormat="1" ht="16" x14ac:dyDescent="0.35">
      <c r="A643" s="45"/>
      <c r="B643" s="43"/>
      <c r="C643" s="3"/>
      <c r="D643" s="3"/>
      <c r="E643" s="43"/>
      <c r="F643" s="41"/>
      <c r="G643" s="41"/>
      <c r="H643" s="46"/>
    </row>
    <row r="644" spans="1:8" s="1" customFormat="1" ht="16" x14ac:dyDescent="0.35">
      <c r="A644" s="45"/>
      <c r="B644" s="43"/>
      <c r="C644" s="3"/>
      <c r="D644" s="3"/>
      <c r="E644" s="43"/>
      <c r="F644" s="41"/>
      <c r="G644" s="41"/>
      <c r="H644" s="46"/>
    </row>
    <row r="645" spans="1:8" s="1" customFormat="1" ht="16" x14ac:dyDescent="0.35">
      <c r="A645" s="45"/>
      <c r="B645" s="43"/>
      <c r="C645" s="3"/>
      <c r="D645" s="3"/>
      <c r="E645" s="43"/>
      <c r="F645" s="41"/>
      <c r="G645" s="41"/>
      <c r="H645" s="46"/>
    </row>
    <row r="646" spans="1:8" s="1" customFormat="1" ht="16" x14ac:dyDescent="0.35">
      <c r="A646" s="45"/>
      <c r="B646" s="43"/>
      <c r="C646" s="3"/>
      <c r="D646" s="3"/>
      <c r="E646" s="43"/>
      <c r="F646" s="41"/>
      <c r="G646" s="41"/>
      <c r="H646" s="46"/>
    </row>
    <row r="647" spans="1:8" s="1" customFormat="1" ht="16" x14ac:dyDescent="0.35">
      <c r="A647" s="45"/>
      <c r="B647" s="43"/>
      <c r="C647" s="3"/>
      <c r="D647" s="3"/>
      <c r="E647" s="43"/>
      <c r="F647" s="41"/>
      <c r="G647" s="41"/>
      <c r="H647" s="46"/>
    </row>
    <row r="648" spans="1:8" s="1" customFormat="1" ht="16" x14ac:dyDescent="0.35">
      <c r="A648" s="45"/>
      <c r="B648" s="43"/>
      <c r="C648" s="3"/>
      <c r="D648" s="3"/>
      <c r="E648" s="43"/>
      <c r="F648" s="41"/>
      <c r="G648" s="41"/>
      <c r="H648" s="46"/>
    </row>
    <row r="649" spans="1:8" s="1" customFormat="1" ht="16" x14ac:dyDescent="0.35">
      <c r="A649" s="45"/>
      <c r="B649" s="43"/>
      <c r="C649" s="3"/>
      <c r="D649" s="3"/>
      <c r="E649" s="43"/>
      <c r="F649" s="41"/>
      <c r="G649" s="41"/>
      <c r="H649" s="46"/>
    </row>
    <row r="650" spans="1:8" s="1" customFormat="1" ht="16" x14ac:dyDescent="0.35">
      <c r="A650" s="45"/>
      <c r="B650" s="43"/>
      <c r="C650" s="3"/>
      <c r="D650" s="3"/>
      <c r="E650" s="43"/>
      <c r="F650" s="41"/>
      <c r="G650" s="41"/>
      <c r="H650" s="46"/>
    </row>
    <row r="651" spans="1:8" s="1" customFormat="1" ht="16" x14ac:dyDescent="0.35">
      <c r="A651" s="45"/>
      <c r="B651" s="43"/>
      <c r="C651" s="3"/>
      <c r="D651" s="3"/>
      <c r="E651" s="43"/>
      <c r="F651" s="41"/>
      <c r="G651" s="41"/>
      <c r="H651" s="46"/>
    </row>
    <row r="652" spans="1:8" s="1" customFormat="1" ht="16" x14ac:dyDescent="0.35">
      <c r="A652" s="45"/>
      <c r="B652" s="43"/>
      <c r="C652" s="3"/>
      <c r="D652" s="3"/>
      <c r="E652" s="43"/>
      <c r="F652" s="41"/>
      <c r="G652" s="41"/>
      <c r="H652" s="46"/>
    </row>
    <row r="653" spans="1:8" s="1" customFormat="1" ht="16" x14ac:dyDescent="0.35">
      <c r="A653" s="45"/>
      <c r="B653" s="43"/>
      <c r="C653" s="3"/>
      <c r="D653" s="3"/>
      <c r="E653" s="43"/>
      <c r="F653" s="41"/>
      <c r="G653" s="41"/>
      <c r="H653" s="46"/>
    </row>
    <row r="654" spans="1:8" s="1" customFormat="1" ht="16" x14ac:dyDescent="0.35">
      <c r="A654" s="45"/>
      <c r="B654" s="43"/>
      <c r="C654" s="3"/>
      <c r="D654" s="3"/>
      <c r="E654" s="43"/>
      <c r="F654" s="41"/>
      <c r="G654" s="41"/>
      <c r="H654" s="46"/>
    </row>
    <row r="655" spans="1:8" s="1" customFormat="1" ht="16" x14ac:dyDescent="0.35">
      <c r="A655" s="45"/>
      <c r="B655" s="43"/>
      <c r="C655" s="3"/>
      <c r="D655" s="3"/>
      <c r="E655" s="43"/>
      <c r="F655" s="41"/>
      <c r="G655" s="41"/>
      <c r="H655" s="46"/>
    </row>
    <row r="656" spans="1:8" s="1" customFormat="1" ht="16" x14ac:dyDescent="0.35">
      <c r="A656" s="45"/>
      <c r="B656" s="43"/>
      <c r="C656" s="3"/>
      <c r="D656" s="3"/>
      <c r="E656" s="43"/>
      <c r="F656" s="41"/>
      <c r="G656" s="41"/>
      <c r="H656" s="46"/>
    </row>
    <row r="657" spans="1:8" s="1" customFormat="1" ht="16" x14ac:dyDescent="0.35">
      <c r="A657" s="45"/>
      <c r="B657" s="43"/>
      <c r="C657" s="3"/>
      <c r="D657" s="3"/>
      <c r="E657" s="43"/>
      <c r="F657" s="41"/>
      <c r="G657" s="41"/>
      <c r="H657" s="46"/>
    </row>
    <row r="658" spans="1:8" s="1" customFormat="1" ht="16" x14ac:dyDescent="0.35">
      <c r="A658" s="45"/>
      <c r="B658" s="43"/>
      <c r="C658" s="3"/>
      <c r="D658" s="3"/>
      <c r="E658" s="43"/>
      <c r="F658" s="41"/>
      <c r="G658" s="41"/>
      <c r="H658" s="46"/>
    </row>
    <row r="659" spans="1:8" s="1" customFormat="1" ht="16" x14ac:dyDescent="0.35">
      <c r="A659" s="45"/>
      <c r="B659" s="43"/>
      <c r="C659" s="3"/>
      <c r="D659" s="3"/>
      <c r="E659" s="43"/>
      <c r="F659" s="41"/>
      <c r="G659" s="41"/>
      <c r="H659" s="46"/>
    </row>
    <row r="660" spans="1:8" s="1" customFormat="1" ht="16" x14ac:dyDescent="0.35">
      <c r="A660" s="45"/>
      <c r="B660" s="43"/>
      <c r="C660" s="3"/>
      <c r="D660" s="3"/>
      <c r="E660" s="43"/>
      <c r="F660" s="41"/>
      <c r="G660" s="41"/>
      <c r="H660" s="46"/>
    </row>
    <row r="661" spans="1:8" s="1" customFormat="1" ht="16" x14ac:dyDescent="0.35">
      <c r="A661" s="45"/>
      <c r="B661" s="43"/>
      <c r="C661" s="3"/>
      <c r="D661" s="3"/>
      <c r="E661" s="43"/>
      <c r="F661" s="41"/>
      <c r="G661" s="41"/>
      <c r="H661" s="46"/>
    </row>
    <row r="662" spans="1:8" s="1" customFormat="1" ht="16" x14ac:dyDescent="0.35">
      <c r="A662" s="45"/>
      <c r="B662" s="43"/>
      <c r="C662" s="3"/>
      <c r="D662" s="3"/>
      <c r="E662" s="43"/>
      <c r="F662" s="41"/>
      <c r="G662" s="41"/>
      <c r="H662" s="46"/>
    </row>
    <row r="663" spans="1:8" s="1" customFormat="1" ht="16" x14ac:dyDescent="0.35">
      <c r="A663" s="45"/>
      <c r="B663" s="43"/>
      <c r="C663" s="3"/>
      <c r="D663" s="3"/>
      <c r="E663" s="43"/>
      <c r="F663" s="41"/>
      <c r="G663" s="41"/>
      <c r="H663" s="46"/>
    </row>
    <row r="664" spans="1:8" s="1" customFormat="1" ht="16" x14ac:dyDescent="0.35">
      <c r="A664" s="45"/>
      <c r="B664" s="43"/>
      <c r="C664" s="3"/>
      <c r="D664" s="3"/>
      <c r="E664" s="43"/>
      <c r="F664" s="41"/>
      <c r="G664" s="41"/>
      <c r="H664" s="46"/>
    </row>
    <row r="665" spans="1:8" s="1" customFormat="1" ht="16" x14ac:dyDescent="0.35">
      <c r="A665" s="45"/>
      <c r="B665" s="43"/>
      <c r="C665" s="3"/>
      <c r="D665" s="3"/>
      <c r="E665" s="43"/>
      <c r="F665" s="41"/>
      <c r="G665" s="41"/>
      <c r="H665" s="46"/>
    </row>
    <row r="666" spans="1:8" s="1" customFormat="1" ht="16" x14ac:dyDescent="0.35">
      <c r="A666" s="45"/>
      <c r="B666" s="43"/>
      <c r="C666" s="3"/>
      <c r="D666" s="3"/>
      <c r="E666" s="43"/>
      <c r="F666" s="41"/>
      <c r="G666" s="41"/>
      <c r="H666" s="46"/>
    </row>
    <row r="667" spans="1:8" s="1" customFormat="1" ht="16" x14ac:dyDescent="0.35">
      <c r="A667" s="45"/>
      <c r="B667" s="43"/>
      <c r="C667" s="3"/>
      <c r="D667" s="3"/>
      <c r="E667" s="43"/>
      <c r="F667" s="41"/>
      <c r="G667" s="41"/>
      <c r="H667" s="46"/>
    </row>
    <row r="668" spans="1:8" s="1" customFormat="1" ht="16" x14ac:dyDescent="0.35">
      <c r="A668" s="45"/>
      <c r="B668" s="43"/>
      <c r="C668" s="3"/>
      <c r="D668" s="3"/>
      <c r="E668" s="43"/>
      <c r="F668" s="41"/>
      <c r="G668" s="41"/>
      <c r="H668" s="46"/>
    </row>
    <row r="669" spans="1:8" s="1" customFormat="1" ht="16" x14ac:dyDescent="0.35">
      <c r="A669" s="45"/>
      <c r="B669" s="43"/>
      <c r="C669" s="3"/>
      <c r="D669" s="3"/>
      <c r="E669" s="43"/>
      <c r="F669" s="41"/>
      <c r="G669" s="41"/>
      <c r="H669" s="46"/>
    </row>
    <row r="670" spans="1:8" s="1" customFormat="1" ht="16" x14ac:dyDescent="0.35">
      <c r="A670" s="45"/>
      <c r="B670" s="43"/>
      <c r="C670" s="3"/>
      <c r="D670" s="3"/>
      <c r="E670" s="43"/>
      <c r="F670" s="41"/>
      <c r="G670" s="41"/>
      <c r="H670" s="46"/>
    </row>
    <row r="671" spans="1:8" s="1" customFormat="1" ht="16" x14ac:dyDescent="0.35">
      <c r="A671" s="45"/>
      <c r="B671" s="43"/>
      <c r="C671" s="3"/>
      <c r="D671" s="3"/>
      <c r="E671" s="43"/>
      <c r="F671" s="41"/>
      <c r="G671" s="41"/>
      <c r="H671" s="46"/>
    </row>
    <row r="672" spans="1:8" s="1" customFormat="1" ht="16" x14ac:dyDescent="0.35">
      <c r="A672" s="45"/>
      <c r="B672" s="43"/>
      <c r="C672" s="3"/>
      <c r="D672" s="3"/>
      <c r="E672" s="43"/>
      <c r="F672" s="41"/>
      <c r="G672" s="41"/>
      <c r="H672" s="46"/>
    </row>
    <row r="673" spans="1:8" s="1" customFormat="1" ht="16" x14ac:dyDescent="0.35">
      <c r="A673" s="45"/>
      <c r="B673" s="43"/>
      <c r="C673" s="3"/>
      <c r="D673" s="3"/>
      <c r="E673" s="43"/>
      <c r="F673" s="41"/>
      <c r="G673" s="41"/>
      <c r="H673" s="46"/>
    </row>
    <row r="674" spans="1:8" s="1" customFormat="1" ht="16" x14ac:dyDescent="0.35">
      <c r="A674" s="45"/>
      <c r="B674" s="43"/>
      <c r="C674" s="3"/>
      <c r="D674" s="3"/>
      <c r="E674" s="43"/>
      <c r="F674" s="41"/>
      <c r="G674" s="41"/>
      <c r="H674" s="46"/>
    </row>
    <row r="675" spans="1:8" s="1" customFormat="1" ht="16" x14ac:dyDescent="0.35">
      <c r="A675" s="45"/>
      <c r="B675" s="43"/>
      <c r="C675" s="3"/>
      <c r="D675" s="3"/>
      <c r="E675" s="43"/>
      <c r="F675" s="41"/>
      <c r="G675" s="41"/>
      <c r="H675" s="46"/>
    </row>
    <row r="676" spans="1:8" s="1" customFormat="1" ht="16" x14ac:dyDescent="0.35">
      <c r="A676" s="45"/>
      <c r="B676" s="43"/>
      <c r="C676" s="3"/>
      <c r="D676" s="3"/>
      <c r="E676" s="43"/>
      <c r="F676" s="41"/>
      <c r="G676" s="41"/>
      <c r="H676" s="46"/>
    </row>
    <row r="677" spans="1:8" s="1" customFormat="1" ht="16" x14ac:dyDescent="0.35">
      <c r="A677" s="45"/>
      <c r="B677" s="43"/>
      <c r="C677" s="3"/>
      <c r="D677" s="3"/>
      <c r="E677" s="43"/>
      <c r="F677" s="41"/>
      <c r="G677" s="41"/>
      <c r="H677" s="46"/>
    </row>
    <row r="678" spans="1:8" s="1" customFormat="1" ht="16" x14ac:dyDescent="0.35">
      <c r="A678" s="45"/>
      <c r="B678" s="43"/>
      <c r="C678" s="3"/>
      <c r="D678" s="3"/>
      <c r="E678" s="43"/>
      <c r="F678" s="41"/>
      <c r="G678" s="41"/>
      <c r="H678" s="46"/>
    </row>
    <row r="679" spans="1:8" s="1" customFormat="1" ht="16" x14ac:dyDescent="0.35">
      <c r="A679" s="45"/>
      <c r="B679" s="43"/>
      <c r="C679" s="3"/>
      <c r="D679" s="3"/>
      <c r="E679" s="43"/>
      <c r="F679" s="41"/>
      <c r="G679" s="41"/>
      <c r="H679" s="46"/>
    </row>
    <row r="680" spans="1:8" s="1" customFormat="1" ht="16" x14ac:dyDescent="0.35">
      <c r="A680" s="45"/>
      <c r="B680" s="43"/>
      <c r="C680" s="3"/>
      <c r="D680" s="3"/>
      <c r="E680" s="43"/>
      <c r="F680" s="41"/>
      <c r="G680" s="41"/>
      <c r="H680" s="46"/>
    </row>
    <row r="681" spans="1:8" s="1" customFormat="1" ht="16" x14ac:dyDescent="0.35">
      <c r="A681" s="45"/>
      <c r="B681" s="43"/>
      <c r="C681" s="3"/>
      <c r="D681" s="3"/>
      <c r="E681" s="43"/>
      <c r="F681" s="41"/>
      <c r="G681" s="41"/>
      <c r="H681" s="46"/>
    </row>
    <row r="682" spans="1:8" s="1" customFormat="1" ht="16" x14ac:dyDescent="0.35">
      <c r="A682" s="45"/>
      <c r="B682" s="43"/>
      <c r="C682" s="3"/>
      <c r="D682" s="3"/>
      <c r="E682" s="43"/>
      <c r="F682" s="41"/>
      <c r="G682" s="41"/>
      <c r="H682" s="46"/>
    </row>
    <row r="683" spans="1:8" s="1" customFormat="1" ht="16" x14ac:dyDescent="0.35">
      <c r="A683" s="45"/>
      <c r="B683" s="43"/>
      <c r="C683" s="3"/>
      <c r="D683" s="3"/>
      <c r="E683" s="43"/>
      <c r="F683" s="41"/>
      <c r="G683" s="41"/>
      <c r="H683" s="46"/>
    </row>
    <row r="684" spans="1:8" s="1" customFormat="1" ht="16" x14ac:dyDescent="0.35">
      <c r="A684" s="45"/>
      <c r="B684" s="43"/>
      <c r="C684" s="3"/>
      <c r="D684" s="3"/>
      <c r="E684" s="43"/>
      <c r="F684" s="41"/>
      <c r="G684" s="41"/>
      <c r="H684" s="46"/>
    </row>
    <row r="685" spans="1:8" s="1" customFormat="1" ht="16" x14ac:dyDescent="0.35">
      <c r="A685" s="45"/>
      <c r="B685" s="43"/>
      <c r="C685" s="3"/>
      <c r="D685" s="3"/>
      <c r="E685" s="43"/>
      <c r="F685" s="41"/>
      <c r="G685" s="41"/>
      <c r="H685" s="46"/>
    </row>
    <row r="686" spans="1:8" s="1" customFormat="1" ht="16" x14ac:dyDescent="0.35">
      <c r="A686" s="45"/>
      <c r="B686" s="43"/>
      <c r="C686" s="3"/>
      <c r="D686" s="3"/>
      <c r="E686" s="43"/>
      <c r="F686" s="41"/>
      <c r="G686" s="41"/>
      <c r="H686" s="46"/>
    </row>
    <row r="687" spans="1:8" s="1" customFormat="1" ht="16" x14ac:dyDescent="0.35">
      <c r="A687" s="45"/>
      <c r="B687" s="43"/>
      <c r="C687" s="3"/>
      <c r="D687" s="3"/>
      <c r="E687" s="43"/>
      <c r="F687" s="41"/>
      <c r="G687" s="41"/>
      <c r="H687" s="46"/>
    </row>
    <row r="688" spans="1:8" s="1" customFormat="1" ht="16" x14ac:dyDescent="0.35">
      <c r="A688" s="45"/>
      <c r="B688" s="43"/>
      <c r="C688" s="3"/>
      <c r="D688" s="3"/>
      <c r="E688" s="43"/>
      <c r="F688" s="41"/>
      <c r="G688" s="41"/>
      <c r="H688" s="46"/>
    </row>
    <row r="689" spans="1:8" s="1" customFormat="1" ht="16" x14ac:dyDescent="0.35">
      <c r="A689" s="45"/>
      <c r="B689" s="43"/>
      <c r="C689" s="3"/>
      <c r="D689" s="3"/>
      <c r="E689" s="43"/>
      <c r="F689" s="41"/>
      <c r="G689" s="41"/>
      <c r="H689" s="46"/>
    </row>
    <row r="690" spans="1:8" s="1" customFormat="1" ht="16" x14ac:dyDescent="0.35">
      <c r="A690" s="45"/>
      <c r="B690" s="43"/>
      <c r="C690" s="3"/>
      <c r="D690" s="3"/>
      <c r="E690" s="43"/>
      <c r="F690" s="41"/>
      <c r="G690" s="41"/>
      <c r="H690" s="46"/>
    </row>
    <row r="691" spans="1:8" s="1" customFormat="1" ht="16" x14ac:dyDescent="0.35">
      <c r="A691" s="45"/>
      <c r="B691" s="43"/>
      <c r="C691" s="3"/>
      <c r="D691" s="3"/>
      <c r="E691" s="43"/>
      <c r="F691" s="41"/>
      <c r="G691" s="41"/>
      <c r="H691" s="46"/>
    </row>
    <row r="692" spans="1:8" s="1" customFormat="1" ht="16" x14ac:dyDescent="0.35">
      <c r="A692" s="45"/>
      <c r="B692" s="43"/>
      <c r="C692" s="3"/>
      <c r="D692" s="3"/>
      <c r="E692" s="43"/>
      <c r="F692" s="41"/>
      <c r="G692" s="41"/>
      <c r="H692" s="46"/>
    </row>
    <row r="693" spans="1:8" s="1" customFormat="1" ht="16" x14ac:dyDescent="0.35">
      <c r="A693" s="45"/>
      <c r="B693" s="43"/>
      <c r="C693" s="3"/>
      <c r="D693" s="3"/>
      <c r="E693" s="43"/>
      <c r="F693" s="41"/>
      <c r="G693" s="41"/>
      <c r="H693" s="46"/>
    </row>
    <row r="694" spans="1:8" s="1" customFormat="1" ht="16" x14ac:dyDescent="0.35">
      <c r="A694" s="45"/>
      <c r="B694" s="43"/>
      <c r="C694" s="3"/>
      <c r="D694" s="3"/>
      <c r="E694" s="43"/>
      <c r="F694" s="41"/>
      <c r="G694" s="41"/>
      <c r="H694" s="46"/>
    </row>
    <row r="695" spans="1:8" s="1" customFormat="1" ht="16" x14ac:dyDescent="0.35">
      <c r="A695" s="45"/>
      <c r="B695" s="43"/>
      <c r="C695" s="3"/>
      <c r="D695" s="3"/>
      <c r="E695" s="43"/>
      <c r="F695" s="41"/>
      <c r="G695" s="41"/>
      <c r="H695" s="46"/>
    </row>
    <row r="696" spans="1:8" s="1" customFormat="1" ht="16" x14ac:dyDescent="0.35">
      <c r="A696" s="45"/>
      <c r="B696" s="43"/>
      <c r="C696" s="3"/>
      <c r="D696" s="3"/>
      <c r="E696" s="43"/>
      <c r="F696" s="41"/>
      <c r="G696" s="41"/>
      <c r="H696" s="46"/>
    </row>
    <row r="697" spans="1:8" s="1" customFormat="1" ht="16" x14ac:dyDescent="0.35">
      <c r="A697" s="45"/>
      <c r="B697" s="43"/>
      <c r="C697" s="3"/>
      <c r="D697" s="3"/>
      <c r="E697" s="43"/>
      <c r="F697" s="41"/>
      <c r="G697" s="41"/>
      <c r="H697" s="46"/>
    </row>
    <row r="698" spans="1:8" s="1" customFormat="1" ht="16" x14ac:dyDescent="0.35">
      <c r="A698" s="45"/>
      <c r="B698" s="43"/>
      <c r="C698" s="3"/>
      <c r="D698" s="3"/>
      <c r="E698" s="43"/>
      <c r="F698" s="41"/>
      <c r="G698" s="41"/>
      <c r="H698" s="46"/>
    </row>
    <row r="699" spans="1:8" s="1" customFormat="1" ht="16" x14ac:dyDescent="0.35">
      <c r="A699" s="45"/>
      <c r="B699" s="43"/>
      <c r="C699" s="3"/>
      <c r="D699" s="3"/>
      <c r="E699" s="43"/>
      <c r="F699" s="41"/>
      <c r="G699" s="41"/>
      <c r="H699" s="46"/>
    </row>
    <row r="700" spans="1:8" s="1" customFormat="1" ht="16" x14ac:dyDescent="0.35">
      <c r="A700" s="45"/>
      <c r="B700" s="43"/>
      <c r="C700" s="3"/>
      <c r="D700" s="3"/>
      <c r="E700" s="43"/>
      <c r="F700" s="41"/>
      <c r="G700" s="41"/>
      <c r="H700" s="46"/>
    </row>
    <row r="701" spans="1:8" s="1" customFormat="1" ht="16" x14ac:dyDescent="0.35">
      <c r="A701" s="45"/>
      <c r="B701" s="43"/>
      <c r="C701" s="3"/>
      <c r="D701" s="3"/>
      <c r="E701" s="43"/>
      <c r="F701" s="41"/>
      <c r="G701" s="41"/>
      <c r="H701" s="46"/>
    </row>
    <row r="702" spans="1:8" s="1" customFormat="1" ht="16" x14ac:dyDescent="0.35">
      <c r="A702" s="45"/>
      <c r="B702" s="43"/>
      <c r="C702" s="3"/>
      <c r="D702" s="3"/>
      <c r="E702" s="43"/>
      <c r="F702" s="41"/>
      <c r="G702" s="41"/>
      <c r="H702" s="46"/>
    </row>
    <row r="703" spans="1:8" s="1" customFormat="1" ht="16" x14ac:dyDescent="0.35">
      <c r="A703" s="45"/>
      <c r="B703" s="43"/>
      <c r="C703" s="3"/>
      <c r="D703" s="3"/>
      <c r="E703" s="43"/>
      <c r="F703" s="41"/>
      <c r="G703" s="41"/>
      <c r="H703" s="46"/>
    </row>
    <row r="704" spans="1:8" s="1" customFormat="1" ht="16" x14ac:dyDescent="0.35">
      <c r="A704" s="45"/>
      <c r="B704" s="43"/>
      <c r="C704" s="3"/>
      <c r="D704" s="3"/>
      <c r="E704" s="43"/>
      <c r="F704" s="41"/>
      <c r="G704" s="41"/>
      <c r="H704" s="46"/>
    </row>
    <row r="705" spans="1:8" s="1" customFormat="1" ht="16" x14ac:dyDescent="0.35">
      <c r="A705" s="45"/>
      <c r="B705" s="43"/>
      <c r="C705" s="3"/>
      <c r="D705" s="3"/>
      <c r="E705" s="43"/>
      <c r="F705" s="41"/>
      <c r="G705" s="41"/>
      <c r="H705" s="46"/>
    </row>
    <row r="706" spans="1:8" s="1" customFormat="1" ht="16" x14ac:dyDescent="0.35">
      <c r="A706" s="45"/>
      <c r="B706" s="43"/>
      <c r="C706" s="3"/>
      <c r="D706" s="3"/>
      <c r="E706" s="43"/>
      <c r="F706" s="41"/>
      <c r="G706" s="41"/>
      <c r="H706" s="46"/>
    </row>
    <row r="707" spans="1:8" s="1" customFormat="1" ht="16" x14ac:dyDescent="0.35">
      <c r="A707" s="45"/>
      <c r="B707" s="43"/>
      <c r="C707" s="3"/>
      <c r="D707" s="3"/>
      <c r="E707" s="43"/>
      <c r="F707" s="41"/>
      <c r="G707" s="41"/>
      <c r="H707" s="46"/>
    </row>
    <row r="708" spans="1:8" s="1" customFormat="1" ht="16" x14ac:dyDescent="0.35">
      <c r="A708" s="45"/>
      <c r="B708" s="43"/>
      <c r="C708" s="3"/>
      <c r="D708" s="3"/>
      <c r="E708" s="43"/>
      <c r="F708" s="41"/>
      <c r="G708" s="41"/>
      <c r="H708" s="46"/>
    </row>
    <row r="709" spans="1:8" s="1" customFormat="1" ht="16" x14ac:dyDescent="0.35">
      <c r="A709" s="45"/>
      <c r="B709" s="43"/>
      <c r="C709" s="3"/>
      <c r="D709" s="3"/>
      <c r="E709" s="43"/>
      <c r="F709" s="41"/>
      <c r="G709" s="41"/>
      <c r="H709" s="46"/>
    </row>
    <row r="710" spans="1:8" s="1" customFormat="1" ht="16" x14ac:dyDescent="0.35">
      <c r="A710" s="45"/>
      <c r="B710" s="43"/>
      <c r="C710" s="3"/>
      <c r="D710" s="3"/>
      <c r="E710" s="43"/>
      <c r="F710" s="41"/>
      <c r="G710" s="41"/>
      <c r="H710" s="46"/>
    </row>
    <row r="711" spans="1:8" s="1" customFormat="1" ht="16" x14ac:dyDescent="0.35">
      <c r="A711" s="45"/>
      <c r="B711" s="43"/>
      <c r="C711" s="3"/>
      <c r="D711" s="3"/>
      <c r="E711" s="43"/>
      <c r="F711" s="41"/>
      <c r="G711" s="41"/>
      <c r="H711" s="46"/>
    </row>
    <row r="712" spans="1:8" s="1" customFormat="1" ht="16" x14ac:dyDescent="0.35">
      <c r="A712" s="45"/>
      <c r="B712" s="43"/>
      <c r="C712" s="3"/>
      <c r="D712" s="3"/>
      <c r="E712" s="43"/>
      <c r="F712" s="41"/>
      <c r="G712" s="41"/>
      <c r="H712" s="46"/>
    </row>
    <row r="713" spans="1:8" s="1" customFormat="1" ht="16" x14ac:dyDescent="0.35">
      <c r="A713" s="45"/>
      <c r="B713" s="43"/>
      <c r="C713" s="3"/>
      <c r="D713" s="3"/>
      <c r="E713" s="43"/>
      <c r="F713" s="41"/>
      <c r="G713" s="41"/>
      <c r="H713" s="46"/>
    </row>
    <row r="714" spans="1:8" s="1" customFormat="1" ht="16" x14ac:dyDescent="0.35">
      <c r="A714" s="45"/>
      <c r="B714" s="43"/>
      <c r="C714" s="3"/>
      <c r="D714" s="3"/>
      <c r="E714" s="43"/>
      <c r="F714" s="41"/>
      <c r="G714" s="41"/>
      <c r="H714" s="46"/>
    </row>
    <row r="715" spans="1:8" s="1" customFormat="1" ht="16" x14ac:dyDescent="0.35">
      <c r="A715" s="45"/>
      <c r="B715" s="43"/>
      <c r="C715" s="3"/>
      <c r="D715" s="3"/>
      <c r="E715" s="43"/>
      <c r="F715" s="41"/>
      <c r="G715" s="41"/>
      <c r="H715" s="46"/>
    </row>
    <row r="716" spans="1:8" s="1" customFormat="1" ht="16" x14ac:dyDescent="0.35">
      <c r="A716" s="45"/>
      <c r="B716" s="43"/>
      <c r="C716" s="3"/>
      <c r="D716" s="3"/>
      <c r="E716" s="43"/>
      <c r="F716" s="41"/>
      <c r="G716" s="41"/>
      <c r="H716" s="46"/>
    </row>
    <row r="717" spans="1:8" s="1" customFormat="1" ht="16" x14ac:dyDescent="0.35">
      <c r="A717" s="45"/>
      <c r="B717" s="43"/>
      <c r="C717" s="3"/>
      <c r="D717" s="3"/>
      <c r="E717" s="43"/>
      <c r="F717" s="41"/>
      <c r="G717" s="41"/>
      <c r="H717" s="46"/>
    </row>
    <row r="718" spans="1:8" s="1" customFormat="1" ht="16" x14ac:dyDescent="0.35">
      <c r="A718" s="45"/>
      <c r="B718" s="43"/>
      <c r="C718" s="3"/>
      <c r="D718" s="3"/>
      <c r="E718" s="43"/>
      <c r="F718" s="41"/>
      <c r="G718" s="41"/>
      <c r="H718" s="46"/>
    </row>
    <row r="719" spans="1:8" s="1" customFormat="1" ht="16" x14ac:dyDescent="0.35">
      <c r="A719" s="45"/>
      <c r="B719" s="43"/>
      <c r="C719" s="3"/>
      <c r="D719" s="3"/>
      <c r="E719" s="43"/>
      <c r="F719" s="41"/>
      <c r="G719" s="41"/>
      <c r="H719" s="46"/>
    </row>
    <row r="720" spans="1:8" s="1" customFormat="1" ht="16" x14ac:dyDescent="0.35">
      <c r="A720" s="45"/>
      <c r="B720" s="43"/>
      <c r="C720" s="3"/>
      <c r="D720" s="3"/>
      <c r="E720" s="43"/>
      <c r="F720" s="41"/>
      <c r="G720" s="41"/>
      <c r="H720" s="46"/>
    </row>
    <row r="721" spans="1:8" s="1" customFormat="1" ht="16" x14ac:dyDescent="0.35">
      <c r="A721" s="45"/>
      <c r="B721" s="43"/>
      <c r="C721" s="3"/>
      <c r="D721" s="3"/>
      <c r="E721" s="43"/>
      <c r="F721" s="41"/>
      <c r="G721" s="41"/>
      <c r="H721" s="46"/>
    </row>
    <row r="722" spans="1:8" s="1" customFormat="1" ht="16" x14ac:dyDescent="0.35">
      <c r="A722" s="45"/>
      <c r="B722" s="43"/>
      <c r="C722" s="3"/>
      <c r="D722" s="3"/>
      <c r="E722" s="43"/>
      <c r="F722" s="41"/>
      <c r="G722" s="41"/>
      <c r="H722" s="46"/>
    </row>
    <row r="723" spans="1:8" s="1" customFormat="1" ht="16" x14ac:dyDescent="0.35">
      <c r="A723" s="45"/>
      <c r="B723" s="43"/>
      <c r="C723" s="3"/>
      <c r="D723" s="3"/>
      <c r="E723" s="43"/>
      <c r="F723" s="41"/>
      <c r="G723" s="41"/>
      <c r="H723" s="46"/>
    </row>
    <row r="724" spans="1:8" s="1" customFormat="1" ht="16" x14ac:dyDescent="0.35">
      <c r="A724" s="45"/>
      <c r="B724" s="43"/>
      <c r="C724" s="3"/>
      <c r="D724" s="3"/>
      <c r="E724" s="43"/>
      <c r="F724" s="41"/>
      <c r="G724" s="41"/>
      <c r="H724" s="46"/>
    </row>
    <row r="725" spans="1:8" s="1" customFormat="1" ht="16" x14ac:dyDescent="0.35">
      <c r="A725" s="45"/>
      <c r="B725" s="43"/>
      <c r="C725" s="3"/>
      <c r="D725" s="3"/>
      <c r="E725" s="43"/>
      <c r="F725" s="41"/>
      <c r="G725" s="41"/>
      <c r="H725" s="46"/>
    </row>
    <row r="726" spans="1:8" s="1" customFormat="1" ht="16" x14ac:dyDescent="0.35">
      <c r="A726" s="45"/>
      <c r="B726" s="43"/>
      <c r="C726" s="3"/>
      <c r="D726" s="3"/>
      <c r="E726" s="43"/>
      <c r="F726" s="41"/>
      <c r="G726" s="41"/>
      <c r="H726" s="46"/>
    </row>
    <row r="727" spans="1:8" s="1" customFormat="1" ht="16" x14ac:dyDescent="0.35">
      <c r="A727" s="45"/>
      <c r="B727" s="43"/>
      <c r="C727" s="3"/>
      <c r="D727" s="3"/>
      <c r="E727" s="43"/>
      <c r="F727" s="41"/>
      <c r="G727" s="41"/>
      <c r="H727" s="46"/>
    </row>
    <row r="728" spans="1:8" s="1" customFormat="1" ht="16" x14ac:dyDescent="0.35">
      <c r="A728" s="45"/>
      <c r="B728" s="43"/>
      <c r="C728" s="3"/>
      <c r="D728" s="3"/>
      <c r="E728" s="43"/>
      <c r="F728" s="41"/>
      <c r="G728" s="41"/>
      <c r="H728" s="46"/>
    </row>
    <row r="729" spans="1:8" s="1" customFormat="1" ht="16" x14ac:dyDescent="0.35">
      <c r="A729" s="45"/>
      <c r="B729" s="43"/>
      <c r="C729" s="3"/>
      <c r="D729" s="3"/>
      <c r="E729" s="43"/>
      <c r="F729" s="41"/>
      <c r="G729" s="41"/>
      <c r="H729" s="46"/>
    </row>
    <row r="730" spans="1:8" s="1" customFormat="1" ht="16" x14ac:dyDescent="0.35">
      <c r="A730" s="45"/>
      <c r="B730" s="43"/>
      <c r="C730" s="3"/>
      <c r="D730" s="3"/>
      <c r="E730" s="43"/>
      <c r="F730" s="41"/>
      <c r="G730" s="41"/>
      <c r="H730" s="46"/>
    </row>
    <row r="731" spans="1:8" s="1" customFormat="1" ht="16" x14ac:dyDescent="0.35">
      <c r="A731" s="45"/>
      <c r="B731" s="43"/>
      <c r="C731" s="3"/>
      <c r="D731" s="3"/>
      <c r="E731" s="43"/>
      <c r="F731" s="41"/>
      <c r="G731" s="41"/>
      <c r="H731" s="46"/>
    </row>
    <row r="732" spans="1:8" s="1" customFormat="1" ht="16" x14ac:dyDescent="0.35">
      <c r="A732" s="45"/>
      <c r="B732" s="43"/>
      <c r="C732" s="3"/>
      <c r="D732" s="3"/>
      <c r="E732" s="43"/>
      <c r="F732" s="41"/>
      <c r="G732" s="41"/>
      <c r="H732" s="46"/>
    </row>
    <row r="733" spans="1:8" s="1" customFormat="1" ht="16" x14ac:dyDescent="0.35">
      <c r="A733" s="45"/>
      <c r="B733" s="43"/>
      <c r="C733" s="3"/>
      <c r="D733" s="3"/>
      <c r="E733" s="43"/>
      <c r="F733" s="41"/>
      <c r="G733" s="41"/>
      <c r="H733" s="46"/>
    </row>
    <row r="734" spans="1:8" s="1" customFormat="1" ht="16" x14ac:dyDescent="0.35">
      <c r="A734" s="45"/>
      <c r="B734" s="43"/>
      <c r="C734" s="3"/>
      <c r="D734" s="3"/>
      <c r="E734" s="43"/>
      <c r="F734" s="41"/>
      <c r="G734" s="41"/>
      <c r="H734" s="46"/>
    </row>
    <row r="735" spans="1:8" s="1" customFormat="1" ht="16" x14ac:dyDescent="0.35">
      <c r="A735" s="45"/>
      <c r="B735" s="43"/>
      <c r="C735" s="3"/>
      <c r="D735" s="3"/>
      <c r="E735" s="43"/>
      <c r="F735" s="41"/>
      <c r="G735" s="41"/>
      <c r="H735" s="46"/>
    </row>
    <row r="736" spans="1:8" s="1" customFormat="1" ht="16" x14ac:dyDescent="0.35">
      <c r="A736" s="45"/>
      <c r="B736" s="43"/>
      <c r="C736" s="3"/>
      <c r="D736" s="3"/>
      <c r="E736" s="43"/>
      <c r="F736" s="41"/>
      <c r="G736" s="41"/>
      <c r="H736" s="46"/>
    </row>
    <row r="737" spans="1:8" s="1" customFormat="1" ht="16" x14ac:dyDescent="0.35">
      <c r="A737" s="45"/>
      <c r="B737" s="43"/>
      <c r="C737" s="3"/>
      <c r="D737" s="3"/>
      <c r="E737" s="43"/>
      <c r="F737" s="41"/>
      <c r="G737" s="41"/>
      <c r="H737" s="46"/>
    </row>
    <row r="738" spans="1:8" s="1" customFormat="1" ht="16" x14ac:dyDescent="0.35">
      <c r="A738" s="45"/>
      <c r="B738" s="43"/>
      <c r="C738" s="3"/>
      <c r="D738" s="3"/>
      <c r="E738" s="43"/>
      <c r="F738" s="41"/>
      <c r="G738" s="41"/>
      <c r="H738" s="46"/>
    </row>
    <row r="739" spans="1:8" s="1" customFormat="1" ht="16" x14ac:dyDescent="0.35">
      <c r="A739" s="45"/>
      <c r="B739" s="43"/>
      <c r="C739" s="3"/>
      <c r="D739" s="3"/>
      <c r="E739" s="43"/>
      <c r="F739" s="41"/>
      <c r="G739" s="41"/>
      <c r="H739" s="46"/>
    </row>
    <row r="740" spans="1:8" s="1" customFormat="1" ht="16" x14ac:dyDescent="0.35">
      <c r="A740" s="45"/>
      <c r="B740" s="43"/>
      <c r="C740" s="3"/>
      <c r="D740" s="3"/>
      <c r="E740" s="43"/>
      <c r="F740" s="41"/>
      <c r="G740" s="41"/>
      <c r="H740" s="46"/>
    </row>
    <row r="741" spans="1:8" s="1" customFormat="1" ht="16" x14ac:dyDescent="0.35">
      <c r="A741" s="45"/>
      <c r="B741" s="43"/>
      <c r="C741" s="3"/>
      <c r="D741" s="3"/>
      <c r="E741" s="43"/>
      <c r="F741" s="41"/>
      <c r="G741" s="41"/>
      <c r="H741" s="46"/>
    </row>
    <row r="742" spans="1:8" s="1" customFormat="1" ht="16" x14ac:dyDescent="0.35">
      <c r="A742" s="45"/>
      <c r="B742" s="43"/>
      <c r="C742" s="3"/>
      <c r="D742" s="3"/>
      <c r="E742" s="43"/>
      <c r="F742" s="41"/>
      <c r="G742" s="41"/>
      <c r="H742" s="46"/>
    </row>
    <row r="743" spans="1:8" s="1" customFormat="1" ht="16" x14ac:dyDescent="0.35">
      <c r="A743" s="45"/>
      <c r="B743" s="43"/>
      <c r="C743" s="3"/>
      <c r="D743" s="3"/>
      <c r="E743" s="43"/>
      <c r="F743" s="41"/>
      <c r="G743" s="41"/>
      <c r="H743" s="46"/>
    </row>
    <row r="744" spans="1:8" s="1" customFormat="1" ht="16" x14ac:dyDescent="0.35">
      <c r="A744" s="45"/>
      <c r="B744" s="43"/>
      <c r="C744" s="3"/>
      <c r="D744" s="3"/>
      <c r="E744" s="43"/>
      <c r="F744" s="41"/>
      <c r="G744" s="41"/>
      <c r="H744" s="46"/>
    </row>
    <row r="745" spans="1:8" s="1" customFormat="1" ht="16" x14ac:dyDescent="0.35">
      <c r="A745" s="45"/>
      <c r="B745" s="43"/>
      <c r="C745" s="3"/>
      <c r="D745" s="3"/>
      <c r="E745" s="43"/>
      <c r="F745" s="41"/>
      <c r="G745" s="41"/>
      <c r="H745" s="46"/>
    </row>
    <row r="746" spans="1:8" s="1" customFormat="1" ht="16" x14ac:dyDescent="0.35">
      <c r="A746" s="45"/>
      <c r="B746" s="43"/>
      <c r="C746" s="3"/>
      <c r="D746" s="3"/>
      <c r="E746" s="43"/>
      <c r="F746" s="41"/>
      <c r="G746" s="41"/>
      <c r="H746" s="46"/>
    </row>
    <row r="747" spans="1:8" s="1" customFormat="1" ht="16" x14ac:dyDescent="0.35">
      <c r="A747" s="45"/>
      <c r="B747" s="43"/>
      <c r="C747" s="3"/>
      <c r="D747" s="3"/>
      <c r="E747" s="43"/>
      <c r="F747" s="41"/>
      <c r="G747" s="41"/>
      <c r="H747" s="46"/>
    </row>
    <row r="748" spans="1:8" s="1" customFormat="1" ht="16" x14ac:dyDescent="0.35">
      <c r="A748" s="45"/>
      <c r="B748" s="43"/>
      <c r="C748" s="3"/>
      <c r="D748" s="3"/>
      <c r="E748" s="43"/>
      <c r="F748" s="41"/>
      <c r="G748" s="41"/>
      <c r="H748" s="46"/>
    </row>
    <row r="749" spans="1:8" s="1" customFormat="1" ht="16" x14ac:dyDescent="0.35">
      <c r="A749" s="45"/>
      <c r="B749" s="43"/>
      <c r="C749" s="3"/>
      <c r="D749" s="3"/>
      <c r="E749" s="43"/>
      <c r="F749" s="41"/>
      <c r="G749" s="41"/>
      <c r="H749" s="46"/>
    </row>
    <row r="750" spans="1:8" s="1" customFormat="1" ht="16" x14ac:dyDescent="0.35">
      <c r="A750" s="45"/>
      <c r="B750" s="43"/>
      <c r="C750" s="3"/>
      <c r="D750" s="3"/>
      <c r="E750" s="43"/>
      <c r="F750" s="41"/>
      <c r="G750" s="41"/>
      <c r="H750" s="46"/>
    </row>
    <row r="751" spans="1:8" s="1" customFormat="1" ht="16" x14ac:dyDescent="0.35">
      <c r="A751" s="45"/>
      <c r="B751" s="43"/>
      <c r="C751" s="3"/>
      <c r="D751" s="3"/>
      <c r="E751" s="43"/>
      <c r="F751" s="41"/>
      <c r="G751" s="41"/>
      <c r="H751" s="46"/>
    </row>
    <row r="752" spans="1:8" s="1" customFormat="1" ht="16" x14ac:dyDescent="0.35">
      <c r="A752" s="45"/>
      <c r="B752" s="43"/>
      <c r="C752" s="3"/>
      <c r="D752" s="3"/>
      <c r="E752" s="43"/>
      <c r="F752" s="41"/>
      <c r="G752" s="41"/>
      <c r="H752" s="46"/>
    </row>
    <row r="753" spans="1:8" s="1" customFormat="1" ht="16" x14ac:dyDescent="0.35">
      <c r="A753" s="45"/>
      <c r="B753" s="43"/>
      <c r="C753" s="3"/>
      <c r="D753" s="3"/>
      <c r="E753" s="43"/>
      <c r="F753" s="41"/>
      <c r="G753" s="41"/>
      <c r="H753" s="46"/>
    </row>
    <row r="754" spans="1:8" s="1" customFormat="1" ht="16" x14ac:dyDescent="0.35">
      <c r="A754" s="45"/>
      <c r="B754" s="43"/>
      <c r="C754" s="3"/>
      <c r="D754" s="3"/>
      <c r="E754" s="43"/>
      <c r="F754" s="41"/>
      <c r="G754" s="41"/>
      <c r="H754" s="46"/>
    </row>
    <row r="755" spans="1:8" s="1" customFormat="1" ht="16" x14ac:dyDescent="0.35">
      <c r="A755" s="45"/>
      <c r="B755" s="43"/>
      <c r="C755" s="3"/>
      <c r="D755" s="3"/>
      <c r="E755" s="43"/>
      <c r="F755" s="41"/>
      <c r="G755" s="41"/>
      <c r="H755" s="46"/>
    </row>
    <row r="756" spans="1:8" s="1" customFormat="1" ht="16" x14ac:dyDescent="0.35">
      <c r="A756" s="45"/>
      <c r="B756" s="43"/>
      <c r="C756" s="3"/>
      <c r="D756" s="3"/>
      <c r="E756" s="43"/>
      <c r="F756" s="41"/>
      <c r="G756" s="41"/>
      <c r="H756" s="46"/>
    </row>
    <row r="757" spans="1:8" s="1" customFormat="1" ht="16" x14ac:dyDescent="0.35">
      <c r="A757" s="45"/>
      <c r="B757" s="43"/>
      <c r="C757" s="3"/>
      <c r="D757" s="3"/>
      <c r="E757" s="43"/>
      <c r="F757" s="41"/>
      <c r="G757" s="41"/>
      <c r="H757" s="46"/>
    </row>
    <row r="758" spans="1:8" s="1" customFormat="1" ht="16" x14ac:dyDescent="0.35">
      <c r="A758" s="45"/>
      <c r="B758" s="43"/>
      <c r="C758" s="3"/>
      <c r="D758" s="3"/>
      <c r="E758" s="43"/>
      <c r="F758" s="41"/>
      <c r="G758" s="41"/>
      <c r="H758" s="46"/>
    </row>
    <row r="759" spans="1:8" s="1" customFormat="1" ht="16" x14ac:dyDescent="0.35">
      <c r="A759" s="45"/>
      <c r="B759" s="43"/>
      <c r="C759" s="3"/>
      <c r="D759" s="3"/>
      <c r="E759" s="43"/>
      <c r="F759" s="41"/>
      <c r="G759" s="41"/>
      <c r="H759" s="46"/>
    </row>
    <row r="760" spans="1:8" s="1" customFormat="1" ht="16" x14ac:dyDescent="0.35">
      <c r="A760" s="45"/>
      <c r="B760" s="43"/>
      <c r="C760" s="3"/>
      <c r="D760" s="3"/>
      <c r="E760" s="43"/>
      <c r="F760" s="41"/>
      <c r="G760" s="41"/>
      <c r="H760" s="46"/>
    </row>
    <row r="761" spans="1:8" s="1" customFormat="1" ht="16" x14ac:dyDescent="0.35">
      <c r="A761" s="45"/>
      <c r="B761" s="43"/>
      <c r="C761" s="3"/>
      <c r="D761" s="3"/>
      <c r="E761" s="43"/>
      <c r="F761" s="41"/>
      <c r="G761" s="41"/>
      <c r="H761" s="46"/>
    </row>
    <row r="762" spans="1:8" s="1" customFormat="1" ht="16" x14ac:dyDescent="0.35">
      <c r="A762" s="45"/>
      <c r="B762" s="43"/>
      <c r="C762" s="3"/>
      <c r="D762" s="3"/>
      <c r="E762" s="43"/>
      <c r="F762" s="41"/>
      <c r="G762" s="41"/>
      <c r="H762" s="46"/>
    </row>
    <row r="763" spans="1:8" s="1" customFormat="1" ht="16" x14ac:dyDescent="0.35">
      <c r="A763" s="45"/>
      <c r="B763" s="43"/>
      <c r="C763" s="3"/>
      <c r="D763" s="3"/>
      <c r="E763" s="43"/>
      <c r="F763" s="41"/>
      <c r="G763" s="41"/>
      <c r="H763" s="46"/>
    </row>
    <row r="764" spans="1:8" s="1" customFormat="1" ht="16" x14ac:dyDescent="0.35">
      <c r="A764" s="45"/>
      <c r="B764" s="43"/>
      <c r="C764" s="3"/>
      <c r="D764" s="3"/>
      <c r="E764" s="43"/>
      <c r="F764" s="41"/>
      <c r="G764" s="41"/>
      <c r="H764" s="46"/>
    </row>
    <row r="765" spans="1:8" s="1" customFormat="1" ht="16" x14ac:dyDescent="0.35">
      <c r="A765" s="45"/>
      <c r="B765" s="43"/>
      <c r="C765" s="3"/>
      <c r="D765" s="3"/>
      <c r="E765" s="43"/>
      <c r="F765" s="41"/>
      <c r="G765" s="41"/>
      <c r="H765" s="46"/>
    </row>
    <row r="766" spans="1:8" s="1" customFormat="1" ht="16" x14ac:dyDescent="0.35">
      <c r="A766" s="45"/>
      <c r="B766" s="43"/>
      <c r="C766" s="3"/>
      <c r="D766" s="3"/>
      <c r="E766" s="43"/>
      <c r="F766" s="41"/>
      <c r="G766" s="41"/>
      <c r="H766" s="46"/>
    </row>
    <row r="767" spans="1:8" s="1" customFormat="1" ht="16" x14ac:dyDescent="0.35">
      <c r="A767" s="45"/>
      <c r="B767" s="43"/>
      <c r="C767" s="3"/>
      <c r="D767" s="3"/>
      <c r="E767" s="43"/>
      <c r="F767" s="41"/>
      <c r="G767" s="41"/>
      <c r="H767" s="46"/>
    </row>
    <row r="768" spans="1:8" s="1" customFormat="1" ht="16" x14ac:dyDescent="0.35">
      <c r="A768" s="45"/>
      <c r="B768" s="43"/>
      <c r="C768" s="3"/>
      <c r="D768" s="3"/>
      <c r="E768" s="43"/>
      <c r="F768" s="41"/>
      <c r="G768" s="41"/>
      <c r="H768" s="46"/>
    </row>
    <row r="769" spans="1:8" s="1" customFormat="1" ht="16" x14ac:dyDescent="0.35">
      <c r="A769" s="45"/>
      <c r="B769" s="43"/>
      <c r="C769" s="3"/>
      <c r="D769" s="3"/>
      <c r="E769" s="43"/>
      <c r="F769" s="41"/>
      <c r="G769" s="41"/>
      <c r="H769" s="46"/>
    </row>
    <row r="770" spans="1:8" s="1" customFormat="1" ht="16" x14ac:dyDescent="0.35">
      <c r="A770" s="45"/>
      <c r="B770" s="43"/>
      <c r="C770" s="3"/>
      <c r="D770" s="3"/>
      <c r="E770" s="43"/>
      <c r="F770" s="41"/>
      <c r="G770" s="41"/>
      <c r="H770" s="46"/>
    </row>
    <row r="771" spans="1:8" s="1" customFormat="1" ht="16" x14ac:dyDescent="0.35">
      <c r="A771" s="45"/>
      <c r="B771" s="43"/>
      <c r="C771" s="3"/>
      <c r="D771" s="3"/>
      <c r="E771" s="43"/>
      <c r="F771" s="41"/>
      <c r="G771" s="41"/>
      <c r="H771" s="46"/>
    </row>
    <row r="772" spans="1:8" s="1" customFormat="1" ht="16" x14ac:dyDescent="0.35">
      <c r="A772" s="45"/>
      <c r="B772" s="43"/>
      <c r="C772" s="3"/>
      <c r="D772" s="3"/>
      <c r="E772" s="43"/>
      <c r="F772" s="41"/>
      <c r="G772" s="41"/>
      <c r="H772" s="46"/>
    </row>
    <row r="773" spans="1:8" s="1" customFormat="1" ht="16" x14ac:dyDescent="0.35">
      <c r="A773" s="45"/>
      <c r="B773" s="43"/>
      <c r="C773" s="3"/>
      <c r="D773" s="3"/>
      <c r="E773" s="43"/>
      <c r="F773" s="41"/>
      <c r="G773" s="41"/>
      <c r="H773" s="46"/>
    </row>
    <row r="774" spans="1:8" s="1" customFormat="1" ht="16" x14ac:dyDescent="0.35">
      <c r="A774" s="45"/>
      <c r="B774" s="43"/>
      <c r="C774" s="3"/>
      <c r="D774" s="3"/>
      <c r="E774" s="43"/>
      <c r="F774" s="41"/>
      <c r="G774" s="41"/>
      <c r="H774" s="46"/>
    </row>
    <row r="775" spans="1:8" s="1" customFormat="1" ht="16" x14ac:dyDescent="0.35">
      <c r="A775" s="45"/>
      <c r="B775" s="43"/>
      <c r="C775" s="3"/>
      <c r="D775" s="3"/>
      <c r="E775" s="43"/>
      <c r="F775" s="41"/>
      <c r="G775" s="41"/>
      <c r="H775" s="46"/>
    </row>
    <row r="776" spans="1:8" s="1" customFormat="1" ht="16" x14ac:dyDescent="0.35">
      <c r="A776" s="45"/>
      <c r="B776" s="43"/>
      <c r="C776" s="3"/>
      <c r="D776" s="3"/>
      <c r="E776" s="43"/>
      <c r="F776" s="41"/>
      <c r="G776" s="41"/>
      <c r="H776" s="46"/>
    </row>
    <row r="777" spans="1:8" s="1" customFormat="1" ht="16" x14ac:dyDescent="0.35">
      <c r="A777" s="45"/>
      <c r="B777" s="43"/>
      <c r="C777" s="3"/>
      <c r="D777" s="3"/>
      <c r="E777" s="43"/>
      <c r="F777" s="41"/>
      <c r="G777" s="41"/>
      <c r="H777" s="46"/>
    </row>
    <row r="778" spans="1:8" s="1" customFormat="1" ht="16" x14ac:dyDescent="0.35">
      <c r="A778" s="45"/>
      <c r="B778" s="43"/>
      <c r="C778" s="3"/>
      <c r="D778" s="3"/>
      <c r="E778" s="43"/>
      <c r="F778" s="41"/>
      <c r="G778" s="41"/>
      <c r="H778" s="46"/>
    </row>
    <row r="779" spans="1:8" s="1" customFormat="1" ht="16" x14ac:dyDescent="0.35">
      <c r="A779" s="45"/>
      <c r="B779" s="43"/>
      <c r="C779" s="3"/>
      <c r="D779" s="3"/>
      <c r="E779" s="43"/>
      <c r="F779" s="41"/>
      <c r="G779" s="41"/>
      <c r="H779" s="46"/>
    </row>
    <row r="780" spans="1:8" s="1" customFormat="1" ht="16" x14ac:dyDescent="0.35">
      <c r="A780" s="45"/>
      <c r="B780" s="43"/>
      <c r="C780" s="3"/>
      <c r="D780" s="3"/>
      <c r="E780" s="43"/>
      <c r="F780" s="41"/>
      <c r="G780" s="41"/>
      <c r="H780" s="46"/>
    </row>
    <row r="781" spans="1:8" s="1" customFormat="1" ht="16" x14ac:dyDescent="0.35">
      <c r="A781" s="45"/>
      <c r="B781" s="43"/>
      <c r="C781" s="3"/>
      <c r="D781" s="3"/>
      <c r="E781" s="43"/>
      <c r="F781" s="41"/>
      <c r="G781" s="41"/>
      <c r="H781" s="46"/>
    </row>
    <row r="782" spans="1:8" s="1" customFormat="1" ht="16" x14ac:dyDescent="0.35">
      <c r="A782" s="45"/>
      <c r="B782" s="43"/>
      <c r="C782" s="3"/>
      <c r="D782" s="3"/>
      <c r="E782" s="43"/>
      <c r="F782" s="41"/>
      <c r="G782" s="41"/>
      <c r="H782" s="46"/>
    </row>
    <row r="783" spans="1:8" s="1" customFormat="1" ht="16" x14ac:dyDescent="0.35">
      <c r="A783" s="45"/>
      <c r="B783" s="43"/>
      <c r="C783" s="3"/>
      <c r="D783" s="3"/>
      <c r="E783" s="43"/>
      <c r="F783" s="41"/>
      <c r="G783" s="41"/>
      <c r="H783" s="46"/>
    </row>
    <row r="784" spans="1:8" s="1" customFormat="1" ht="16" x14ac:dyDescent="0.35">
      <c r="A784" s="45"/>
      <c r="B784" s="43"/>
      <c r="C784" s="3"/>
      <c r="D784" s="3"/>
      <c r="E784" s="43"/>
      <c r="F784" s="41"/>
      <c r="G784" s="41"/>
      <c r="H784" s="46"/>
    </row>
    <row r="785" spans="1:8" s="1" customFormat="1" ht="16" x14ac:dyDescent="0.35">
      <c r="A785" s="45"/>
      <c r="B785" s="43"/>
      <c r="C785" s="3"/>
      <c r="D785" s="3"/>
      <c r="E785" s="43"/>
      <c r="F785" s="41"/>
      <c r="G785" s="41"/>
      <c r="H785" s="46"/>
    </row>
    <row r="786" spans="1:8" s="1" customFormat="1" ht="16" x14ac:dyDescent="0.35">
      <c r="A786" s="45"/>
      <c r="B786" s="43"/>
      <c r="C786" s="3"/>
      <c r="D786" s="3"/>
      <c r="E786" s="43"/>
      <c r="F786" s="41"/>
      <c r="G786" s="41"/>
      <c r="H786" s="46"/>
    </row>
    <row r="787" spans="1:8" s="1" customFormat="1" ht="16" x14ac:dyDescent="0.35">
      <c r="A787" s="45"/>
      <c r="B787" s="43"/>
      <c r="C787" s="3"/>
      <c r="D787" s="3"/>
      <c r="E787" s="43"/>
      <c r="F787" s="41"/>
      <c r="G787" s="41"/>
      <c r="H787" s="46"/>
    </row>
    <row r="788" spans="1:8" s="1" customFormat="1" ht="16" x14ac:dyDescent="0.35">
      <c r="A788" s="45"/>
      <c r="B788" s="43"/>
      <c r="C788" s="3"/>
      <c r="D788" s="3"/>
      <c r="E788" s="43"/>
      <c r="F788" s="41"/>
      <c r="G788" s="41"/>
      <c r="H788" s="46"/>
    </row>
    <row r="789" spans="1:8" s="1" customFormat="1" ht="16" x14ac:dyDescent="0.35">
      <c r="A789" s="45"/>
      <c r="B789" s="43"/>
      <c r="C789" s="3"/>
      <c r="D789" s="3"/>
      <c r="E789" s="43"/>
      <c r="F789" s="41"/>
      <c r="G789" s="41"/>
      <c r="H789" s="46"/>
    </row>
    <row r="790" spans="1:8" s="1" customFormat="1" ht="16" x14ac:dyDescent="0.35">
      <c r="A790" s="45"/>
      <c r="B790" s="43"/>
      <c r="C790" s="3"/>
      <c r="D790" s="3"/>
      <c r="E790" s="43"/>
      <c r="F790" s="41"/>
      <c r="G790" s="41"/>
      <c r="H790" s="46"/>
    </row>
    <row r="791" spans="1:8" s="1" customFormat="1" ht="16" x14ac:dyDescent="0.35">
      <c r="A791" s="45"/>
      <c r="B791" s="43"/>
      <c r="C791" s="3"/>
      <c r="D791" s="3"/>
      <c r="E791" s="43"/>
      <c r="F791" s="41"/>
      <c r="G791" s="41"/>
      <c r="H791" s="46"/>
    </row>
    <row r="792" spans="1:8" s="1" customFormat="1" ht="16" x14ac:dyDescent="0.35">
      <c r="A792" s="45"/>
      <c r="B792" s="43"/>
      <c r="C792" s="3"/>
      <c r="D792" s="3"/>
      <c r="E792" s="43"/>
      <c r="F792" s="41"/>
      <c r="G792" s="41"/>
      <c r="H792" s="46"/>
    </row>
    <row r="793" spans="1:8" s="1" customFormat="1" ht="16" x14ac:dyDescent="0.35">
      <c r="A793" s="45"/>
      <c r="B793" s="43"/>
      <c r="C793" s="3"/>
      <c r="D793" s="3"/>
      <c r="E793" s="43"/>
      <c r="F793" s="41"/>
      <c r="G793" s="41"/>
      <c r="H793" s="46"/>
    </row>
    <row r="794" spans="1:8" s="1" customFormat="1" ht="16" x14ac:dyDescent="0.35">
      <c r="A794" s="45"/>
      <c r="B794" s="43"/>
      <c r="C794" s="3"/>
      <c r="D794" s="3"/>
      <c r="E794" s="43"/>
      <c r="F794" s="41"/>
      <c r="G794" s="41"/>
      <c r="H794" s="46"/>
    </row>
    <row r="795" spans="1:8" s="1" customFormat="1" ht="16" x14ac:dyDescent="0.35">
      <c r="A795" s="45"/>
      <c r="B795" s="43"/>
      <c r="C795" s="3"/>
      <c r="D795" s="3"/>
      <c r="E795" s="43"/>
      <c r="F795" s="41"/>
      <c r="G795" s="41"/>
      <c r="H795" s="46"/>
    </row>
    <row r="796" spans="1:8" s="1" customFormat="1" ht="16" x14ac:dyDescent="0.35">
      <c r="A796" s="45"/>
      <c r="B796" s="43"/>
      <c r="C796" s="3"/>
      <c r="D796" s="3"/>
      <c r="E796" s="43"/>
      <c r="F796" s="41"/>
      <c r="G796" s="41"/>
      <c r="H796" s="46"/>
    </row>
    <row r="797" spans="1:8" s="1" customFormat="1" ht="16" x14ac:dyDescent="0.35">
      <c r="A797" s="45"/>
      <c r="B797" s="43"/>
      <c r="C797" s="3"/>
      <c r="D797" s="3"/>
      <c r="E797" s="43"/>
      <c r="F797" s="41"/>
      <c r="G797" s="41"/>
      <c r="H797" s="46"/>
    </row>
    <row r="798" spans="1:8" s="1" customFormat="1" ht="16" x14ac:dyDescent="0.35">
      <c r="A798" s="45"/>
      <c r="B798" s="43"/>
      <c r="C798" s="3"/>
      <c r="D798" s="3"/>
      <c r="E798" s="43"/>
      <c r="F798" s="41"/>
      <c r="G798" s="41"/>
      <c r="H798" s="46"/>
    </row>
    <row r="799" spans="1:8" s="1" customFormat="1" ht="16" x14ac:dyDescent="0.35">
      <c r="A799" s="45"/>
      <c r="B799" s="43"/>
      <c r="C799" s="3"/>
      <c r="D799" s="3"/>
      <c r="E799" s="43"/>
      <c r="F799" s="41"/>
      <c r="G799" s="41"/>
      <c r="H799" s="46"/>
    </row>
    <row r="800" spans="1:8" s="1" customFormat="1" ht="16" x14ac:dyDescent="0.35">
      <c r="A800" s="45"/>
      <c r="B800" s="43"/>
      <c r="C800" s="3"/>
      <c r="D800" s="3"/>
      <c r="E800" s="43"/>
      <c r="F800" s="41"/>
      <c r="G800" s="41"/>
      <c r="H800" s="46"/>
    </row>
    <row r="801" spans="1:8" s="1" customFormat="1" ht="16" x14ac:dyDescent="0.35">
      <c r="A801" s="45"/>
      <c r="B801" s="43"/>
      <c r="C801" s="3"/>
      <c r="D801" s="3"/>
      <c r="E801" s="43"/>
      <c r="F801" s="41"/>
      <c r="G801" s="41"/>
      <c r="H801" s="46"/>
    </row>
    <row r="802" spans="1:8" s="1" customFormat="1" ht="16" x14ac:dyDescent="0.35">
      <c r="A802" s="45"/>
      <c r="B802" s="43"/>
      <c r="C802" s="3"/>
      <c r="D802" s="3"/>
      <c r="E802" s="43"/>
      <c r="F802" s="41"/>
      <c r="G802" s="41"/>
      <c r="H802" s="46"/>
    </row>
    <row r="803" spans="1:8" s="1" customFormat="1" ht="16" x14ac:dyDescent="0.35">
      <c r="A803" s="45"/>
      <c r="B803" s="43"/>
      <c r="C803" s="3"/>
      <c r="D803" s="3"/>
      <c r="E803" s="43"/>
      <c r="F803" s="41"/>
      <c r="G803" s="41"/>
      <c r="H803" s="46"/>
    </row>
    <row r="804" spans="1:8" s="1" customFormat="1" ht="16" x14ac:dyDescent="0.35">
      <c r="A804" s="45"/>
      <c r="B804" s="43"/>
      <c r="C804" s="3"/>
      <c r="D804" s="3"/>
      <c r="E804" s="43"/>
      <c r="F804" s="41"/>
      <c r="G804" s="41"/>
      <c r="H804" s="46"/>
    </row>
    <row r="805" spans="1:8" s="1" customFormat="1" ht="16" x14ac:dyDescent="0.35">
      <c r="A805" s="45"/>
      <c r="B805" s="43"/>
      <c r="C805" s="3"/>
      <c r="D805" s="3"/>
      <c r="E805" s="43"/>
      <c r="F805" s="41"/>
      <c r="G805" s="41"/>
      <c r="H805" s="46"/>
    </row>
    <row r="806" spans="1:8" s="1" customFormat="1" ht="16" x14ac:dyDescent="0.35">
      <c r="A806" s="45"/>
      <c r="B806" s="43"/>
      <c r="C806" s="3"/>
      <c r="D806" s="3"/>
      <c r="E806" s="43"/>
      <c r="F806" s="41"/>
      <c r="G806" s="41"/>
      <c r="H806" s="46"/>
    </row>
    <row r="807" spans="1:8" s="1" customFormat="1" ht="16" x14ac:dyDescent="0.35">
      <c r="A807" s="45"/>
      <c r="B807" s="43"/>
      <c r="C807" s="3"/>
      <c r="D807" s="3"/>
      <c r="E807" s="43"/>
      <c r="F807" s="41"/>
      <c r="G807" s="41"/>
      <c r="H807" s="46"/>
    </row>
    <row r="808" spans="1:8" s="1" customFormat="1" ht="16" x14ac:dyDescent="0.35">
      <c r="A808" s="45"/>
      <c r="B808" s="43"/>
      <c r="C808" s="3"/>
      <c r="D808" s="3"/>
      <c r="E808" s="43"/>
      <c r="F808" s="41"/>
      <c r="G808" s="41"/>
      <c r="H808" s="46"/>
    </row>
    <row r="809" spans="1:8" s="1" customFormat="1" ht="16" x14ac:dyDescent="0.35">
      <c r="A809" s="45"/>
      <c r="B809" s="43"/>
      <c r="C809" s="3"/>
      <c r="D809" s="3"/>
      <c r="E809" s="43"/>
      <c r="F809" s="41"/>
      <c r="G809" s="41"/>
      <c r="H809" s="46"/>
    </row>
    <row r="810" spans="1:8" s="1" customFormat="1" ht="16" x14ac:dyDescent="0.35">
      <c r="A810" s="45"/>
      <c r="B810" s="43"/>
      <c r="C810" s="3"/>
      <c r="D810" s="3"/>
      <c r="E810" s="43"/>
      <c r="F810" s="41"/>
      <c r="G810" s="41"/>
      <c r="H810" s="46"/>
    </row>
    <row r="811" spans="1:8" s="1" customFormat="1" ht="16" x14ac:dyDescent="0.35">
      <c r="A811" s="45"/>
      <c r="B811" s="43"/>
      <c r="C811" s="3"/>
      <c r="D811" s="3"/>
      <c r="E811" s="43"/>
      <c r="F811" s="41"/>
      <c r="G811" s="41"/>
      <c r="H811" s="46"/>
    </row>
    <row r="812" spans="1:8" s="1" customFormat="1" ht="16" x14ac:dyDescent="0.35">
      <c r="A812" s="45"/>
      <c r="B812" s="43"/>
      <c r="C812" s="3"/>
      <c r="D812" s="3"/>
      <c r="E812" s="43"/>
      <c r="F812" s="41"/>
      <c r="G812" s="41"/>
      <c r="H812" s="46"/>
    </row>
    <row r="813" spans="1:8" s="1" customFormat="1" ht="16" x14ac:dyDescent="0.35">
      <c r="A813" s="45"/>
      <c r="B813" s="43"/>
      <c r="C813" s="3"/>
      <c r="D813" s="3"/>
      <c r="E813" s="43"/>
      <c r="F813" s="41"/>
      <c r="G813" s="41"/>
      <c r="H813" s="46"/>
    </row>
    <row r="814" spans="1:8" s="1" customFormat="1" ht="16" x14ac:dyDescent="0.35">
      <c r="A814" s="45"/>
      <c r="B814" s="43"/>
      <c r="C814" s="3"/>
      <c r="D814" s="3"/>
      <c r="E814" s="43"/>
      <c r="F814" s="41"/>
      <c r="G814" s="41"/>
      <c r="H814" s="46"/>
    </row>
    <row r="815" spans="1:8" s="1" customFormat="1" ht="16" x14ac:dyDescent="0.35">
      <c r="A815" s="45"/>
      <c r="B815" s="43"/>
      <c r="C815" s="3"/>
      <c r="D815" s="3"/>
      <c r="E815" s="43"/>
      <c r="F815" s="41"/>
      <c r="G815" s="41"/>
      <c r="H815" s="46"/>
    </row>
    <row r="816" spans="1:8" s="1" customFormat="1" ht="16" x14ac:dyDescent="0.35">
      <c r="A816" s="45"/>
      <c r="B816" s="43"/>
      <c r="C816" s="3"/>
      <c r="D816" s="3"/>
      <c r="E816" s="43"/>
      <c r="F816" s="41"/>
      <c r="G816" s="41"/>
      <c r="H816" s="46"/>
    </row>
    <row r="817" spans="1:8" s="1" customFormat="1" ht="16" x14ac:dyDescent="0.35">
      <c r="A817" s="45"/>
      <c r="B817" s="43"/>
      <c r="C817" s="3"/>
      <c r="D817" s="3"/>
      <c r="E817" s="43"/>
      <c r="F817" s="41"/>
      <c r="G817" s="41"/>
      <c r="H817" s="46"/>
    </row>
    <row r="818" spans="1:8" s="1" customFormat="1" ht="16" x14ac:dyDescent="0.35">
      <c r="A818" s="45"/>
      <c r="B818" s="43"/>
      <c r="C818" s="3"/>
      <c r="D818" s="3"/>
      <c r="E818" s="43"/>
      <c r="F818" s="41"/>
      <c r="G818" s="41"/>
      <c r="H818" s="46"/>
    </row>
    <row r="819" spans="1:8" s="1" customFormat="1" ht="16" x14ac:dyDescent="0.35">
      <c r="A819" s="45"/>
      <c r="B819" s="43"/>
      <c r="C819" s="3"/>
      <c r="D819" s="3"/>
      <c r="E819" s="43"/>
      <c r="F819" s="41"/>
      <c r="G819" s="41"/>
      <c r="H819" s="46"/>
    </row>
    <row r="820" spans="1:8" s="1" customFormat="1" ht="16" x14ac:dyDescent="0.35">
      <c r="A820" s="45"/>
      <c r="B820" s="43"/>
      <c r="C820" s="3"/>
      <c r="D820" s="3"/>
      <c r="E820" s="43"/>
      <c r="F820" s="41"/>
      <c r="G820" s="41"/>
      <c r="H820" s="46"/>
    </row>
    <row r="821" spans="1:8" s="1" customFormat="1" ht="16" x14ac:dyDescent="0.35">
      <c r="A821" s="45"/>
      <c r="B821" s="43"/>
      <c r="C821" s="3"/>
      <c r="D821" s="3"/>
      <c r="E821" s="43"/>
      <c r="F821" s="41"/>
      <c r="G821" s="41"/>
      <c r="H821" s="46"/>
    </row>
    <row r="822" spans="1:8" s="1" customFormat="1" ht="16" x14ac:dyDescent="0.35">
      <c r="A822" s="45"/>
      <c r="B822" s="43"/>
      <c r="C822" s="3"/>
      <c r="D822" s="3"/>
      <c r="E822" s="43"/>
      <c r="F822" s="41"/>
      <c r="G822" s="41"/>
      <c r="H822" s="46"/>
    </row>
    <row r="823" spans="1:8" s="1" customFormat="1" ht="16" x14ac:dyDescent="0.35">
      <c r="A823" s="45"/>
      <c r="B823" s="43"/>
      <c r="C823" s="3"/>
      <c r="D823" s="3"/>
      <c r="E823" s="43"/>
      <c r="F823" s="41"/>
      <c r="G823" s="41"/>
      <c r="H823" s="46"/>
    </row>
    <row r="824" spans="1:8" s="1" customFormat="1" ht="16" x14ac:dyDescent="0.35">
      <c r="A824" s="45"/>
      <c r="B824" s="43"/>
      <c r="C824" s="3"/>
      <c r="D824" s="3"/>
      <c r="E824" s="43"/>
      <c r="F824" s="41"/>
      <c r="G824" s="41"/>
      <c r="H824" s="46"/>
    </row>
    <row r="825" spans="1:8" s="1" customFormat="1" ht="16" x14ac:dyDescent="0.35">
      <c r="A825" s="45"/>
      <c r="B825" s="43"/>
      <c r="C825" s="3"/>
      <c r="D825" s="3"/>
      <c r="E825" s="43"/>
      <c r="F825" s="41"/>
      <c r="G825" s="41"/>
      <c r="H825" s="46"/>
    </row>
    <row r="826" spans="1:8" s="1" customFormat="1" ht="16" x14ac:dyDescent="0.35">
      <c r="A826" s="45"/>
      <c r="B826" s="43"/>
      <c r="C826" s="3"/>
      <c r="D826" s="3"/>
      <c r="E826" s="43"/>
      <c r="F826" s="41"/>
      <c r="G826" s="41"/>
      <c r="H826" s="46"/>
    </row>
    <row r="827" spans="1:8" s="1" customFormat="1" ht="16" x14ac:dyDescent="0.35">
      <c r="A827" s="45"/>
      <c r="B827" s="43"/>
      <c r="C827" s="3"/>
      <c r="D827" s="3"/>
      <c r="E827" s="43"/>
      <c r="F827" s="41"/>
      <c r="G827" s="41"/>
      <c r="H827" s="46"/>
    </row>
    <row r="828" spans="1:8" s="1" customFormat="1" ht="16" x14ac:dyDescent="0.35">
      <c r="A828" s="45"/>
      <c r="B828" s="43"/>
      <c r="C828" s="3"/>
      <c r="D828" s="3"/>
      <c r="E828" s="43"/>
      <c r="F828" s="41"/>
      <c r="G828" s="41"/>
      <c r="H828" s="46"/>
    </row>
    <row r="829" spans="1:8" s="1" customFormat="1" ht="16" x14ac:dyDescent="0.35">
      <c r="A829" s="45"/>
      <c r="B829" s="43"/>
      <c r="C829" s="3"/>
      <c r="D829" s="3"/>
      <c r="E829" s="43"/>
      <c r="F829" s="41"/>
      <c r="G829" s="41"/>
      <c r="H829" s="46"/>
    </row>
    <row r="830" spans="1:8" s="1" customFormat="1" ht="16" x14ac:dyDescent="0.35">
      <c r="A830" s="45"/>
      <c r="B830" s="43"/>
      <c r="C830" s="3"/>
      <c r="D830" s="3"/>
      <c r="E830" s="43"/>
      <c r="F830" s="41"/>
      <c r="G830" s="41"/>
      <c r="H830" s="46"/>
    </row>
    <row r="831" spans="1:8" s="1" customFormat="1" ht="16" x14ac:dyDescent="0.35">
      <c r="A831" s="45"/>
      <c r="B831" s="43"/>
      <c r="C831" s="3"/>
      <c r="D831" s="3"/>
      <c r="E831" s="43"/>
      <c r="F831" s="41"/>
      <c r="G831" s="41"/>
      <c r="H831" s="46"/>
    </row>
    <row r="832" spans="1:8" s="1" customFormat="1" ht="16" x14ac:dyDescent="0.35">
      <c r="A832" s="45"/>
      <c r="B832" s="43"/>
      <c r="C832" s="3"/>
      <c r="D832" s="3"/>
      <c r="E832" s="43"/>
      <c r="F832" s="41"/>
      <c r="G832" s="41"/>
      <c r="H832" s="46"/>
    </row>
    <row r="833" spans="1:8" s="1" customFormat="1" ht="16" x14ac:dyDescent="0.35">
      <c r="A833" s="45"/>
      <c r="B833" s="43"/>
      <c r="C833" s="3"/>
      <c r="D833" s="3"/>
      <c r="E833" s="43"/>
      <c r="F833" s="41"/>
      <c r="G833" s="41"/>
      <c r="H833" s="46"/>
    </row>
    <row r="834" spans="1:8" s="1" customFormat="1" ht="16" x14ac:dyDescent="0.35">
      <c r="A834" s="45"/>
      <c r="B834" s="43"/>
      <c r="C834" s="3"/>
      <c r="D834" s="3"/>
      <c r="E834" s="43"/>
      <c r="F834" s="41"/>
      <c r="G834" s="41"/>
      <c r="H834" s="46"/>
    </row>
    <row r="835" spans="1:8" s="1" customFormat="1" ht="16" x14ac:dyDescent="0.35">
      <c r="A835" s="45"/>
      <c r="B835" s="43"/>
      <c r="C835" s="3"/>
      <c r="D835" s="3"/>
      <c r="E835" s="43"/>
      <c r="F835" s="41"/>
      <c r="G835" s="41"/>
      <c r="H835" s="46"/>
    </row>
    <row r="836" spans="1:8" s="1" customFormat="1" ht="16" x14ac:dyDescent="0.35">
      <c r="A836" s="45"/>
      <c r="B836" s="43"/>
      <c r="C836" s="3"/>
      <c r="D836" s="3"/>
      <c r="E836" s="43"/>
      <c r="F836" s="41"/>
      <c r="G836" s="41"/>
      <c r="H836" s="46"/>
    </row>
    <row r="837" spans="1:8" s="1" customFormat="1" ht="16" x14ac:dyDescent="0.35">
      <c r="A837" s="45"/>
      <c r="B837" s="43"/>
      <c r="C837" s="3"/>
      <c r="D837" s="3"/>
      <c r="E837" s="43"/>
      <c r="F837" s="41"/>
      <c r="G837" s="41"/>
      <c r="H837" s="46"/>
    </row>
    <row r="838" spans="1:8" s="1" customFormat="1" ht="16" x14ac:dyDescent="0.35">
      <c r="A838" s="45"/>
      <c r="B838" s="43"/>
      <c r="C838" s="3"/>
      <c r="D838" s="3"/>
      <c r="E838" s="43"/>
      <c r="F838" s="41"/>
      <c r="G838" s="41"/>
      <c r="H838" s="46"/>
    </row>
    <row r="839" spans="1:8" s="1" customFormat="1" ht="16" x14ac:dyDescent="0.35">
      <c r="A839" s="45"/>
      <c r="B839" s="43"/>
      <c r="C839" s="3"/>
      <c r="D839" s="3"/>
      <c r="E839" s="43"/>
      <c r="F839" s="41"/>
      <c r="G839" s="41"/>
      <c r="H839" s="46"/>
    </row>
    <row r="840" spans="1:8" s="1" customFormat="1" ht="16" x14ac:dyDescent="0.35">
      <c r="A840" s="45"/>
      <c r="B840" s="43"/>
      <c r="C840" s="3"/>
      <c r="D840" s="3"/>
      <c r="E840" s="43"/>
      <c r="F840" s="41"/>
      <c r="G840" s="41"/>
      <c r="H840" s="46"/>
    </row>
    <row r="841" spans="1:8" s="1" customFormat="1" ht="16" x14ac:dyDescent="0.35">
      <c r="A841" s="45"/>
      <c r="B841" s="43"/>
      <c r="C841" s="3"/>
      <c r="D841" s="3"/>
      <c r="E841" s="43"/>
      <c r="F841" s="41"/>
      <c r="G841" s="41"/>
      <c r="H841" s="46"/>
    </row>
    <row r="842" spans="1:8" s="1" customFormat="1" ht="16" x14ac:dyDescent="0.35">
      <c r="A842" s="45"/>
      <c r="B842" s="43"/>
      <c r="C842" s="3"/>
      <c r="D842" s="3"/>
      <c r="E842" s="43"/>
      <c r="F842" s="41"/>
      <c r="G842" s="41"/>
      <c r="H842" s="46"/>
    </row>
    <row r="843" spans="1:8" s="1" customFormat="1" ht="16" x14ac:dyDescent="0.35">
      <c r="A843" s="45"/>
      <c r="B843" s="43"/>
      <c r="C843" s="3"/>
      <c r="D843" s="3"/>
      <c r="E843" s="43"/>
      <c r="F843" s="41"/>
      <c r="G843" s="41"/>
      <c r="H843" s="46"/>
    </row>
    <row r="844" spans="1:8" s="1" customFormat="1" ht="16" x14ac:dyDescent="0.35">
      <c r="A844" s="45"/>
      <c r="B844" s="43"/>
      <c r="C844" s="3"/>
      <c r="D844" s="3"/>
      <c r="E844" s="43"/>
      <c r="F844" s="41"/>
      <c r="G844" s="41"/>
      <c r="H844" s="46"/>
    </row>
    <row r="845" spans="1:8" s="1" customFormat="1" ht="16" x14ac:dyDescent="0.35">
      <c r="A845" s="45"/>
      <c r="B845" s="43"/>
      <c r="C845" s="3"/>
      <c r="D845" s="3"/>
      <c r="E845" s="43"/>
      <c r="F845" s="41"/>
      <c r="G845" s="41"/>
      <c r="H845" s="46"/>
    </row>
    <row r="846" spans="1:8" s="1" customFormat="1" ht="16" x14ac:dyDescent="0.35">
      <c r="A846" s="45"/>
      <c r="B846" s="43"/>
      <c r="C846" s="3"/>
      <c r="D846" s="3"/>
      <c r="E846" s="43"/>
      <c r="F846" s="41"/>
      <c r="G846" s="41"/>
      <c r="H846" s="46"/>
    </row>
    <row r="847" spans="1:8" s="1" customFormat="1" ht="16" x14ac:dyDescent="0.35">
      <c r="A847" s="45"/>
      <c r="B847" s="43"/>
      <c r="C847" s="3"/>
      <c r="D847" s="3"/>
      <c r="E847" s="43"/>
      <c r="F847" s="41"/>
      <c r="G847" s="41"/>
      <c r="H847" s="46"/>
    </row>
    <row r="848" spans="1:8" s="1" customFormat="1" ht="16" x14ac:dyDescent="0.35">
      <c r="A848" s="45"/>
      <c r="B848" s="43"/>
      <c r="C848" s="3"/>
      <c r="D848" s="3"/>
      <c r="E848" s="43"/>
      <c r="F848" s="41"/>
      <c r="G848" s="41"/>
      <c r="H848" s="46"/>
    </row>
    <row r="849" spans="1:8" s="1" customFormat="1" ht="16" x14ac:dyDescent="0.35">
      <c r="A849" s="45"/>
      <c r="B849" s="43"/>
      <c r="C849" s="3"/>
      <c r="D849" s="3"/>
      <c r="E849" s="43"/>
      <c r="F849" s="41"/>
      <c r="G849" s="41"/>
      <c r="H849" s="46"/>
    </row>
    <row r="850" spans="1:8" s="1" customFormat="1" ht="16" x14ac:dyDescent="0.35">
      <c r="A850" s="45"/>
      <c r="B850" s="43"/>
      <c r="C850" s="3"/>
      <c r="D850" s="3"/>
      <c r="E850" s="43"/>
      <c r="F850" s="41"/>
      <c r="G850" s="41"/>
      <c r="H850" s="46"/>
    </row>
    <row r="851" spans="1:8" s="1" customFormat="1" ht="16" x14ac:dyDescent="0.35">
      <c r="A851" s="45"/>
      <c r="B851" s="43"/>
      <c r="C851" s="3"/>
      <c r="D851" s="3"/>
      <c r="E851" s="43"/>
      <c r="F851" s="41"/>
      <c r="G851" s="41"/>
      <c r="H851" s="46"/>
    </row>
    <row r="852" spans="1:8" s="1" customFormat="1" ht="16" x14ac:dyDescent="0.35">
      <c r="A852" s="45"/>
      <c r="B852" s="43"/>
      <c r="C852" s="3"/>
      <c r="D852" s="3"/>
      <c r="E852" s="43"/>
      <c r="F852" s="41"/>
      <c r="G852" s="41"/>
      <c r="H852" s="46"/>
    </row>
    <row r="853" spans="1:8" s="1" customFormat="1" ht="16" x14ac:dyDescent="0.35">
      <c r="A853" s="45"/>
      <c r="B853" s="43"/>
      <c r="C853" s="3"/>
      <c r="D853" s="3"/>
      <c r="E853" s="43"/>
      <c r="F853" s="41"/>
      <c r="G853" s="41"/>
      <c r="H853" s="46"/>
    </row>
    <row r="854" spans="1:8" s="1" customFormat="1" ht="16" x14ac:dyDescent="0.35">
      <c r="A854" s="45"/>
      <c r="B854" s="43"/>
      <c r="C854" s="3"/>
      <c r="D854" s="3"/>
      <c r="E854" s="43"/>
      <c r="F854" s="41"/>
      <c r="G854" s="41"/>
      <c r="H854" s="46"/>
    </row>
    <row r="855" spans="1:8" s="1" customFormat="1" ht="16" x14ac:dyDescent="0.35">
      <c r="A855" s="45"/>
      <c r="B855" s="43"/>
      <c r="C855" s="3"/>
      <c r="D855" s="3"/>
      <c r="E855" s="43"/>
      <c r="F855" s="41"/>
      <c r="G855" s="41"/>
      <c r="H855" s="46"/>
    </row>
    <row r="856" spans="1:8" s="1" customFormat="1" ht="16" x14ac:dyDescent="0.35">
      <c r="A856" s="45"/>
      <c r="B856" s="43"/>
      <c r="C856" s="3"/>
      <c r="D856" s="3"/>
      <c r="E856" s="43"/>
      <c r="F856" s="41"/>
      <c r="G856" s="41"/>
      <c r="H856" s="46"/>
    </row>
    <row r="857" spans="1:8" s="1" customFormat="1" ht="16" x14ac:dyDescent="0.35">
      <c r="A857" s="45"/>
      <c r="B857" s="43"/>
      <c r="C857" s="3"/>
      <c r="D857" s="3"/>
      <c r="E857" s="43"/>
      <c r="F857" s="41"/>
      <c r="G857" s="41"/>
      <c r="H857" s="46"/>
    </row>
    <row r="858" spans="1:8" s="1" customFormat="1" ht="16" x14ac:dyDescent="0.35">
      <c r="A858" s="45"/>
      <c r="B858" s="43"/>
      <c r="C858" s="3"/>
      <c r="D858" s="3"/>
      <c r="E858" s="43"/>
      <c r="F858" s="41"/>
      <c r="G858" s="41"/>
      <c r="H858" s="46"/>
    </row>
    <row r="859" spans="1:8" s="1" customFormat="1" ht="16" x14ac:dyDescent="0.35">
      <c r="A859" s="45"/>
      <c r="B859" s="43"/>
      <c r="C859" s="3"/>
      <c r="D859" s="3"/>
      <c r="E859" s="43"/>
      <c r="F859" s="41"/>
      <c r="G859" s="41"/>
      <c r="H859" s="46"/>
    </row>
    <row r="860" spans="1:8" s="1" customFormat="1" ht="16" x14ac:dyDescent="0.35">
      <c r="A860" s="45"/>
      <c r="B860" s="43"/>
      <c r="C860" s="3"/>
      <c r="D860" s="3"/>
      <c r="E860" s="43"/>
      <c r="F860" s="41"/>
      <c r="G860" s="41"/>
      <c r="H860" s="46"/>
    </row>
    <row r="861" spans="1:8" s="1" customFormat="1" ht="16" x14ac:dyDescent="0.35">
      <c r="A861" s="45"/>
      <c r="B861" s="43"/>
      <c r="C861" s="3"/>
      <c r="D861" s="3"/>
      <c r="E861" s="43"/>
      <c r="F861" s="41"/>
      <c r="G861" s="41"/>
      <c r="H861" s="46"/>
    </row>
    <row r="862" spans="1:8" s="1" customFormat="1" ht="16" x14ac:dyDescent="0.35">
      <c r="A862" s="45"/>
      <c r="B862" s="43"/>
      <c r="C862" s="3"/>
      <c r="D862" s="3"/>
      <c r="E862" s="43"/>
      <c r="F862" s="41"/>
      <c r="G862" s="41"/>
      <c r="H862" s="46"/>
    </row>
    <row r="863" spans="1:8" s="1" customFormat="1" ht="16" x14ac:dyDescent="0.35">
      <c r="A863" s="45"/>
      <c r="B863" s="43"/>
      <c r="C863" s="3"/>
      <c r="D863" s="3"/>
      <c r="E863" s="43"/>
      <c r="F863" s="41"/>
      <c r="G863" s="41"/>
      <c r="H863" s="46"/>
    </row>
    <row r="864" spans="1:8" s="1" customFormat="1" ht="16" x14ac:dyDescent="0.35">
      <c r="A864" s="45"/>
      <c r="B864" s="43"/>
      <c r="C864" s="3"/>
      <c r="D864" s="3"/>
      <c r="E864" s="43"/>
      <c r="F864" s="41"/>
      <c r="G864" s="41"/>
      <c r="H864" s="46"/>
    </row>
    <row r="865" spans="1:8" s="1" customFormat="1" ht="16" x14ac:dyDescent="0.35">
      <c r="A865" s="45"/>
      <c r="B865" s="43"/>
      <c r="C865" s="3"/>
      <c r="D865" s="3"/>
      <c r="E865" s="43"/>
      <c r="F865" s="41"/>
      <c r="G865" s="41"/>
      <c r="H865" s="46"/>
    </row>
    <row r="866" spans="1:8" s="1" customFormat="1" ht="16" x14ac:dyDescent="0.35">
      <c r="A866" s="45"/>
      <c r="B866" s="43"/>
      <c r="C866" s="3"/>
      <c r="D866" s="3"/>
      <c r="E866" s="43"/>
      <c r="F866" s="41"/>
      <c r="G866" s="41"/>
      <c r="H866" s="46"/>
    </row>
    <row r="867" spans="1:8" s="1" customFormat="1" ht="16" x14ac:dyDescent="0.35">
      <c r="A867" s="45"/>
      <c r="B867" s="43"/>
      <c r="C867" s="3"/>
      <c r="D867" s="3"/>
      <c r="E867" s="43"/>
      <c r="F867" s="41"/>
      <c r="G867" s="41"/>
      <c r="H867" s="46"/>
    </row>
    <row r="868" spans="1:8" s="1" customFormat="1" ht="16" x14ac:dyDescent="0.35">
      <c r="A868" s="45"/>
      <c r="B868" s="43"/>
      <c r="C868" s="3"/>
      <c r="D868" s="3"/>
      <c r="E868" s="43"/>
      <c r="F868" s="41"/>
      <c r="G868" s="41"/>
      <c r="H868" s="46"/>
    </row>
    <row r="869" spans="1:8" s="1" customFormat="1" ht="16" x14ac:dyDescent="0.35">
      <c r="A869" s="45"/>
      <c r="B869" s="43"/>
      <c r="C869" s="3"/>
      <c r="D869" s="3"/>
      <c r="E869" s="43"/>
      <c r="F869" s="41"/>
      <c r="G869" s="41"/>
      <c r="H869" s="46"/>
    </row>
    <row r="870" spans="1:8" s="1" customFormat="1" ht="16" x14ac:dyDescent="0.35">
      <c r="A870" s="45"/>
      <c r="B870" s="43"/>
      <c r="C870" s="3"/>
      <c r="D870" s="3"/>
      <c r="E870" s="43"/>
      <c r="F870" s="41"/>
      <c r="G870" s="41"/>
      <c r="H870" s="46"/>
    </row>
    <row r="871" spans="1:8" s="1" customFormat="1" ht="16" x14ac:dyDescent="0.35">
      <c r="A871" s="45"/>
      <c r="B871" s="43"/>
      <c r="C871" s="3"/>
      <c r="D871" s="3"/>
      <c r="E871" s="43"/>
      <c r="F871" s="41"/>
      <c r="G871" s="41"/>
      <c r="H871" s="46"/>
    </row>
    <row r="872" spans="1:8" s="1" customFormat="1" ht="16" x14ac:dyDescent="0.35">
      <c r="A872" s="45"/>
      <c r="B872" s="43"/>
      <c r="C872" s="3"/>
      <c r="D872" s="3"/>
      <c r="E872" s="43"/>
      <c r="F872" s="41"/>
      <c r="G872" s="41"/>
      <c r="H872" s="46"/>
    </row>
    <row r="873" spans="1:8" s="1" customFormat="1" ht="16" x14ac:dyDescent="0.35">
      <c r="A873" s="45"/>
      <c r="B873" s="43"/>
      <c r="C873" s="3"/>
      <c r="D873" s="3"/>
      <c r="E873" s="43"/>
      <c r="F873" s="41"/>
      <c r="G873" s="41"/>
      <c r="H873" s="46"/>
    </row>
    <row r="874" spans="1:8" s="1" customFormat="1" ht="16" x14ac:dyDescent="0.35">
      <c r="A874" s="45"/>
      <c r="B874" s="43"/>
      <c r="C874" s="3"/>
      <c r="D874" s="3"/>
      <c r="E874" s="43"/>
      <c r="F874" s="41"/>
      <c r="G874" s="41"/>
      <c r="H874" s="46"/>
    </row>
    <row r="875" spans="1:8" s="1" customFormat="1" ht="16" x14ac:dyDescent="0.35">
      <c r="A875" s="45"/>
      <c r="B875" s="43"/>
      <c r="C875" s="3"/>
      <c r="D875" s="3"/>
      <c r="E875" s="43"/>
      <c r="F875" s="41"/>
      <c r="G875" s="41"/>
      <c r="H875" s="46"/>
    </row>
    <row r="876" spans="1:8" s="1" customFormat="1" ht="16" x14ac:dyDescent="0.35">
      <c r="A876" s="45"/>
      <c r="B876" s="43"/>
      <c r="C876" s="3"/>
      <c r="D876" s="3"/>
      <c r="E876" s="43"/>
      <c r="F876" s="41"/>
      <c r="G876" s="41"/>
      <c r="H876" s="46"/>
    </row>
    <row r="877" spans="1:8" s="1" customFormat="1" ht="16" x14ac:dyDescent="0.35">
      <c r="A877" s="45"/>
      <c r="B877" s="43"/>
      <c r="C877" s="3"/>
      <c r="D877" s="3"/>
      <c r="E877" s="43"/>
      <c r="F877" s="41"/>
      <c r="G877" s="41"/>
      <c r="H877" s="46"/>
    </row>
    <row r="878" spans="1:8" s="1" customFormat="1" ht="16" x14ac:dyDescent="0.35">
      <c r="A878" s="45"/>
      <c r="B878" s="43"/>
      <c r="C878" s="3"/>
      <c r="D878" s="3"/>
      <c r="E878" s="43"/>
      <c r="F878" s="41"/>
      <c r="G878" s="41"/>
      <c r="H878" s="46"/>
    </row>
    <row r="879" spans="1:8" s="1" customFormat="1" ht="16" x14ac:dyDescent="0.35">
      <c r="A879" s="45"/>
      <c r="B879" s="43"/>
      <c r="C879" s="3"/>
      <c r="D879" s="3"/>
      <c r="E879" s="43"/>
      <c r="F879" s="41"/>
      <c r="G879" s="41"/>
      <c r="H879" s="46"/>
    </row>
    <row r="880" spans="1:8" s="1" customFormat="1" ht="16" x14ac:dyDescent="0.35">
      <c r="A880" s="45"/>
      <c r="B880" s="43"/>
      <c r="C880" s="3"/>
      <c r="D880" s="3"/>
      <c r="E880" s="43"/>
      <c r="F880" s="41"/>
      <c r="G880" s="41"/>
      <c r="H880" s="46"/>
    </row>
    <row r="881" spans="1:8" s="1" customFormat="1" ht="16" x14ac:dyDescent="0.35">
      <c r="A881" s="45"/>
      <c r="B881" s="43"/>
      <c r="C881" s="3"/>
      <c r="D881" s="3"/>
      <c r="E881" s="43"/>
      <c r="F881" s="41"/>
      <c r="G881" s="41"/>
      <c r="H881" s="46"/>
    </row>
    <row r="882" spans="1:8" s="1" customFormat="1" ht="16" x14ac:dyDescent="0.35">
      <c r="A882" s="45"/>
      <c r="B882" s="43"/>
      <c r="C882" s="3"/>
      <c r="D882" s="3"/>
      <c r="E882" s="43"/>
      <c r="F882" s="41"/>
      <c r="G882" s="41"/>
      <c r="H882" s="46"/>
    </row>
    <row r="883" spans="1:8" s="1" customFormat="1" ht="16" x14ac:dyDescent="0.35">
      <c r="A883" s="45"/>
      <c r="B883" s="43"/>
      <c r="C883" s="3"/>
      <c r="D883" s="3"/>
      <c r="E883" s="43"/>
      <c r="F883" s="41"/>
      <c r="G883" s="41"/>
      <c r="H883" s="46"/>
    </row>
    <row r="884" spans="1:8" s="1" customFormat="1" ht="16" x14ac:dyDescent="0.35">
      <c r="A884" s="45"/>
      <c r="B884" s="43"/>
      <c r="C884" s="3"/>
      <c r="D884" s="3"/>
      <c r="E884" s="43"/>
      <c r="F884" s="41"/>
      <c r="G884" s="41"/>
      <c r="H884" s="46"/>
    </row>
    <row r="885" spans="1:8" s="1" customFormat="1" ht="16" x14ac:dyDescent="0.35">
      <c r="A885" s="45"/>
      <c r="B885" s="43"/>
      <c r="C885" s="3"/>
      <c r="D885" s="3"/>
      <c r="E885" s="43"/>
      <c r="F885" s="41"/>
      <c r="G885" s="41"/>
      <c r="H885" s="46"/>
    </row>
    <row r="886" spans="1:8" s="1" customFormat="1" ht="16" x14ac:dyDescent="0.35">
      <c r="A886" s="45"/>
      <c r="B886" s="43"/>
      <c r="C886" s="3"/>
      <c r="D886" s="3"/>
      <c r="E886" s="43"/>
      <c r="F886" s="41"/>
      <c r="G886" s="41"/>
      <c r="H886" s="46"/>
    </row>
    <row r="887" spans="1:8" s="1" customFormat="1" ht="16" x14ac:dyDescent="0.35">
      <c r="A887" s="45"/>
      <c r="B887" s="43"/>
      <c r="C887" s="3"/>
      <c r="D887" s="3"/>
      <c r="E887" s="43"/>
      <c r="F887" s="41"/>
      <c r="G887" s="41"/>
      <c r="H887" s="46"/>
    </row>
    <row r="888" spans="1:8" s="1" customFormat="1" ht="16" x14ac:dyDescent="0.35">
      <c r="A888" s="45"/>
      <c r="B888" s="43"/>
      <c r="C888" s="3"/>
      <c r="D888" s="3"/>
      <c r="E888" s="43"/>
      <c r="F888" s="41"/>
      <c r="G888" s="41"/>
      <c r="H888" s="46"/>
    </row>
    <row r="889" spans="1:8" s="1" customFormat="1" ht="16" x14ac:dyDescent="0.35">
      <c r="A889" s="45"/>
      <c r="B889" s="43"/>
      <c r="C889" s="3"/>
      <c r="D889" s="3"/>
      <c r="E889" s="43"/>
      <c r="F889" s="41"/>
      <c r="G889" s="41"/>
      <c r="H889" s="46"/>
    </row>
    <row r="890" spans="1:8" s="1" customFormat="1" ht="16" x14ac:dyDescent="0.35">
      <c r="A890" s="45"/>
      <c r="B890" s="43"/>
      <c r="C890" s="3"/>
      <c r="D890" s="3"/>
      <c r="E890" s="43"/>
      <c r="F890" s="41"/>
      <c r="G890" s="41"/>
      <c r="H890" s="46"/>
    </row>
    <row r="891" spans="1:8" s="1" customFormat="1" ht="16" x14ac:dyDescent="0.35">
      <c r="A891" s="45"/>
      <c r="B891" s="43"/>
      <c r="C891" s="3"/>
      <c r="D891" s="3"/>
      <c r="E891" s="43"/>
      <c r="F891" s="41"/>
      <c r="G891" s="41"/>
      <c r="H891" s="46"/>
    </row>
    <row r="892" spans="1:8" s="1" customFormat="1" ht="16" x14ac:dyDescent="0.35">
      <c r="A892" s="45"/>
      <c r="B892" s="43"/>
      <c r="C892" s="3"/>
      <c r="D892" s="3"/>
      <c r="E892" s="43"/>
      <c r="F892" s="41"/>
      <c r="G892" s="41"/>
      <c r="H892" s="46"/>
    </row>
    <row r="893" spans="1:8" s="1" customFormat="1" ht="16" x14ac:dyDescent="0.35">
      <c r="A893" s="45"/>
      <c r="B893" s="43"/>
      <c r="C893" s="3"/>
      <c r="D893" s="3"/>
      <c r="E893" s="43"/>
      <c r="F893" s="41"/>
      <c r="G893" s="41"/>
      <c r="H893" s="46"/>
    </row>
    <row r="894" spans="1:8" s="1" customFormat="1" ht="16" x14ac:dyDescent="0.35">
      <c r="A894" s="45"/>
      <c r="B894" s="43"/>
      <c r="C894" s="3"/>
      <c r="D894" s="3"/>
      <c r="E894" s="43"/>
      <c r="F894" s="41"/>
      <c r="G894" s="41"/>
      <c r="H894" s="46"/>
    </row>
    <row r="895" spans="1:8" s="1" customFormat="1" ht="16" x14ac:dyDescent="0.35">
      <c r="A895" s="45"/>
      <c r="B895" s="43"/>
      <c r="C895" s="3"/>
      <c r="D895" s="3"/>
      <c r="E895" s="43"/>
      <c r="F895" s="41"/>
      <c r="G895" s="41"/>
      <c r="H895" s="46"/>
    </row>
    <row r="896" spans="1:8" s="1" customFormat="1" ht="16" x14ac:dyDescent="0.35">
      <c r="A896" s="45"/>
      <c r="B896" s="43"/>
      <c r="C896" s="3"/>
      <c r="D896" s="3"/>
      <c r="E896" s="43"/>
      <c r="F896" s="41"/>
      <c r="G896" s="41"/>
      <c r="H896" s="46"/>
    </row>
    <row r="897" spans="1:8" s="1" customFormat="1" ht="16" x14ac:dyDescent="0.35">
      <c r="A897" s="45"/>
      <c r="B897" s="43"/>
      <c r="C897" s="3"/>
      <c r="D897" s="3"/>
      <c r="E897" s="43"/>
      <c r="F897" s="41"/>
      <c r="G897" s="41"/>
      <c r="H897" s="46"/>
    </row>
    <row r="898" spans="1:8" s="1" customFormat="1" ht="16" x14ac:dyDescent="0.35">
      <c r="A898" s="45"/>
      <c r="B898" s="43"/>
      <c r="C898" s="3"/>
      <c r="D898" s="3"/>
      <c r="E898" s="43"/>
      <c r="F898" s="41"/>
      <c r="G898" s="41"/>
      <c r="H898" s="46"/>
    </row>
    <row r="899" spans="1:8" s="1" customFormat="1" ht="16" x14ac:dyDescent="0.35">
      <c r="A899" s="45"/>
      <c r="B899" s="43"/>
      <c r="C899" s="3"/>
      <c r="D899" s="3"/>
      <c r="E899" s="43"/>
      <c r="F899" s="41"/>
      <c r="G899" s="41"/>
      <c r="H899" s="46"/>
    </row>
    <row r="900" spans="1:8" s="1" customFormat="1" ht="16" x14ac:dyDescent="0.35">
      <c r="A900" s="45"/>
      <c r="B900" s="43"/>
      <c r="C900" s="3"/>
      <c r="D900" s="3"/>
      <c r="E900" s="43"/>
      <c r="F900" s="41"/>
      <c r="G900" s="41"/>
      <c r="H900" s="46"/>
    </row>
    <row r="901" spans="1:8" s="1" customFormat="1" ht="16" x14ac:dyDescent="0.35">
      <c r="A901" s="45"/>
      <c r="B901" s="43"/>
      <c r="C901" s="3"/>
      <c r="D901" s="3"/>
      <c r="E901" s="43"/>
      <c r="F901" s="41"/>
      <c r="G901" s="41"/>
      <c r="H901" s="46"/>
    </row>
    <row r="902" spans="1:8" s="1" customFormat="1" ht="16" x14ac:dyDescent="0.35">
      <c r="A902" s="45"/>
      <c r="B902" s="43"/>
      <c r="C902" s="3"/>
      <c r="D902" s="3"/>
      <c r="E902" s="43"/>
      <c r="F902" s="41"/>
      <c r="G902" s="41"/>
      <c r="H902" s="46"/>
    </row>
    <row r="903" spans="1:8" s="1" customFormat="1" ht="16" x14ac:dyDescent="0.35">
      <c r="A903" s="45"/>
      <c r="B903" s="43"/>
      <c r="C903" s="3"/>
      <c r="D903" s="3"/>
      <c r="E903" s="43"/>
      <c r="F903" s="41"/>
      <c r="G903" s="41"/>
      <c r="H903" s="46"/>
    </row>
    <row r="904" spans="1:8" s="1" customFormat="1" ht="16" x14ac:dyDescent="0.35">
      <c r="A904" s="45"/>
      <c r="B904" s="43"/>
      <c r="C904" s="3"/>
      <c r="D904" s="3"/>
      <c r="E904" s="43"/>
      <c r="F904" s="41"/>
      <c r="G904" s="41"/>
      <c r="H904" s="46"/>
    </row>
    <row r="905" spans="1:8" s="1" customFormat="1" ht="16" x14ac:dyDescent="0.35">
      <c r="A905" s="45"/>
      <c r="B905" s="43"/>
      <c r="C905" s="3"/>
      <c r="D905" s="3"/>
      <c r="E905" s="43"/>
      <c r="F905" s="41"/>
      <c r="G905" s="41"/>
      <c r="H905" s="46"/>
    </row>
    <row r="906" spans="1:8" s="1" customFormat="1" ht="16" x14ac:dyDescent="0.35">
      <c r="A906" s="45"/>
      <c r="B906" s="43"/>
      <c r="C906" s="3"/>
      <c r="D906" s="3"/>
      <c r="E906" s="43"/>
      <c r="F906" s="41"/>
      <c r="G906" s="41"/>
      <c r="H906" s="46"/>
    </row>
    <row r="907" spans="1:8" s="1" customFormat="1" ht="16" x14ac:dyDescent="0.35">
      <c r="A907" s="45"/>
      <c r="B907" s="43"/>
      <c r="C907" s="3"/>
      <c r="D907" s="3"/>
      <c r="E907" s="43"/>
      <c r="F907" s="41"/>
      <c r="G907" s="41"/>
      <c r="H907" s="46"/>
    </row>
    <row r="908" spans="1:8" s="1" customFormat="1" ht="16" x14ac:dyDescent="0.35">
      <c r="A908" s="45"/>
      <c r="B908" s="43"/>
      <c r="C908" s="3"/>
      <c r="D908" s="3"/>
      <c r="E908" s="43"/>
      <c r="F908" s="41"/>
      <c r="G908" s="41"/>
      <c r="H908" s="46"/>
    </row>
    <row r="909" spans="1:8" s="1" customFormat="1" ht="16" x14ac:dyDescent="0.35">
      <c r="A909" s="45"/>
      <c r="B909" s="43"/>
      <c r="C909" s="3"/>
      <c r="D909" s="3"/>
      <c r="E909" s="43"/>
      <c r="F909" s="41"/>
      <c r="G909" s="41"/>
      <c r="H909" s="46"/>
    </row>
    <row r="910" spans="1:8" s="1" customFormat="1" ht="16" x14ac:dyDescent="0.35">
      <c r="A910" s="45"/>
      <c r="B910" s="43"/>
      <c r="C910" s="3"/>
      <c r="D910" s="3"/>
      <c r="E910" s="43"/>
      <c r="F910" s="41"/>
      <c r="G910" s="41"/>
      <c r="H910" s="46"/>
    </row>
    <row r="911" spans="1:8" s="1" customFormat="1" ht="16" x14ac:dyDescent="0.35">
      <c r="A911" s="45"/>
      <c r="B911" s="43"/>
      <c r="C911" s="3"/>
      <c r="D911" s="3"/>
      <c r="E911" s="43"/>
      <c r="F911" s="41"/>
      <c r="G911" s="41"/>
      <c r="H911" s="46"/>
    </row>
    <row r="912" spans="1:8" s="1" customFormat="1" ht="16" x14ac:dyDescent="0.35">
      <c r="A912" s="45"/>
      <c r="B912" s="43"/>
      <c r="C912" s="3"/>
      <c r="D912" s="3"/>
      <c r="E912" s="43"/>
      <c r="F912" s="41"/>
      <c r="G912" s="41"/>
      <c r="H912" s="46"/>
    </row>
    <row r="913" spans="1:8" s="1" customFormat="1" ht="16" x14ac:dyDescent="0.35">
      <c r="A913" s="45"/>
      <c r="B913" s="43"/>
      <c r="C913" s="3"/>
      <c r="D913" s="3"/>
      <c r="E913" s="43"/>
      <c r="F913" s="41"/>
      <c r="G913" s="41"/>
      <c r="H913" s="46"/>
    </row>
    <row r="914" spans="1:8" s="1" customFormat="1" ht="16" x14ac:dyDescent="0.35">
      <c r="A914" s="45"/>
      <c r="B914" s="43"/>
      <c r="C914" s="3"/>
      <c r="D914" s="3"/>
      <c r="E914" s="43"/>
      <c r="F914" s="41"/>
      <c r="G914" s="41"/>
      <c r="H914" s="46"/>
    </row>
    <row r="915" spans="1:8" s="1" customFormat="1" ht="16" x14ac:dyDescent="0.35">
      <c r="A915" s="45"/>
      <c r="B915" s="43"/>
      <c r="C915" s="3"/>
      <c r="D915" s="3"/>
      <c r="E915" s="43"/>
      <c r="F915" s="41"/>
      <c r="G915" s="41"/>
      <c r="H915" s="46"/>
    </row>
    <row r="916" spans="1:8" s="1" customFormat="1" ht="16" x14ac:dyDescent="0.35">
      <c r="A916" s="45"/>
      <c r="B916" s="43"/>
      <c r="C916" s="3"/>
      <c r="D916" s="3"/>
      <c r="E916" s="43"/>
      <c r="F916" s="41"/>
      <c r="G916" s="41"/>
      <c r="H916" s="46"/>
    </row>
    <row r="917" spans="1:8" s="1" customFormat="1" ht="16" x14ac:dyDescent="0.35">
      <c r="A917" s="45"/>
      <c r="B917" s="43"/>
      <c r="C917" s="3"/>
      <c r="D917" s="3"/>
      <c r="E917" s="43"/>
      <c r="F917" s="41"/>
      <c r="G917" s="41"/>
      <c r="H917" s="46"/>
    </row>
    <row r="918" spans="1:8" s="1" customFormat="1" ht="16" x14ac:dyDescent="0.35">
      <c r="A918" s="45"/>
      <c r="B918" s="43"/>
      <c r="C918" s="3"/>
      <c r="D918" s="3"/>
      <c r="E918" s="43"/>
      <c r="F918" s="41"/>
      <c r="G918" s="41"/>
      <c r="H918" s="46"/>
    </row>
    <row r="919" spans="1:8" s="1" customFormat="1" ht="16" x14ac:dyDescent="0.35">
      <c r="A919" s="45"/>
      <c r="B919" s="43"/>
      <c r="C919" s="3"/>
      <c r="D919" s="3"/>
      <c r="E919" s="43"/>
      <c r="F919" s="41"/>
      <c r="G919" s="41"/>
      <c r="H919" s="46"/>
    </row>
    <row r="920" spans="1:8" s="1" customFormat="1" ht="16" x14ac:dyDescent="0.35">
      <c r="A920" s="45"/>
      <c r="B920" s="43"/>
      <c r="C920" s="3"/>
      <c r="D920" s="3"/>
      <c r="E920" s="43"/>
      <c r="F920" s="41"/>
      <c r="G920" s="41"/>
      <c r="H920" s="46"/>
    </row>
    <row r="921" spans="1:8" s="1" customFormat="1" ht="16" x14ac:dyDescent="0.35">
      <c r="A921" s="45"/>
      <c r="B921" s="43"/>
      <c r="C921" s="3"/>
      <c r="D921" s="3"/>
      <c r="E921" s="43"/>
      <c r="F921" s="41"/>
      <c r="G921" s="41"/>
      <c r="H921" s="46"/>
    </row>
    <row r="922" spans="1:8" s="1" customFormat="1" ht="16" x14ac:dyDescent="0.35">
      <c r="A922" s="45"/>
      <c r="B922" s="43"/>
      <c r="C922" s="3"/>
      <c r="D922" s="3"/>
      <c r="E922" s="43"/>
      <c r="F922" s="41"/>
      <c r="G922" s="41"/>
      <c r="H922" s="46"/>
    </row>
    <row r="923" spans="1:8" s="1" customFormat="1" ht="16" x14ac:dyDescent="0.35">
      <c r="A923" s="45"/>
      <c r="B923" s="43"/>
      <c r="C923" s="3"/>
      <c r="D923" s="3"/>
      <c r="E923" s="43"/>
      <c r="F923" s="41"/>
      <c r="G923" s="41"/>
      <c r="H923" s="46"/>
    </row>
    <row r="924" spans="1:8" s="1" customFormat="1" ht="16" x14ac:dyDescent="0.35">
      <c r="A924" s="45"/>
      <c r="B924" s="43"/>
      <c r="C924" s="3"/>
      <c r="D924" s="3"/>
      <c r="E924" s="43"/>
      <c r="F924" s="41"/>
      <c r="G924" s="41"/>
      <c r="H924" s="46"/>
    </row>
    <row r="925" spans="1:8" s="1" customFormat="1" ht="16" x14ac:dyDescent="0.35">
      <c r="A925" s="45"/>
      <c r="B925" s="43"/>
      <c r="C925" s="3"/>
      <c r="D925" s="3"/>
      <c r="E925" s="43"/>
      <c r="F925" s="41"/>
      <c r="G925" s="41"/>
      <c r="H925" s="46"/>
    </row>
    <row r="926" spans="1:8" s="1" customFormat="1" ht="16" x14ac:dyDescent="0.35">
      <c r="A926" s="45"/>
      <c r="B926" s="43"/>
      <c r="C926" s="3"/>
      <c r="D926" s="3"/>
      <c r="E926" s="43"/>
      <c r="F926" s="41"/>
      <c r="G926" s="41"/>
      <c r="H926" s="46"/>
    </row>
    <row r="927" spans="1:8" s="1" customFormat="1" ht="16" x14ac:dyDescent="0.35">
      <c r="A927" s="45"/>
      <c r="B927" s="43"/>
      <c r="C927" s="3"/>
      <c r="D927" s="3"/>
      <c r="E927" s="43"/>
      <c r="F927" s="41"/>
      <c r="G927" s="41"/>
      <c r="H927" s="46"/>
    </row>
    <row r="928" spans="1:8" s="1" customFormat="1" ht="16" x14ac:dyDescent="0.35">
      <c r="A928" s="45"/>
      <c r="B928" s="43"/>
      <c r="C928" s="3"/>
      <c r="D928" s="3"/>
      <c r="E928" s="43"/>
      <c r="F928" s="41"/>
      <c r="G928" s="41"/>
      <c r="H928" s="46"/>
    </row>
    <row r="929" spans="1:8" s="1" customFormat="1" ht="16" x14ac:dyDescent="0.35">
      <c r="A929" s="45"/>
      <c r="B929" s="43"/>
      <c r="C929" s="3"/>
      <c r="D929" s="3"/>
      <c r="E929" s="43"/>
      <c r="F929" s="41"/>
      <c r="G929" s="41"/>
      <c r="H929" s="46"/>
    </row>
    <row r="930" spans="1:8" s="1" customFormat="1" ht="16" x14ac:dyDescent="0.35">
      <c r="A930" s="45"/>
      <c r="B930" s="43"/>
      <c r="C930" s="3"/>
      <c r="D930" s="3"/>
      <c r="E930" s="43"/>
      <c r="F930" s="41"/>
      <c r="G930" s="41"/>
      <c r="H930" s="46"/>
    </row>
    <row r="931" spans="1:8" s="1" customFormat="1" ht="16" x14ac:dyDescent="0.35">
      <c r="A931" s="45"/>
      <c r="B931" s="43"/>
      <c r="C931" s="3"/>
      <c r="D931" s="3"/>
      <c r="E931" s="43"/>
      <c r="F931" s="41"/>
      <c r="G931" s="41"/>
      <c r="H931" s="46"/>
    </row>
    <row r="932" spans="1:8" s="1" customFormat="1" ht="16" x14ac:dyDescent="0.35">
      <c r="A932" s="45"/>
      <c r="B932" s="43"/>
      <c r="C932" s="3"/>
      <c r="D932" s="3"/>
      <c r="E932" s="43"/>
      <c r="F932" s="41"/>
      <c r="G932" s="41"/>
      <c r="H932" s="46"/>
    </row>
    <row r="933" spans="1:8" s="1" customFormat="1" ht="16" x14ac:dyDescent="0.35">
      <c r="A933" s="45"/>
      <c r="B933" s="43"/>
      <c r="C933" s="3"/>
      <c r="D933" s="3"/>
      <c r="E933" s="43"/>
      <c r="F933" s="41"/>
      <c r="G933" s="41"/>
      <c r="H933" s="46"/>
    </row>
    <row r="934" spans="1:8" s="1" customFormat="1" ht="16" x14ac:dyDescent="0.35">
      <c r="A934" s="45"/>
      <c r="B934" s="43"/>
      <c r="C934" s="3"/>
      <c r="D934" s="3"/>
      <c r="E934" s="43"/>
      <c r="F934" s="41"/>
      <c r="G934" s="41"/>
      <c r="H934" s="46"/>
    </row>
    <row r="935" spans="1:8" s="1" customFormat="1" ht="16" x14ac:dyDescent="0.35">
      <c r="A935" s="45"/>
      <c r="B935" s="43"/>
      <c r="C935" s="3"/>
      <c r="D935" s="3"/>
      <c r="E935" s="43"/>
      <c r="F935" s="41"/>
      <c r="G935" s="41"/>
      <c r="H935" s="46"/>
    </row>
    <row r="936" spans="1:8" s="1" customFormat="1" ht="16" x14ac:dyDescent="0.35">
      <c r="A936" s="45"/>
      <c r="B936" s="43"/>
      <c r="C936" s="3"/>
      <c r="D936" s="3"/>
      <c r="E936" s="43"/>
      <c r="F936" s="41"/>
      <c r="G936" s="41"/>
      <c r="H936" s="46"/>
    </row>
    <row r="937" spans="1:8" s="1" customFormat="1" ht="16" x14ac:dyDescent="0.35">
      <c r="A937" s="45"/>
      <c r="B937" s="43"/>
      <c r="C937" s="3"/>
      <c r="D937" s="3"/>
      <c r="E937" s="43"/>
      <c r="F937" s="41"/>
      <c r="G937" s="41"/>
      <c r="H937" s="46"/>
    </row>
    <row r="938" spans="1:8" s="1" customFormat="1" ht="16" x14ac:dyDescent="0.35">
      <c r="A938" s="45"/>
      <c r="B938" s="43"/>
      <c r="C938" s="3"/>
      <c r="D938" s="3"/>
      <c r="E938" s="43"/>
      <c r="F938" s="41"/>
      <c r="G938" s="41"/>
      <c r="H938" s="46"/>
    </row>
    <row r="939" spans="1:8" s="1" customFormat="1" ht="16" x14ac:dyDescent="0.35">
      <c r="A939" s="45"/>
      <c r="B939" s="43"/>
      <c r="C939" s="3"/>
      <c r="D939" s="3"/>
      <c r="E939" s="43"/>
      <c r="F939" s="41"/>
      <c r="G939" s="41"/>
      <c r="H939" s="46"/>
    </row>
    <row r="940" spans="1:8" s="1" customFormat="1" ht="16" x14ac:dyDescent="0.35">
      <c r="A940" s="45"/>
      <c r="B940" s="43"/>
      <c r="C940" s="3"/>
      <c r="D940" s="3"/>
      <c r="E940" s="43"/>
      <c r="F940" s="41"/>
      <c r="G940" s="41"/>
      <c r="H940" s="46"/>
    </row>
    <row r="941" spans="1:8" s="1" customFormat="1" ht="16" x14ac:dyDescent="0.35">
      <c r="A941" s="45"/>
      <c r="B941" s="43"/>
      <c r="C941" s="3"/>
      <c r="D941" s="3"/>
      <c r="E941" s="43"/>
      <c r="F941" s="41"/>
      <c r="G941" s="41"/>
      <c r="H941" s="46"/>
    </row>
    <row r="942" spans="1:8" s="1" customFormat="1" ht="16" x14ac:dyDescent="0.35">
      <c r="A942" s="45"/>
      <c r="B942" s="43"/>
      <c r="C942" s="3"/>
      <c r="D942" s="3"/>
      <c r="E942" s="43"/>
      <c r="F942" s="41"/>
      <c r="G942" s="41"/>
      <c r="H942" s="46"/>
    </row>
    <row r="943" spans="1:8" s="1" customFormat="1" ht="16" x14ac:dyDescent="0.35">
      <c r="A943" s="45"/>
      <c r="B943" s="43"/>
      <c r="C943" s="3"/>
      <c r="D943" s="3"/>
      <c r="E943" s="43"/>
      <c r="F943" s="41"/>
      <c r="G943" s="41"/>
      <c r="H943" s="46"/>
    </row>
    <row r="944" spans="1:8" s="1" customFormat="1" ht="16" x14ac:dyDescent="0.35">
      <c r="A944" s="45"/>
      <c r="B944" s="43"/>
      <c r="C944" s="3"/>
      <c r="D944" s="3"/>
      <c r="E944" s="43"/>
      <c r="F944" s="41"/>
      <c r="G944" s="41"/>
      <c r="H944" s="46"/>
    </row>
    <row r="945" spans="1:8" s="1" customFormat="1" ht="16" x14ac:dyDescent="0.35">
      <c r="A945" s="45"/>
      <c r="B945" s="43"/>
      <c r="C945" s="3"/>
      <c r="D945" s="3"/>
      <c r="E945" s="43"/>
      <c r="F945" s="41"/>
      <c r="G945" s="41"/>
      <c r="H945" s="46"/>
    </row>
    <row r="946" spans="1:8" s="1" customFormat="1" ht="16" x14ac:dyDescent="0.35">
      <c r="A946" s="45"/>
      <c r="B946" s="43"/>
      <c r="C946" s="3"/>
      <c r="D946" s="3"/>
      <c r="E946" s="43"/>
      <c r="F946" s="41"/>
      <c r="G946" s="41"/>
      <c r="H946" s="46"/>
    </row>
    <row r="947" spans="1:8" s="1" customFormat="1" ht="16" x14ac:dyDescent="0.35">
      <c r="A947" s="45"/>
      <c r="B947" s="43"/>
      <c r="C947" s="3"/>
      <c r="D947" s="3"/>
      <c r="E947" s="43"/>
      <c r="F947" s="41"/>
      <c r="G947" s="41"/>
      <c r="H947" s="46"/>
    </row>
    <row r="948" spans="1:8" s="1" customFormat="1" ht="16" x14ac:dyDescent="0.35">
      <c r="A948" s="45"/>
      <c r="B948" s="43"/>
      <c r="C948" s="3"/>
      <c r="D948" s="3"/>
      <c r="E948" s="43"/>
      <c r="F948" s="41"/>
      <c r="G948" s="41"/>
      <c r="H948" s="46"/>
    </row>
    <row r="949" spans="1:8" s="1" customFormat="1" ht="16" x14ac:dyDescent="0.35">
      <c r="A949" s="45"/>
      <c r="B949" s="43"/>
      <c r="C949" s="3"/>
      <c r="D949" s="3"/>
      <c r="E949" s="43"/>
      <c r="F949" s="41"/>
      <c r="G949" s="41"/>
      <c r="H949" s="46"/>
    </row>
    <row r="950" spans="1:8" s="1" customFormat="1" ht="16" x14ac:dyDescent="0.35">
      <c r="A950" s="45"/>
      <c r="B950" s="43"/>
      <c r="C950" s="3"/>
      <c r="D950" s="3"/>
      <c r="E950" s="43"/>
      <c r="F950" s="41"/>
      <c r="G950" s="41"/>
      <c r="H950" s="46"/>
    </row>
    <row r="951" spans="1:8" s="1" customFormat="1" ht="16" x14ac:dyDescent="0.35">
      <c r="A951" s="45"/>
      <c r="B951" s="43"/>
      <c r="C951" s="3"/>
      <c r="D951" s="3"/>
      <c r="E951" s="43"/>
      <c r="F951" s="41"/>
      <c r="G951" s="41"/>
      <c r="H951" s="46"/>
    </row>
    <row r="952" spans="1:8" s="1" customFormat="1" ht="16" x14ac:dyDescent="0.35">
      <c r="A952" s="45"/>
      <c r="B952" s="43"/>
      <c r="C952" s="3"/>
      <c r="D952" s="3"/>
      <c r="E952" s="43"/>
      <c r="F952" s="41"/>
      <c r="G952" s="41"/>
      <c r="H952" s="46"/>
    </row>
    <row r="953" spans="1:8" s="1" customFormat="1" ht="16" x14ac:dyDescent="0.35">
      <c r="A953" s="45"/>
      <c r="B953" s="43"/>
      <c r="C953" s="3"/>
      <c r="D953" s="3"/>
      <c r="E953" s="43"/>
      <c r="F953" s="41"/>
      <c r="G953" s="41"/>
      <c r="H953" s="46"/>
    </row>
    <row r="954" spans="1:8" s="1" customFormat="1" ht="16" x14ac:dyDescent="0.35">
      <c r="A954" s="45"/>
      <c r="B954" s="43"/>
      <c r="C954" s="3"/>
      <c r="D954" s="3"/>
      <c r="E954" s="43"/>
      <c r="F954" s="41"/>
      <c r="G954" s="41"/>
      <c r="H954" s="46"/>
    </row>
    <row r="955" spans="1:8" s="1" customFormat="1" ht="16" x14ac:dyDescent="0.35">
      <c r="A955" s="45"/>
      <c r="B955" s="43"/>
      <c r="C955" s="3"/>
      <c r="D955" s="3"/>
      <c r="E955" s="43"/>
      <c r="F955" s="41"/>
      <c r="G955" s="41"/>
      <c r="H955" s="46"/>
    </row>
    <row r="956" spans="1:8" s="1" customFormat="1" ht="16" x14ac:dyDescent="0.35">
      <c r="A956" s="45"/>
      <c r="B956" s="43"/>
      <c r="C956" s="3"/>
      <c r="D956" s="3"/>
      <c r="E956" s="43"/>
      <c r="F956" s="41"/>
      <c r="G956" s="41"/>
      <c r="H956" s="46"/>
    </row>
    <row r="957" spans="1:8" s="1" customFormat="1" ht="16" x14ac:dyDescent="0.35">
      <c r="A957" s="45"/>
      <c r="B957" s="43"/>
      <c r="C957" s="3"/>
      <c r="D957" s="3"/>
      <c r="E957" s="43"/>
      <c r="F957" s="41"/>
      <c r="G957" s="41"/>
      <c r="H957" s="46"/>
    </row>
    <row r="958" spans="1:8" s="1" customFormat="1" ht="16" x14ac:dyDescent="0.35">
      <c r="A958" s="45"/>
      <c r="B958" s="43"/>
      <c r="C958" s="3"/>
      <c r="D958" s="3"/>
      <c r="E958" s="43"/>
      <c r="F958" s="41"/>
      <c r="G958" s="41"/>
      <c r="H958" s="46"/>
    </row>
    <row r="959" spans="1:8" s="1" customFormat="1" ht="16" x14ac:dyDescent="0.35">
      <c r="A959" s="45"/>
      <c r="B959" s="43"/>
      <c r="C959" s="3"/>
      <c r="D959" s="3"/>
      <c r="E959" s="43"/>
      <c r="F959" s="41"/>
      <c r="G959" s="41"/>
      <c r="H959" s="46"/>
    </row>
    <row r="960" spans="1:8" s="1" customFormat="1" ht="16" x14ac:dyDescent="0.35">
      <c r="A960" s="45"/>
      <c r="B960" s="43"/>
      <c r="C960" s="3"/>
      <c r="D960" s="3"/>
      <c r="E960" s="43"/>
      <c r="F960" s="41"/>
      <c r="G960" s="41"/>
      <c r="H960" s="46"/>
    </row>
    <row r="961" spans="1:8" s="1" customFormat="1" ht="16" x14ac:dyDescent="0.35">
      <c r="A961" s="45"/>
      <c r="B961" s="43"/>
      <c r="C961" s="3"/>
      <c r="D961" s="3"/>
      <c r="E961" s="43"/>
      <c r="F961" s="41"/>
      <c r="G961" s="41"/>
      <c r="H961" s="46"/>
    </row>
    <row r="962" spans="1:8" s="1" customFormat="1" ht="16" x14ac:dyDescent="0.35">
      <c r="A962" s="45"/>
      <c r="B962" s="43"/>
      <c r="C962" s="3"/>
      <c r="D962" s="3"/>
      <c r="E962" s="43"/>
      <c r="F962" s="41"/>
      <c r="G962" s="41"/>
      <c r="H962" s="46"/>
    </row>
    <row r="963" spans="1:8" s="1" customFormat="1" ht="16" x14ac:dyDescent="0.35">
      <c r="A963" s="45"/>
      <c r="B963" s="43"/>
      <c r="C963" s="3"/>
      <c r="D963" s="3"/>
      <c r="E963" s="43"/>
      <c r="F963" s="41"/>
      <c r="G963" s="41"/>
      <c r="H963" s="46"/>
    </row>
    <row r="964" spans="1:8" s="1" customFormat="1" ht="16" x14ac:dyDescent="0.35">
      <c r="A964" s="45"/>
      <c r="B964" s="43"/>
      <c r="C964" s="3"/>
      <c r="D964" s="3"/>
      <c r="E964" s="43"/>
      <c r="F964" s="41"/>
      <c r="G964" s="41"/>
      <c r="H964" s="46"/>
    </row>
    <row r="965" spans="1:8" s="1" customFormat="1" ht="16" x14ac:dyDescent="0.35">
      <c r="A965" s="45"/>
      <c r="B965" s="43"/>
      <c r="C965" s="3"/>
      <c r="D965" s="3"/>
      <c r="E965" s="43"/>
      <c r="F965" s="41"/>
      <c r="G965" s="41"/>
      <c r="H965" s="46"/>
    </row>
    <row r="966" spans="1:8" s="1" customFormat="1" ht="16" x14ac:dyDescent="0.35">
      <c r="A966" s="45"/>
      <c r="B966" s="43"/>
      <c r="C966" s="3"/>
      <c r="D966" s="3"/>
      <c r="E966" s="43"/>
      <c r="F966" s="41"/>
      <c r="G966" s="41"/>
      <c r="H966" s="46"/>
    </row>
    <row r="967" spans="1:8" s="1" customFormat="1" ht="16" x14ac:dyDescent="0.35">
      <c r="A967" s="45"/>
      <c r="B967" s="43"/>
      <c r="C967" s="3"/>
      <c r="D967" s="3"/>
      <c r="E967" s="43"/>
      <c r="F967" s="41"/>
      <c r="G967" s="41"/>
      <c r="H967" s="46"/>
    </row>
    <row r="968" spans="1:8" s="1" customFormat="1" ht="16" x14ac:dyDescent="0.35">
      <c r="A968" s="45"/>
      <c r="B968" s="43"/>
      <c r="C968" s="3"/>
      <c r="D968" s="3"/>
      <c r="E968" s="43"/>
      <c r="F968" s="41"/>
      <c r="G968" s="41"/>
      <c r="H968" s="46"/>
    </row>
    <row r="969" spans="1:8" s="1" customFormat="1" ht="16" x14ac:dyDescent="0.35">
      <c r="A969" s="45"/>
      <c r="B969" s="43"/>
      <c r="C969" s="3"/>
      <c r="D969" s="3"/>
      <c r="E969" s="43"/>
      <c r="F969" s="41"/>
      <c r="G969" s="41"/>
      <c r="H969" s="46"/>
    </row>
    <row r="970" spans="1:8" s="1" customFormat="1" ht="16" x14ac:dyDescent="0.35">
      <c r="A970" s="45"/>
      <c r="B970" s="43"/>
      <c r="C970" s="3"/>
      <c r="D970" s="3"/>
      <c r="E970" s="43"/>
      <c r="F970" s="41"/>
      <c r="G970" s="41"/>
      <c r="H970" s="46"/>
    </row>
    <row r="971" spans="1:8" s="1" customFormat="1" ht="16" x14ac:dyDescent="0.35">
      <c r="A971" s="45"/>
      <c r="B971" s="43"/>
      <c r="C971" s="3"/>
      <c r="D971" s="3"/>
      <c r="E971" s="43"/>
      <c r="F971" s="41"/>
      <c r="G971" s="41"/>
      <c r="H971" s="46"/>
    </row>
    <row r="972" spans="1:8" s="1" customFormat="1" ht="16" x14ac:dyDescent="0.35">
      <c r="A972" s="45"/>
      <c r="B972" s="43"/>
      <c r="C972" s="3"/>
      <c r="D972" s="3"/>
      <c r="E972" s="43"/>
      <c r="F972" s="41"/>
      <c r="G972" s="41"/>
      <c r="H972" s="46"/>
    </row>
    <row r="973" spans="1:8" s="1" customFormat="1" ht="16" x14ac:dyDescent="0.35">
      <c r="A973" s="45"/>
      <c r="B973" s="43"/>
      <c r="C973" s="3"/>
      <c r="D973" s="3"/>
      <c r="E973" s="43"/>
      <c r="F973" s="41"/>
      <c r="G973" s="41"/>
      <c r="H973" s="46"/>
    </row>
    <row r="974" spans="1:8" s="1" customFormat="1" ht="16" x14ac:dyDescent="0.35">
      <c r="A974" s="45"/>
      <c r="B974" s="43"/>
      <c r="C974" s="3"/>
      <c r="D974" s="3"/>
      <c r="E974" s="43"/>
      <c r="F974" s="41"/>
      <c r="G974" s="41"/>
      <c r="H974" s="46"/>
    </row>
    <row r="975" spans="1:8" s="1" customFormat="1" ht="16" x14ac:dyDescent="0.35">
      <c r="A975" s="45"/>
      <c r="B975" s="43"/>
      <c r="C975" s="3"/>
      <c r="D975" s="3"/>
      <c r="E975" s="43"/>
      <c r="F975" s="41"/>
      <c r="G975" s="41"/>
      <c r="H975" s="46"/>
    </row>
    <row r="976" spans="1:8" s="1" customFormat="1" ht="16" x14ac:dyDescent="0.35">
      <c r="A976" s="45"/>
      <c r="B976" s="43"/>
      <c r="C976" s="3"/>
      <c r="D976" s="3"/>
      <c r="E976" s="43"/>
      <c r="F976" s="41"/>
      <c r="G976" s="41"/>
      <c r="H976" s="46"/>
    </row>
    <row r="977" spans="1:8" s="1" customFormat="1" ht="16" x14ac:dyDescent="0.35">
      <c r="A977" s="45"/>
      <c r="B977" s="43"/>
      <c r="C977" s="3"/>
      <c r="D977" s="3"/>
      <c r="E977" s="43"/>
      <c r="F977" s="41"/>
      <c r="G977" s="41"/>
      <c r="H977" s="46"/>
    </row>
    <row r="978" spans="1:8" s="1" customFormat="1" ht="16" x14ac:dyDescent="0.35">
      <c r="A978" s="45"/>
      <c r="B978" s="43"/>
      <c r="C978" s="3"/>
      <c r="D978" s="3"/>
      <c r="E978" s="43"/>
      <c r="F978" s="41"/>
      <c r="G978" s="41"/>
      <c r="H978" s="46"/>
    </row>
    <row r="979" spans="1:8" s="1" customFormat="1" ht="16" x14ac:dyDescent="0.35">
      <c r="A979" s="45"/>
      <c r="B979" s="43"/>
      <c r="C979" s="3"/>
      <c r="D979" s="3"/>
      <c r="E979" s="43"/>
      <c r="F979" s="41"/>
      <c r="G979" s="41"/>
      <c r="H979" s="46"/>
    </row>
    <row r="980" spans="1:8" s="1" customFormat="1" ht="16" x14ac:dyDescent="0.35">
      <c r="A980" s="45"/>
      <c r="B980" s="43"/>
      <c r="C980" s="3"/>
      <c r="D980" s="3"/>
      <c r="E980" s="43"/>
      <c r="F980" s="41"/>
      <c r="G980" s="41"/>
      <c r="H980" s="46"/>
    </row>
    <row r="981" spans="1:8" s="1" customFormat="1" ht="16" x14ac:dyDescent="0.35">
      <c r="A981" s="45"/>
      <c r="B981" s="43"/>
      <c r="C981" s="3"/>
      <c r="D981" s="3"/>
      <c r="E981" s="43"/>
      <c r="F981" s="41"/>
      <c r="G981" s="41"/>
      <c r="H981" s="46"/>
    </row>
    <row r="982" spans="1:8" s="1" customFormat="1" ht="16" x14ac:dyDescent="0.35">
      <c r="A982" s="45"/>
      <c r="B982" s="43"/>
      <c r="C982" s="3"/>
      <c r="D982" s="3"/>
      <c r="E982" s="43"/>
      <c r="F982" s="41"/>
      <c r="G982" s="41"/>
      <c r="H982" s="46"/>
    </row>
    <row r="983" spans="1:8" s="1" customFormat="1" ht="16" x14ac:dyDescent="0.35">
      <c r="A983" s="45"/>
      <c r="B983" s="43"/>
      <c r="C983" s="3"/>
      <c r="D983" s="3"/>
      <c r="E983" s="43"/>
      <c r="F983" s="41"/>
      <c r="G983" s="41"/>
      <c r="H983" s="46"/>
    </row>
    <row r="984" spans="1:8" s="1" customFormat="1" ht="16" x14ac:dyDescent="0.35">
      <c r="A984" s="45"/>
      <c r="B984" s="43"/>
      <c r="C984" s="3"/>
      <c r="D984" s="3"/>
      <c r="E984" s="43"/>
      <c r="F984" s="41"/>
      <c r="G984" s="41"/>
      <c r="H984" s="46"/>
    </row>
    <row r="985" spans="1:8" s="1" customFormat="1" ht="16" x14ac:dyDescent="0.35">
      <c r="A985" s="45"/>
      <c r="B985" s="43"/>
      <c r="C985" s="3"/>
      <c r="D985" s="3"/>
      <c r="E985" s="43"/>
      <c r="F985" s="41"/>
      <c r="G985" s="41"/>
      <c r="H985" s="46"/>
    </row>
    <row r="986" spans="1:8" s="1" customFormat="1" ht="16" x14ac:dyDescent="0.35">
      <c r="A986" s="45"/>
      <c r="B986" s="43"/>
      <c r="C986" s="3"/>
      <c r="D986" s="3"/>
      <c r="E986" s="43"/>
      <c r="F986" s="41"/>
      <c r="G986" s="41"/>
      <c r="H986" s="46"/>
    </row>
    <row r="987" spans="1:8" s="1" customFormat="1" ht="16" x14ac:dyDescent="0.35">
      <c r="A987" s="45"/>
      <c r="B987" s="43"/>
      <c r="C987" s="3"/>
      <c r="D987" s="3"/>
      <c r="E987" s="43"/>
      <c r="F987" s="41"/>
      <c r="G987" s="41"/>
      <c r="H987" s="46"/>
    </row>
    <row r="988" spans="1:8" s="1" customFormat="1" ht="16" x14ac:dyDescent="0.35">
      <c r="A988" s="45"/>
      <c r="B988" s="43"/>
      <c r="C988" s="3"/>
      <c r="D988" s="3"/>
      <c r="E988" s="43"/>
      <c r="F988" s="41"/>
      <c r="G988" s="41"/>
      <c r="H988" s="46"/>
    </row>
    <row r="989" spans="1:8" s="1" customFormat="1" ht="16" x14ac:dyDescent="0.35">
      <c r="A989" s="45"/>
      <c r="B989" s="43"/>
      <c r="C989" s="3"/>
      <c r="D989" s="3"/>
      <c r="E989" s="43"/>
      <c r="F989" s="41"/>
      <c r="G989" s="41"/>
      <c r="H989" s="46"/>
    </row>
    <row r="990" spans="1:8" s="1" customFormat="1" ht="16" x14ac:dyDescent="0.35">
      <c r="A990" s="45"/>
      <c r="B990" s="43"/>
      <c r="C990" s="3"/>
      <c r="D990" s="3"/>
      <c r="E990" s="43"/>
      <c r="F990" s="41"/>
      <c r="G990" s="41"/>
      <c r="H990" s="46"/>
    </row>
    <row r="991" spans="1:8" s="1" customFormat="1" ht="16" x14ac:dyDescent="0.35">
      <c r="A991" s="45"/>
      <c r="B991" s="43"/>
      <c r="C991" s="3"/>
      <c r="D991" s="3"/>
      <c r="E991" s="43"/>
      <c r="F991" s="41"/>
      <c r="G991" s="41"/>
      <c r="H991" s="46"/>
    </row>
    <row r="992" spans="1:8" s="1" customFormat="1" ht="16" x14ac:dyDescent="0.35">
      <c r="A992" s="45"/>
      <c r="B992" s="43"/>
      <c r="C992" s="3"/>
      <c r="D992" s="3"/>
      <c r="E992" s="43"/>
      <c r="F992" s="41"/>
      <c r="G992" s="41"/>
      <c r="H992" s="46"/>
    </row>
    <row r="993" spans="1:8" s="1" customFormat="1" ht="16" x14ac:dyDescent="0.35">
      <c r="A993" s="45"/>
      <c r="B993" s="43"/>
      <c r="C993" s="3"/>
      <c r="D993" s="3"/>
      <c r="E993" s="43"/>
      <c r="F993" s="41"/>
      <c r="G993" s="41"/>
      <c r="H993" s="46"/>
    </row>
    <row r="994" spans="1:8" s="1" customFormat="1" ht="16" x14ac:dyDescent="0.35">
      <c r="A994" s="45"/>
      <c r="B994" s="43"/>
      <c r="C994" s="3"/>
      <c r="D994" s="3"/>
      <c r="E994" s="43"/>
      <c r="F994" s="41"/>
      <c r="G994" s="41"/>
      <c r="H994" s="46"/>
    </row>
    <row r="995" spans="1:8" s="1" customFormat="1" ht="16" x14ac:dyDescent="0.35">
      <c r="A995" s="45"/>
      <c r="B995" s="43"/>
      <c r="C995" s="3"/>
      <c r="D995" s="3"/>
      <c r="E995" s="43"/>
      <c r="F995" s="41"/>
      <c r="G995" s="41"/>
      <c r="H995" s="46"/>
    </row>
    <row r="996" spans="1:8" s="1" customFormat="1" ht="16" x14ac:dyDescent="0.35">
      <c r="A996" s="45"/>
      <c r="B996" s="43"/>
      <c r="C996" s="3"/>
      <c r="D996" s="3"/>
      <c r="E996" s="43"/>
      <c r="F996" s="41"/>
      <c r="G996" s="41"/>
      <c r="H996" s="46"/>
    </row>
    <row r="997" spans="1:8" s="1" customFormat="1" ht="16" x14ac:dyDescent="0.35">
      <c r="A997" s="45"/>
      <c r="B997" s="43"/>
      <c r="C997" s="3"/>
      <c r="D997" s="3"/>
      <c r="E997" s="43"/>
      <c r="F997" s="41"/>
      <c r="G997" s="41"/>
      <c r="H997" s="46"/>
    </row>
    <row r="998" spans="1:8" s="1" customFormat="1" ht="16" x14ac:dyDescent="0.35">
      <c r="A998" s="45"/>
      <c r="B998" s="43"/>
      <c r="C998" s="3"/>
      <c r="D998" s="3"/>
      <c r="E998" s="43"/>
      <c r="F998" s="41"/>
      <c r="G998" s="41"/>
      <c r="H998" s="46"/>
    </row>
    <row r="999" spans="1:8" s="1" customFormat="1" ht="16" x14ac:dyDescent="0.35">
      <c r="A999" s="45"/>
      <c r="B999" s="43"/>
      <c r="C999" s="3"/>
      <c r="D999" s="3"/>
      <c r="E999" s="43"/>
      <c r="F999" s="41"/>
      <c r="G999" s="41"/>
      <c r="H999" s="46"/>
    </row>
    <row r="1000" spans="1:8" s="1" customFormat="1" ht="16" x14ac:dyDescent="0.35">
      <c r="A1000" s="45"/>
      <c r="B1000" s="43"/>
      <c r="C1000" s="3"/>
      <c r="D1000" s="3"/>
      <c r="E1000" s="43"/>
      <c r="F1000" s="41"/>
      <c r="G1000" s="41"/>
      <c r="H1000" s="46"/>
    </row>
    <row r="1001" spans="1:8" s="1" customFormat="1" ht="16" x14ac:dyDescent="0.35">
      <c r="A1001" s="45"/>
      <c r="B1001" s="43"/>
      <c r="C1001" s="3"/>
      <c r="D1001" s="3"/>
      <c r="E1001" s="43"/>
      <c r="F1001" s="41"/>
      <c r="G1001" s="41"/>
      <c r="H1001" s="46"/>
    </row>
    <row r="1002" spans="1:8" s="1" customFormat="1" ht="16" x14ac:dyDescent="0.35">
      <c r="A1002" s="45"/>
      <c r="B1002" s="43"/>
      <c r="C1002" s="3"/>
      <c r="D1002" s="3"/>
      <c r="E1002" s="43"/>
      <c r="F1002" s="41"/>
      <c r="G1002" s="41"/>
      <c r="H1002" s="46"/>
    </row>
    <row r="1003" spans="1:8" s="1" customFormat="1" ht="16" x14ac:dyDescent="0.35">
      <c r="A1003" s="45"/>
      <c r="B1003" s="43"/>
      <c r="C1003" s="3"/>
      <c r="D1003" s="3"/>
      <c r="E1003" s="43"/>
      <c r="F1003" s="41"/>
      <c r="G1003" s="41"/>
      <c r="H1003" s="46"/>
    </row>
    <row r="1004" spans="1:8" s="1" customFormat="1" ht="16" x14ac:dyDescent="0.35">
      <c r="A1004" s="45"/>
      <c r="B1004" s="43"/>
      <c r="C1004" s="3"/>
      <c r="D1004" s="3"/>
      <c r="E1004" s="43"/>
      <c r="F1004" s="41"/>
      <c r="G1004" s="41"/>
      <c r="H1004" s="46"/>
    </row>
    <row r="1005" spans="1:8" s="1" customFormat="1" ht="16" x14ac:dyDescent="0.35">
      <c r="A1005" s="45"/>
      <c r="B1005" s="43"/>
      <c r="C1005" s="3"/>
      <c r="D1005" s="3"/>
      <c r="E1005" s="43"/>
      <c r="F1005" s="41"/>
      <c r="G1005" s="41"/>
      <c r="H1005" s="46"/>
    </row>
    <row r="1006" spans="1:8" s="1" customFormat="1" ht="16" x14ac:dyDescent="0.35">
      <c r="A1006" s="45"/>
      <c r="B1006" s="43"/>
      <c r="C1006" s="3"/>
      <c r="D1006" s="3"/>
      <c r="E1006" s="43"/>
      <c r="F1006" s="41"/>
      <c r="G1006" s="41"/>
      <c r="H1006" s="46"/>
    </row>
    <row r="1007" spans="1:8" s="1" customFormat="1" ht="16" x14ac:dyDescent="0.35">
      <c r="A1007" s="45"/>
      <c r="B1007" s="43"/>
      <c r="C1007" s="3"/>
      <c r="D1007" s="3"/>
      <c r="E1007" s="43"/>
      <c r="F1007" s="41"/>
      <c r="G1007" s="41"/>
      <c r="H1007" s="46"/>
    </row>
    <row r="1008" spans="1:8" s="1" customFormat="1" ht="16" x14ac:dyDescent="0.35">
      <c r="A1008" s="45"/>
      <c r="B1008" s="43"/>
      <c r="C1008" s="3"/>
      <c r="D1008" s="3"/>
      <c r="E1008" s="43"/>
      <c r="F1008" s="41"/>
      <c r="G1008" s="41"/>
      <c r="H1008" s="46"/>
    </row>
    <row r="1009" spans="1:8" s="1" customFormat="1" ht="16" x14ac:dyDescent="0.35">
      <c r="A1009" s="45"/>
      <c r="B1009" s="43"/>
      <c r="C1009" s="3"/>
      <c r="D1009" s="3"/>
      <c r="E1009" s="43"/>
      <c r="F1009" s="41"/>
      <c r="G1009" s="41"/>
      <c r="H1009" s="46"/>
    </row>
    <row r="1010" spans="1:8" s="1" customFormat="1" ht="16" x14ac:dyDescent="0.35">
      <c r="A1010" s="45"/>
      <c r="B1010" s="43"/>
      <c r="C1010" s="3"/>
      <c r="D1010" s="3"/>
      <c r="E1010" s="43"/>
      <c r="F1010" s="41"/>
      <c r="G1010" s="41"/>
      <c r="H1010" s="46"/>
    </row>
    <row r="1011" spans="1:8" s="1" customFormat="1" ht="16" x14ac:dyDescent="0.35">
      <c r="A1011" s="45"/>
      <c r="B1011" s="43"/>
      <c r="C1011" s="3"/>
      <c r="D1011" s="3"/>
      <c r="E1011" s="43"/>
      <c r="F1011" s="41"/>
      <c r="G1011" s="41"/>
      <c r="H1011" s="46"/>
    </row>
    <row r="1012" spans="1:8" s="1" customFormat="1" ht="16" x14ac:dyDescent="0.35">
      <c r="A1012" s="45"/>
      <c r="B1012" s="43"/>
      <c r="C1012" s="3"/>
      <c r="D1012" s="3"/>
      <c r="E1012" s="43"/>
      <c r="F1012" s="41"/>
      <c r="G1012" s="41"/>
      <c r="H1012" s="46"/>
    </row>
    <row r="1013" spans="1:8" s="1" customFormat="1" ht="16" x14ac:dyDescent="0.35">
      <c r="A1013" s="45"/>
      <c r="B1013" s="43"/>
      <c r="C1013" s="3"/>
      <c r="D1013" s="3"/>
      <c r="E1013" s="43"/>
      <c r="F1013" s="41"/>
      <c r="G1013" s="41"/>
      <c r="H1013" s="46"/>
    </row>
    <row r="1014" spans="1:8" s="1" customFormat="1" ht="16" x14ac:dyDescent="0.35">
      <c r="A1014" s="45"/>
      <c r="B1014" s="43"/>
      <c r="C1014" s="3"/>
      <c r="D1014" s="3"/>
      <c r="E1014" s="43"/>
      <c r="F1014" s="41"/>
      <c r="G1014" s="41"/>
      <c r="H1014" s="46"/>
    </row>
    <row r="1015" spans="1:8" s="1" customFormat="1" ht="16" x14ac:dyDescent="0.35">
      <c r="A1015" s="45"/>
      <c r="B1015" s="43"/>
      <c r="C1015" s="3"/>
      <c r="D1015" s="3"/>
      <c r="E1015" s="43"/>
      <c r="F1015" s="41"/>
      <c r="G1015" s="41"/>
      <c r="H1015" s="46"/>
    </row>
    <row r="1016" spans="1:8" s="1" customFormat="1" ht="16" x14ac:dyDescent="0.35">
      <c r="A1016" s="45"/>
      <c r="B1016" s="43"/>
      <c r="C1016" s="3"/>
      <c r="D1016" s="3"/>
      <c r="E1016" s="43"/>
      <c r="F1016" s="41"/>
      <c r="G1016" s="41"/>
      <c r="H1016" s="46"/>
    </row>
    <row r="1017" spans="1:8" s="1" customFormat="1" ht="16" x14ac:dyDescent="0.35">
      <c r="A1017" s="45"/>
      <c r="B1017" s="43"/>
      <c r="C1017" s="3"/>
      <c r="D1017" s="3"/>
      <c r="E1017" s="43"/>
      <c r="F1017" s="41"/>
      <c r="G1017" s="41"/>
      <c r="H1017" s="46"/>
    </row>
    <row r="1018" spans="1:8" s="1" customFormat="1" ht="16" x14ac:dyDescent="0.35">
      <c r="A1018" s="45"/>
      <c r="B1018" s="43"/>
      <c r="C1018" s="3"/>
      <c r="D1018" s="3"/>
      <c r="E1018" s="43"/>
      <c r="F1018" s="41"/>
      <c r="G1018" s="41"/>
      <c r="H1018" s="46"/>
    </row>
    <row r="1019" spans="1:8" s="1" customFormat="1" ht="16" x14ac:dyDescent="0.35">
      <c r="A1019" s="45"/>
      <c r="B1019" s="43"/>
      <c r="C1019" s="3"/>
      <c r="D1019" s="3"/>
      <c r="E1019" s="43"/>
      <c r="F1019" s="41"/>
      <c r="G1019" s="41"/>
      <c r="H1019" s="46"/>
    </row>
    <row r="1020" spans="1:8" s="1" customFormat="1" ht="16" x14ac:dyDescent="0.35">
      <c r="A1020" s="45"/>
      <c r="B1020" s="43"/>
      <c r="C1020" s="3"/>
      <c r="D1020" s="3"/>
      <c r="E1020" s="43"/>
      <c r="F1020" s="41"/>
      <c r="G1020" s="41"/>
      <c r="H1020" s="46"/>
    </row>
    <row r="1021" spans="1:8" s="1" customFormat="1" ht="16" x14ac:dyDescent="0.35">
      <c r="A1021" s="45"/>
      <c r="B1021" s="43"/>
      <c r="C1021" s="3"/>
      <c r="D1021" s="3"/>
      <c r="E1021" s="43"/>
      <c r="F1021" s="41"/>
      <c r="G1021" s="41"/>
      <c r="H1021" s="46"/>
    </row>
    <row r="1022" spans="1:8" s="1" customFormat="1" ht="16" x14ac:dyDescent="0.35">
      <c r="A1022" s="45"/>
      <c r="B1022" s="43"/>
      <c r="C1022" s="3"/>
      <c r="D1022" s="3"/>
      <c r="E1022" s="43"/>
      <c r="F1022" s="41"/>
      <c r="G1022" s="41"/>
      <c r="H1022" s="46"/>
    </row>
    <row r="1023" spans="1:8" s="1" customFormat="1" ht="16" x14ac:dyDescent="0.35">
      <c r="A1023" s="45"/>
      <c r="B1023" s="43"/>
      <c r="C1023" s="3"/>
      <c r="D1023" s="3"/>
      <c r="E1023" s="43"/>
      <c r="F1023" s="41"/>
      <c r="G1023" s="41"/>
      <c r="H1023" s="46"/>
    </row>
    <row r="1024" spans="1:8" s="1" customFormat="1" ht="16" x14ac:dyDescent="0.35">
      <c r="A1024" s="45"/>
      <c r="B1024" s="43"/>
      <c r="C1024" s="3"/>
      <c r="D1024" s="3"/>
      <c r="E1024" s="43"/>
      <c r="F1024" s="41"/>
      <c r="G1024" s="41"/>
      <c r="H1024" s="46"/>
    </row>
    <row r="1025" spans="1:8" s="1" customFormat="1" ht="16" x14ac:dyDescent="0.35">
      <c r="A1025" s="45"/>
      <c r="B1025" s="43"/>
      <c r="C1025" s="3"/>
      <c r="D1025" s="3"/>
      <c r="E1025" s="43"/>
      <c r="F1025" s="41"/>
      <c r="G1025" s="41"/>
      <c r="H1025" s="46"/>
    </row>
    <row r="1026" spans="1:8" s="1" customFormat="1" ht="16" x14ac:dyDescent="0.35">
      <c r="A1026" s="45"/>
      <c r="B1026" s="43"/>
      <c r="C1026" s="3"/>
      <c r="D1026" s="3"/>
      <c r="E1026" s="43"/>
      <c r="F1026" s="41"/>
      <c r="G1026" s="41"/>
      <c r="H1026" s="46"/>
    </row>
    <row r="1027" spans="1:8" s="1" customFormat="1" ht="16" x14ac:dyDescent="0.35">
      <c r="A1027" s="45"/>
      <c r="B1027" s="43"/>
      <c r="C1027" s="3"/>
      <c r="D1027" s="3"/>
      <c r="E1027" s="43"/>
      <c r="F1027" s="41"/>
      <c r="G1027" s="41"/>
      <c r="H1027" s="46"/>
    </row>
    <row r="1028" spans="1:8" s="1" customFormat="1" ht="16" x14ac:dyDescent="0.35">
      <c r="A1028" s="45"/>
      <c r="B1028" s="43"/>
      <c r="C1028" s="3"/>
      <c r="D1028" s="3"/>
      <c r="E1028" s="43"/>
      <c r="F1028" s="41"/>
      <c r="G1028" s="41"/>
      <c r="H1028" s="46"/>
    </row>
    <row r="1029" spans="1:8" s="1" customFormat="1" ht="16" x14ac:dyDescent="0.35">
      <c r="A1029" s="45"/>
      <c r="B1029" s="43"/>
      <c r="C1029" s="3"/>
      <c r="D1029" s="3"/>
      <c r="E1029" s="43"/>
      <c r="F1029" s="41"/>
      <c r="G1029" s="41"/>
      <c r="H1029" s="46"/>
    </row>
    <row r="1030" spans="1:8" s="1" customFormat="1" ht="16" x14ac:dyDescent="0.35">
      <c r="A1030" s="45"/>
      <c r="B1030" s="43"/>
      <c r="C1030" s="3"/>
      <c r="D1030" s="3"/>
      <c r="E1030" s="43"/>
      <c r="F1030" s="41"/>
      <c r="G1030" s="41"/>
      <c r="H1030" s="46"/>
    </row>
    <row r="1031" spans="1:8" s="1" customFormat="1" ht="16" x14ac:dyDescent="0.35">
      <c r="A1031" s="45"/>
      <c r="B1031" s="43"/>
      <c r="C1031" s="3"/>
      <c r="D1031" s="3"/>
      <c r="E1031" s="43"/>
      <c r="F1031" s="41"/>
      <c r="G1031" s="41"/>
      <c r="H1031" s="46"/>
    </row>
    <row r="1032" spans="1:8" s="1" customFormat="1" ht="16" x14ac:dyDescent="0.35">
      <c r="A1032" s="45"/>
      <c r="B1032" s="43"/>
      <c r="C1032" s="3"/>
      <c r="D1032" s="3"/>
      <c r="E1032" s="43"/>
      <c r="F1032" s="41"/>
      <c r="G1032" s="41"/>
      <c r="H1032" s="46"/>
    </row>
    <row r="1033" spans="1:8" s="1" customFormat="1" ht="16" x14ac:dyDescent="0.35">
      <c r="A1033" s="45"/>
      <c r="B1033" s="43"/>
      <c r="C1033" s="3"/>
      <c r="D1033" s="3"/>
      <c r="E1033" s="43"/>
      <c r="F1033" s="41"/>
      <c r="G1033" s="41"/>
      <c r="H1033" s="46"/>
    </row>
    <row r="1034" spans="1:8" s="1" customFormat="1" ht="16" x14ac:dyDescent="0.35">
      <c r="A1034" s="45"/>
      <c r="B1034" s="43"/>
      <c r="C1034" s="3"/>
      <c r="D1034" s="3"/>
      <c r="E1034" s="43"/>
      <c r="F1034" s="41"/>
      <c r="G1034" s="41"/>
      <c r="H1034" s="46"/>
    </row>
    <row r="1035" spans="1:8" s="1" customFormat="1" ht="16" x14ac:dyDescent="0.35">
      <c r="A1035" s="45"/>
      <c r="B1035" s="43"/>
      <c r="C1035" s="3"/>
      <c r="D1035" s="3"/>
      <c r="E1035" s="43"/>
      <c r="F1035" s="41"/>
      <c r="G1035" s="41"/>
      <c r="H1035" s="46"/>
    </row>
    <row r="1036" spans="1:8" s="1" customFormat="1" ht="16" x14ac:dyDescent="0.35">
      <c r="A1036" s="45"/>
      <c r="B1036" s="43"/>
      <c r="C1036" s="3"/>
      <c r="D1036" s="3"/>
      <c r="E1036" s="43"/>
      <c r="F1036" s="41"/>
      <c r="G1036" s="41"/>
      <c r="H1036" s="46"/>
    </row>
    <row r="1037" spans="1:8" s="1" customFormat="1" ht="16" x14ac:dyDescent="0.35">
      <c r="A1037" s="45"/>
      <c r="B1037" s="43"/>
      <c r="C1037" s="3"/>
      <c r="D1037" s="3"/>
      <c r="E1037" s="43"/>
      <c r="F1037" s="41"/>
      <c r="G1037" s="41"/>
      <c r="H1037" s="46"/>
    </row>
    <row r="1038" spans="1:8" s="1" customFormat="1" ht="16" x14ac:dyDescent="0.35">
      <c r="A1038" s="45"/>
      <c r="B1038" s="43"/>
      <c r="C1038" s="3"/>
      <c r="D1038" s="3"/>
      <c r="E1038" s="43"/>
      <c r="F1038" s="41"/>
      <c r="G1038" s="41"/>
      <c r="H1038" s="46"/>
    </row>
    <row r="1039" spans="1:8" s="1" customFormat="1" ht="16" x14ac:dyDescent="0.35">
      <c r="A1039" s="45"/>
      <c r="B1039" s="43"/>
      <c r="C1039" s="3"/>
      <c r="D1039" s="3"/>
      <c r="E1039" s="43"/>
      <c r="F1039" s="41"/>
      <c r="G1039" s="41"/>
      <c r="H1039" s="46"/>
    </row>
    <row r="1040" spans="1:8" s="1" customFormat="1" ht="16" x14ac:dyDescent="0.35">
      <c r="A1040" s="45"/>
      <c r="B1040" s="43"/>
      <c r="C1040" s="3"/>
      <c r="D1040" s="3"/>
      <c r="E1040" s="43"/>
      <c r="F1040" s="41"/>
      <c r="G1040" s="41"/>
      <c r="H1040" s="46"/>
    </row>
    <row r="1041" spans="1:8" s="1" customFormat="1" ht="16" x14ac:dyDescent="0.35">
      <c r="A1041" s="45"/>
      <c r="B1041" s="43"/>
      <c r="C1041" s="3"/>
      <c r="D1041" s="3"/>
      <c r="E1041" s="43"/>
      <c r="F1041" s="41"/>
      <c r="G1041" s="41"/>
      <c r="H1041" s="46"/>
    </row>
    <row r="1042" spans="1:8" s="1" customFormat="1" ht="16" x14ac:dyDescent="0.35">
      <c r="A1042" s="45"/>
      <c r="B1042" s="43"/>
      <c r="C1042" s="3"/>
      <c r="D1042" s="3"/>
      <c r="E1042" s="43"/>
      <c r="F1042" s="41"/>
      <c r="G1042" s="41"/>
      <c r="H1042" s="46"/>
    </row>
    <row r="1043" spans="1:8" s="1" customFormat="1" ht="16" x14ac:dyDescent="0.35">
      <c r="A1043" s="45"/>
      <c r="B1043" s="43"/>
      <c r="C1043" s="3"/>
      <c r="D1043" s="3"/>
      <c r="E1043" s="43"/>
      <c r="F1043" s="41"/>
      <c r="G1043" s="41"/>
      <c r="H1043" s="46"/>
    </row>
    <row r="1044" spans="1:8" s="1" customFormat="1" ht="16" x14ac:dyDescent="0.35">
      <c r="A1044" s="45"/>
      <c r="B1044" s="43"/>
      <c r="C1044" s="3"/>
      <c r="D1044" s="3"/>
      <c r="E1044" s="43"/>
      <c r="F1044" s="41"/>
      <c r="G1044" s="41"/>
      <c r="H1044" s="46"/>
    </row>
    <row r="1045" spans="1:8" s="1" customFormat="1" ht="16" x14ac:dyDescent="0.35">
      <c r="A1045" s="45"/>
      <c r="B1045" s="43"/>
      <c r="C1045" s="3"/>
      <c r="D1045" s="3"/>
      <c r="E1045" s="43"/>
      <c r="F1045" s="41"/>
      <c r="G1045" s="41"/>
      <c r="H1045" s="46"/>
    </row>
    <row r="1046" spans="1:8" s="1" customFormat="1" ht="16" x14ac:dyDescent="0.35">
      <c r="A1046" s="45"/>
      <c r="B1046" s="43"/>
      <c r="C1046" s="3"/>
      <c r="D1046" s="3"/>
      <c r="E1046" s="43"/>
      <c r="F1046" s="41"/>
      <c r="G1046" s="41"/>
      <c r="H1046" s="46"/>
    </row>
    <row r="1047" spans="1:8" s="1" customFormat="1" ht="16" x14ac:dyDescent="0.35">
      <c r="A1047" s="45"/>
      <c r="B1047" s="43"/>
      <c r="C1047" s="3"/>
      <c r="D1047" s="3"/>
      <c r="E1047" s="43"/>
      <c r="F1047" s="41"/>
      <c r="G1047" s="41"/>
      <c r="H1047" s="46"/>
    </row>
    <row r="1048" spans="1:8" s="1" customFormat="1" ht="16" x14ac:dyDescent="0.35">
      <c r="A1048" s="45"/>
      <c r="B1048" s="43"/>
      <c r="C1048" s="3"/>
      <c r="D1048" s="3"/>
      <c r="E1048" s="43"/>
      <c r="F1048" s="41"/>
      <c r="G1048" s="41"/>
      <c r="H1048" s="46"/>
    </row>
    <row r="1049" spans="1:8" s="1" customFormat="1" ht="16" x14ac:dyDescent="0.35">
      <c r="A1049" s="45"/>
      <c r="B1049" s="43"/>
      <c r="C1049" s="3"/>
      <c r="D1049" s="3"/>
      <c r="E1049" s="43"/>
      <c r="F1049" s="41"/>
      <c r="G1049" s="41"/>
      <c r="H1049" s="46"/>
    </row>
    <row r="1050" spans="1:8" s="1" customFormat="1" ht="16" x14ac:dyDescent="0.35">
      <c r="A1050" s="45"/>
      <c r="B1050" s="43"/>
      <c r="C1050" s="3"/>
      <c r="D1050" s="3"/>
      <c r="E1050" s="43"/>
      <c r="F1050" s="41"/>
      <c r="G1050" s="41"/>
      <c r="H1050" s="46"/>
    </row>
    <row r="1051" spans="1:8" s="1" customFormat="1" ht="16" x14ac:dyDescent="0.35">
      <c r="A1051" s="45"/>
      <c r="B1051" s="43"/>
      <c r="C1051" s="3"/>
      <c r="D1051" s="3"/>
      <c r="E1051" s="43"/>
      <c r="F1051" s="41"/>
      <c r="G1051" s="41"/>
      <c r="H1051" s="46"/>
    </row>
    <row r="1052" spans="1:8" s="1" customFormat="1" ht="16" x14ac:dyDescent="0.35">
      <c r="A1052" s="45"/>
      <c r="B1052" s="43"/>
      <c r="C1052" s="3"/>
      <c r="D1052" s="3"/>
      <c r="E1052" s="43"/>
      <c r="F1052" s="41"/>
      <c r="G1052" s="41"/>
      <c r="H1052" s="46"/>
    </row>
    <row r="1053" spans="1:8" s="1" customFormat="1" ht="16" x14ac:dyDescent="0.35">
      <c r="A1053" s="45"/>
      <c r="B1053" s="43"/>
      <c r="C1053" s="3"/>
      <c r="D1053" s="3"/>
      <c r="E1053" s="43"/>
      <c r="F1053" s="41"/>
      <c r="G1053" s="41"/>
      <c r="H1053" s="46"/>
    </row>
    <row r="1054" spans="1:8" s="1" customFormat="1" ht="16" x14ac:dyDescent="0.35">
      <c r="A1054" s="45"/>
      <c r="B1054" s="43"/>
      <c r="C1054" s="3"/>
      <c r="D1054" s="3"/>
      <c r="E1054" s="43"/>
      <c r="F1054" s="41"/>
      <c r="G1054" s="41"/>
      <c r="H1054" s="46"/>
    </row>
    <row r="1055" spans="1:8" s="1" customFormat="1" ht="16" x14ac:dyDescent="0.35">
      <c r="A1055" s="45"/>
      <c r="B1055" s="43"/>
      <c r="C1055" s="3"/>
      <c r="D1055" s="3"/>
      <c r="E1055" s="43"/>
      <c r="F1055" s="41"/>
      <c r="G1055" s="41"/>
      <c r="H1055" s="46"/>
    </row>
    <row r="1056" spans="1:8" s="1" customFormat="1" ht="16" x14ac:dyDescent="0.35">
      <c r="A1056" s="45"/>
      <c r="B1056" s="43"/>
      <c r="C1056" s="3"/>
      <c r="D1056" s="3"/>
      <c r="E1056" s="43"/>
      <c r="F1056" s="41"/>
      <c r="G1056" s="41"/>
      <c r="H1056" s="46"/>
    </row>
    <row r="1057" spans="1:8" s="1" customFormat="1" ht="16" x14ac:dyDescent="0.35">
      <c r="A1057" s="45"/>
      <c r="B1057" s="43"/>
      <c r="C1057" s="3"/>
      <c r="D1057" s="3"/>
      <c r="E1057" s="43"/>
      <c r="F1057" s="41"/>
      <c r="G1057" s="41"/>
      <c r="H1057" s="46"/>
    </row>
    <row r="1058" spans="1:8" s="1" customFormat="1" ht="16" x14ac:dyDescent="0.35">
      <c r="A1058" s="45"/>
      <c r="B1058" s="43"/>
      <c r="C1058" s="3"/>
      <c r="D1058" s="3"/>
      <c r="E1058" s="43"/>
      <c r="F1058" s="41"/>
      <c r="G1058" s="41"/>
      <c r="H1058" s="46"/>
    </row>
    <row r="1059" spans="1:8" s="1" customFormat="1" ht="16" x14ac:dyDescent="0.35">
      <c r="A1059" s="45"/>
      <c r="B1059" s="43"/>
      <c r="C1059" s="3"/>
      <c r="D1059" s="3"/>
      <c r="E1059" s="43"/>
      <c r="F1059" s="41"/>
      <c r="G1059" s="41"/>
      <c r="H1059" s="46"/>
    </row>
    <row r="1060" spans="1:8" s="1" customFormat="1" ht="16" x14ac:dyDescent="0.35">
      <c r="A1060" s="45"/>
      <c r="B1060" s="43"/>
      <c r="C1060" s="3"/>
      <c r="D1060" s="3"/>
      <c r="E1060" s="43"/>
      <c r="F1060" s="41"/>
      <c r="G1060" s="41"/>
      <c r="H1060" s="46"/>
    </row>
    <row r="1061" spans="1:8" s="1" customFormat="1" ht="16" x14ac:dyDescent="0.35">
      <c r="A1061" s="45"/>
      <c r="B1061" s="43"/>
      <c r="C1061" s="3"/>
      <c r="D1061" s="3"/>
      <c r="E1061" s="43"/>
      <c r="F1061" s="41"/>
      <c r="G1061" s="41"/>
      <c r="H1061" s="46"/>
    </row>
    <row r="1062" spans="1:8" s="1" customFormat="1" ht="16" x14ac:dyDescent="0.35">
      <c r="A1062" s="45"/>
      <c r="B1062" s="43"/>
      <c r="C1062" s="3"/>
      <c r="D1062" s="3"/>
      <c r="E1062" s="43"/>
      <c r="F1062" s="41"/>
      <c r="G1062" s="41"/>
      <c r="H1062" s="46"/>
    </row>
    <row r="1063" spans="1:8" s="1" customFormat="1" ht="16" x14ac:dyDescent="0.35">
      <c r="A1063" s="45"/>
      <c r="B1063" s="43"/>
      <c r="C1063" s="3"/>
      <c r="D1063" s="3"/>
      <c r="E1063" s="43"/>
      <c r="F1063" s="41"/>
      <c r="G1063" s="41"/>
      <c r="H1063" s="46"/>
    </row>
    <row r="1064" spans="1:8" s="1" customFormat="1" ht="16" x14ac:dyDescent="0.35">
      <c r="A1064" s="45"/>
      <c r="B1064" s="43"/>
      <c r="C1064" s="3"/>
      <c r="D1064" s="3"/>
      <c r="E1064" s="43"/>
      <c r="F1064" s="41"/>
      <c r="G1064" s="41"/>
      <c r="H1064" s="46"/>
    </row>
    <row r="1065" spans="1:8" s="1" customFormat="1" ht="16" x14ac:dyDescent="0.35">
      <c r="A1065" s="45"/>
      <c r="B1065" s="43"/>
      <c r="C1065" s="3"/>
      <c r="D1065" s="3"/>
      <c r="E1065" s="43"/>
      <c r="F1065" s="41"/>
      <c r="G1065" s="41"/>
      <c r="H1065" s="46"/>
    </row>
    <row r="1066" spans="1:8" s="1" customFormat="1" ht="16" x14ac:dyDescent="0.35">
      <c r="A1066" s="45"/>
      <c r="B1066" s="43"/>
      <c r="C1066" s="3"/>
      <c r="D1066" s="3"/>
      <c r="E1066" s="43"/>
      <c r="F1066" s="41"/>
      <c r="G1066" s="41"/>
      <c r="H1066" s="46"/>
    </row>
    <row r="1067" spans="1:8" s="1" customFormat="1" ht="16" x14ac:dyDescent="0.35">
      <c r="A1067" s="45"/>
      <c r="B1067" s="43"/>
      <c r="C1067" s="3"/>
      <c r="D1067" s="3"/>
      <c r="E1067" s="43"/>
      <c r="F1067" s="41"/>
      <c r="G1067" s="41"/>
      <c r="H1067" s="46"/>
    </row>
    <row r="1068" spans="1:8" s="1" customFormat="1" ht="16" x14ac:dyDescent="0.35">
      <c r="A1068" s="45"/>
      <c r="B1068" s="43"/>
      <c r="C1068" s="3"/>
      <c r="D1068" s="3"/>
      <c r="E1068" s="43"/>
      <c r="F1068" s="41"/>
      <c r="G1068" s="41"/>
      <c r="H1068" s="46"/>
    </row>
    <row r="1069" spans="1:8" s="1" customFormat="1" ht="16" x14ac:dyDescent="0.35">
      <c r="A1069" s="45"/>
      <c r="B1069" s="43"/>
      <c r="C1069" s="3"/>
      <c r="D1069" s="3"/>
      <c r="E1069" s="43"/>
      <c r="F1069" s="41"/>
      <c r="G1069" s="41"/>
      <c r="H1069" s="46"/>
    </row>
    <row r="1070" spans="1:8" s="1" customFormat="1" ht="16" x14ac:dyDescent="0.35">
      <c r="A1070" s="45"/>
      <c r="B1070" s="43"/>
      <c r="C1070" s="3"/>
      <c r="D1070" s="3"/>
      <c r="E1070" s="43"/>
      <c r="F1070" s="41"/>
      <c r="G1070" s="41"/>
      <c r="H1070" s="46"/>
    </row>
    <row r="1071" spans="1:8" s="1" customFormat="1" ht="16" x14ac:dyDescent="0.35">
      <c r="A1071" s="45"/>
      <c r="B1071" s="43"/>
      <c r="C1071" s="3"/>
      <c r="D1071" s="3"/>
      <c r="E1071" s="43"/>
      <c r="F1071" s="41"/>
      <c r="G1071" s="41"/>
      <c r="H1071" s="46"/>
    </row>
    <row r="1072" spans="1:8" s="1" customFormat="1" ht="16" x14ac:dyDescent="0.35">
      <c r="A1072" s="45"/>
      <c r="B1072" s="43"/>
      <c r="C1072" s="3"/>
      <c r="D1072" s="3"/>
      <c r="E1072" s="43"/>
      <c r="F1072" s="41"/>
      <c r="G1072" s="41"/>
      <c r="H1072" s="46"/>
    </row>
    <row r="1073" spans="1:8" s="1" customFormat="1" ht="16" x14ac:dyDescent="0.35">
      <c r="A1073" s="45"/>
      <c r="B1073" s="43"/>
      <c r="C1073" s="3"/>
      <c r="D1073" s="3"/>
      <c r="E1073" s="43"/>
      <c r="F1073" s="41"/>
      <c r="G1073" s="41"/>
      <c r="H1073" s="46"/>
    </row>
    <row r="1074" spans="1:8" s="1" customFormat="1" ht="16" x14ac:dyDescent="0.35">
      <c r="A1074" s="45"/>
      <c r="B1074" s="43"/>
      <c r="C1074" s="3"/>
      <c r="D1074" s="3"/>
      <c r="E1074" s="43"/>
      <c r="F1074" s="41"/>
      <c r="G1074" s="41"/>
      <c r="H1074" s="46"/>
    </row>
    <row r="1075" spans="1:8" s="1" customFormat="1" ht="16" x14ac:dyDescent="0.35">
      <c r="A1075" s="45"/>
      <c r="B1075" s="43"/>
      <c r="C1075" s="3"/>
      <c r="D1075" s="3"/>
      <c r="E1075" s="43"/>
      <c r="F1075" s="41"/>
      <c r="G1075" s="41"/>
      <c r="H1075" s="46"/>
    </row>
    <row r="1076" spans="1:8" s="1" customFormat="1" ht="16" x14ac:dyDescent="0.35">
      <c r="A1076" s="45"/>
      <c r="B1076" s="43"/>
      <c r="C1076" s="3"/>
      <c r="D1076" s="3"/>
      <c r="E1076" s="43"/>
      <c r="F1076" s="41"/>
      <c r="G1076" s="41"/>
      <c r="H1076" s="46"/>
    </row>
    <row r="1077" spans="1:8" s="1" customFormat="1" ht="16" x14ac:dyDescent="0.35">
      <c r="A1077" s="45"/>
      <c r="B1077" s="43"/>
      <c r="C1077" s="3"/>
      <c r="D1077" s="3"/>
      <c r="E1077" s="43"/>
      <c r="F1077" s="41"/>
      <c r="G1077" s="41"/>
      <c r="H1077" s="46"/>
    </row>
    <row r="1078" spans="1:8" s="1" customFormat="1" ht="16" x14ac:dyDescent="0.35">
      <c r="A1078" s="45"/>
      <c r="B1078" s="43"/>
      <c r="C1078" s="3"/>
      <c r="D1078" s="3"/>
      <c r="E1078" s="43"/>
      <c r="F1078" s="41"/>
      <c r="G1078" s="41"/>
      <c r="H1078" s="46"/>
    </row>
    <row r="1079" spans="1:8" s="1" customFormat="1" ht="16" x14ac:dyDescent="0.35">
      <c r="A1079" s="45"/>
      <c r="B1079" s="43"/>
      <c r="C1079" s="3"/>
      <c r="D1079" s="3"/>
      <c r="E1079" s="43"/>
      <c r="F1079" s="41"/>
      <c r="G1079" s="41"/>
      <c r="H1079" s="46"/>
    </row>
    <row r="1080" spans="1:8" s="1" customFormat="1" ht="16" x14ac:dyDescent="0.35">
      <c r="A1080" s="45"/>
      <c r="B1080" s="43"/>
      <c r="C1080" s="3"/>
      <c r="D1080" s="3"/>
      <c r="E1080" s="43"/>
      <c r="F1080" s="41"/>
      <c r="G1080" s="41"/>
      <c r="H1080" s="46"/>
    </row>
    <row r="1081" spans="1:8" s="1" customFormat="1" ht="16" x14ac:dyDescent="0.35">
      <c r="A1081" s="45"/>
      <c r="B1081" s="43"/>
      <c r="C1081" s="3"/>
      <c r="D1081" s="3"/>
      <c r="E1081" s="43"/>
      <c r="F1081" s="41"/>
      <c r="G1081" s="41"/>
      <c r="H1081" s="46"/>
    </row>
    <row r="1082" spans="1:8" s="1" customFormat="1" ht="16" x14ac:dyDescent="0.35">
      <c r="A1082" s="45"/>
      <c r="B1082" s="43"/>
      <c r="C1082" s="3"/>
      <c r="D1082" s="3"/>
      <c r="E1082" s="43"/>
      <c r="F1082" s="41"/>
      <c r="G1082" s="41"/>
      <c r="H1082" s="46"/>
    </row>
    <row r="1083" spans="1:8" s="1" customFormat="1" ht="16" x14ac:dyDescent="0.35">
      <c r="A1083" s="45"/>
      <c r="B1083" s="43"/>
      <c r="C1083" s="3"/>
      <c r="D1083" s="3"/>
      <c r="E1083" s="43"/>
      <c r="F1083" s="41"/>
      <c r="G1083" s="41"/>
      <c r="H1083" s="46"/>
    </row>
    <row r="1084" spans="1:8" s="1" customFormat="1" ht="16" x14ac:dyDescent="0.35">
      <c r="A1084" s="45"/>
      <c r="B1084" s="43"/>
      <c r="C1084" s="3"/>
      <c r="D1084" s="3"/>
      <c r="E1084" s="43"/>
      <c r="F1084" s="41"/>
      <c r="G1084" s="41"/>
      <c r="H1084" s="46"/>
    </row>
    <row r="1085" spans="1:8" s="1" customFormat="1" ht="16" x14ac:dyDescent="0.35">
      <c r="A1085" s="45"/>
      <c r="B1085" s="43"/>
      <c r="C1085" s="3"/>
      <c r="D1085" s="3"/>
      <c r="E1085" s="43"/>
      <c r="F1085" s="41"/>
      <c r="G1085" s="41"/>
      <c r="H1085" s="46"/>
    </row>
    <row r="1086" spans="1:8" s="1" customFormat="1" ht="16" x14ac:dyDescent="0.35">
      <c r="A1086" s="45"/>
      <c r="B1086" s="43"/>
      <c r="C1086" s="3"/>
      <c r="D1086" s="3"/>
      <c r="E1086" s="43"/>
      <c r="F1086" s="41"/>
      <c r="G1086" s="41"/>
      <c r="H1086" s="46"/>
    </row>
    <row r="1087" spans="1:8" s="1" customFormat="1" ht="16" x14ac:dyDescent="0.35">
      <c r="A1087" s="45"/>
      <c r="B1087" s="43"/>
      <c r="C1087" s="3"/>
      <c r="D1087" s="3"/>
      <c r="E1087" s="43"/>
      <c r="F1087" s="41"/>
      <c r="G1087" s="41"/>
      <c r="H1087" s="46"/>
    </row>
    <row r="1088" spans="1:8" s="1" customFormat="1" ht="16" x14ac:dyDescent="0.35">
      <c r="A1088" s="45"/>
      <c r="B1088" s="43"/>
      <c r="C1088" s="3"/>
      <c r="D1088" s="3"/>
      <c r="E1088" s="43"/>
      <c r="F1088" s="41"/>
      <c r="G1088" s="41"/>
      <c r="H1088" s="46"/>
    </row>
    <row r="1089" spans="1:8" s="1" customFormat="1" ht="16" x14ac:dyDescent="0.35">
      <c r="A1089" s="45"/>
      <c r="B1089" s="43"/>
      <c r="C1089" s="3"/>
      <c r="D1089" s="3"/>
      <c r="E1089" s="43"/>
      <c r="F1089" s="41"/>
      <c r="G1089" s="41"/>
      <c r="H1089" s="46"/>
    </row>
    <row r="1090" spans="1:8" s="1" customFormat="1" ht="16" x14ac:dyDescent="0.35">
      <c r="A1090" s="45"/>
      <c r="B1090" s="43"/>
      <c r="C1090" s="3"/>
      <c r="D1090" s="3"/>
      <c r="E1090" s="43"/>
      <c r="F1090" s="41"/>
      <c r="G1090" s="41"/>
      <c r="H1090" s="46"/>
    </row>
    <row r="1091" spans="1:8" s="1" customFormat="1" ht="16" x14ac:dyDescent="0.35">
      <c r="A1091" s="45"/>
      <c r="B1091" s="43"/>
      <c r="C1091" s="3"/>
      <c r="D1091" s="3"/>
      <c r="E1091" s="43"/>
      <c r="F1091" s="41"/>
      <c r="G1091" s="41"/>
      <c r="H1091" s="46"/>
    </row>
    <row r="1092" spans="1:8" s="1" customFormat="1" ht="16" x14ac:dyDescent="0.35">
      <c r="A1092" s="45"/>
      <c r="B1092" s="43"/>
      <c r="C1092" s="3"/>
      <c r="D1092" s="3"/>
      <c r="E1092" s="43"/>
      <c r="F1092" s="41"/>
      <c r="G1092" s="41"/>
      <c r="H1092" s="46"/>
    </row>
    <row r="1093" spans="1:8" s="1" customFormat="1" ht="16" x14ac:dyDescent="0.35">
      <c r="A1093" s="45"/>
      <c r="B1093" s="43"/>
      <c r="C1093" s="3"/>
      <c r="D1093" s="3"/>
      <c r="E1093" s="43"/>
      <c r="F1093" s="41"/>
      <c r="G1093" s="41"/>
      <c r="H1093" s="46"/>
    </row>
    <row r="1094" spans="1:8" s="1" customFormat="1" ht="16" x14ac:dyDescent="0.35">
      <c r="A1094" s="45"/>
      <c r="B1094" s="43"/>
      <c r="C1094" s="3"/>
      <c r="D1094" s="3"/>
      <c r="E1094" s="43"/>
      <c r="F1094" s="41"/>
      <c r="G1094" s="41"/>
      <c r="H1094" s="46"/>
    </row>
  </sheetData>
  <mergeCells count="24">
    <mergeCell ref="A157:G157"/>
    <mergeCell ref="A170:E170"/>
    <mergeCell ref="A127:E127"/>
    <mergeCell ref="A133:E133"/>
    <mergeCell ref="A144:H144"/>
    <mergeCell ref="B2:B3"/>
    <mergeCell ref="E2:E3"/>
    <mergeCell ref="F2:F3"/>
    <mergeCell ref="A65:E65"/>
    <mergeCell ref="A71:E71"/>
    <mergeCell ref="A84:E84"/>
    <mergeCell ref="A93:D93"/>
    <mergeCell ref="A104:D104"/>
    <mergeCell ref="A115:E115"/>
    <mergeCell ref="A56:D56"/>
    <mergeCell ref="G2:G3"/>
    <mergeCell ref="C1:D2"/>
    <mergeCell ref="F1:G1"/>
    <mergeCell ref="H1:H3"/>
    <mergeCell ref="A35:D35"/>
    <mergeCell ref="A46:D46"/>
    <mergeCell ref="A4:B4"/>
    <mergeCell ref="A12:E12"/>
    <mergeCell ref="A21:D21"/>
  </mergeCells>
  <conditionalFormatting sqref="C1:C9 C12:C17 C21:C30 C35:C42 C46:C52 C56:C62 C65:C68 C71:C81 C84:C89 C93:C100 C104:C111 C114:C123 C127:C130 C133:C140 C144:C153 C157:C167 C170:C1048576">
    <cfRule type="cellIs" dxfId="53" priority="56" operator="equal">
      <formula>1</formula>
    </cfRule>
  </conditionalFormatting>
  <conditionalFormatting sqref="C10:C11">
    <cfRule type="cellIs" dxfId="52" priority="4" operator="equal">
      <formula>1</formula>
    </cfRule>
  </conditionalFormatting>
  <conditionalFormatting sqref="C18:C20">
    <cfRule type="cellIs" dxfId="51" priority="8" operator="equal">
      <formula>1</formula>
    </cfRule>
  </conditionalFormatting>
  <conditionalFormatting sqref="C31:C34">
    <cfRule type="cellIs" dxfId="50" priority="11" operator="equal">
      <formula>1</formula>
    </cfRule>
  </conditionalFormatting>
  <conditionalFormatting sqref="C43:C45">
    <cfRule type="cellIs" dxfId="49" priority="14" operator="equal">
      <formula>1</formula>
    </cfRule>
  </conditionalFormatting>
  <conditionalFormatting sqref="C53:C55">
    <cfRule type="cellIs" dxfId="48" priority="17" operator="equal">
      <formula>1</formula>
    </cfRule>
  </conditionalFormatting>
  <conditionalFormatting sqref="C63:C64">
    <cfRule type="cellIs" dxfId="47" priority="20" operator="equal">
      <formula>1</formula>
    </cfRule>
  </conditionalFormatting>
  <conditionalFormatting sqref="C69:C70">
    <cfRule type="cellIs" dxfId="46" priority="23" operator="equal">
      <formula>1</formula>
    </cfRule>
  </conditionalFormatting>
  <conditionalFormatting sqref="C82:C83">
    <cfRule type="cellIs" dxfId="45" priority="26" operator="equal">
      <formula>1</formula>
    </cfRule>
  </conditionalFormatting>
  <conditionalFormatting sqref="C90:C92">
    <cfRule type="cellIs" dxfId="44" priority="30" operator="equal">
      <formula>1</formula>
    </cfRule>
  </conditionalFormatting>
  <conditionalFormatting sqref="C101:C103">
    <cfRule type="cellIs" dxfId="43" priority="34" operator="equal">
      <formula>1</formula>
    </cfRule>
  </conditionalFormatting>
  <conditionalFormatting sqref="C112:C113">
    <cfRule type="cellIs" dxfId="42" priority="37" operator="equal">
      <formula>1</formula>
    </cfRule>
  </conditionalFormatting>
  <conditionalFormatting sqref="C124:C126">
    <cfRule type="cellIs" dxfId="41" priority="40" operator="equal">
      <formula>1</formula>
    </cfRule>
  </conditionalFormatting>
  <conditionalFormatting sqref="C131:C132">
    <cfRule type="cellIs" dxfId="40" priority="43" operator="equal">
      <formula>1</formula>
    </cfRule>
  </conditionalFormatting>
  <conditionalFormatting sqref="C141:C143">
    <cfRule type="cellIs" dxfId="39" priority="46" operator="equal">
      <formula>1</formula>
    </cfRule>
  </conditionalFormatting>
  <conditionalFormatting sqref="C154:C156">
    <cfRule type="cellIs" dxfId="38" priority="49" operator="equal">
      <formula>1</formula>
    </cfRule>
  </conditionalFormatting>
  <conditionalFormatting sqref="C168:C169">
    <cfRule type="cellIs" dxfId="37" priority="52" operator="equal">
      <formula>1</formula>
    </cfRule>
  </conditionalFormatting>
  <conditionalFormatting sqref="D1:D9 D12:D17 D21:D30 D35:D42 D46:D52 D56:D62 D65:D68 D71:D81 D84:D89 D93:D100 D104:D111 D114:D123 D127:D130 D133:D140 D144:D153 D157:D167 D170:D1048576">
    <cfRule type="cellIs" dxfId="36" priority="55" operator="equal">
      <formula>1</formula>
    </cfRule>
  </conditionalFormatting>
  <conditionalFormatting sqref="D10:D11">
    <cfRule type="cellIs" dxfId="35" priority="3" operator="equal">
      <formula>1</formula>
    </cfRule>
  </conditionalFormatting>
  <conditionalFormatting sqref="D18:D20">
    <cfRule type="cellIs" dxfId="34" priority="7" operator="equal">
      <formula>1</formula>
    </cfRule>
  </conditionalFormatting>
  <conditionalFormatting sqref="D31:D34">
    <cfRule type="cellIs" dxfId="33" priority="10" operator="equal">
      <formula>1</formula>
    </cfRule>
  </conditionalFormatting>
  <conditionalFormatting sqref="D43:D45">
    <cfRule type="cellIs" dxfId="32" priority="13" operator="equal">
      <formula>1</formula>
    </cfRule>
  </conditionalFormatting>
  <conditionalFormatting sqref="D53:D55">
    <cfRule type="cellIs" dxfId="31" priority="16" operator="equal">
      <formula>1</formula>
    </cfRule>
  </conditionalFormatting>
  <conditionalFormatting sqref="D63:D64">
    <cfRule type="cellIs" dxfId="30" priority="19" operator="equal">
      <formula>1</formula>
    </cfRule>
  </conditionalFormatting>
  <conditionalFormatting sqref="D69:D70">
    <cfRule type="cellIs" dxfId="29" priority="22" operator="equal">
      <formula>1</formula>
    </cfRule>
  </conditionalFormatting>
  <conditionalFormatting sqref="D82:D83">
    <cfRule type="cellIs" dxfId="28" priority="25" operator="equal">
      <formula>1</formula>
    </cfRule>
  </conditionalFormatting>
  <conditionalFormatting sqref="D90:D92">
    <cfRule type="cellIs" dxfId="27" priority="29" operator="equal">
      <formula>1</formula>
    </cfRule>
  </conditionalFormatting>
  <conditionalFormatting sqref="D101:D103">
    <cfRule type="cellIs" dxfId="26" priority="33" operator="equal">
      <formula>1</formula>
    </cfRule>
  </conditionalFormatting>
  <conditionalFormatting sqref="D112:D113">
    <cfRule type="cellIs" dxfId="25" priority="36" operator="equal">
      <formula>1</formula>
    </cfRule>
  </conditionalFormatting>
  <conditionalFormatting sqref="D124:D126">
    <cfRule type="cellIs" dxfId="24" priority="39" operator="equal">
      <formula>1</formula>
    </cfRule>
  </conditionalFormatting>
  <conditionalFormatting sqref="D131:D132">
    <cfRule type="cellIs" dxfId="23" priority="42" operator="equal">
      <formula>1</formula>
    </cfRule>
  </conditionalFormatting>
  <conditionalFormatting sqref="D141:D143">
    <cfRule type="cellIs" dxfId="22" priority="45" operator="equal">
      <formula>1</formula>
    </cfRule>
  </conditionalFormatting>
  <conditionalFormatting sqref="D154:D156">
    <cfRule type="cellIs" dxfId="21" priority="48" operator="equal">
      <formula>1</formula>
    </cfRule>
  </conditionalFormatting>
  <conditionalFormatting sqref="D168:D169">
    <cfRule type="cellIs" dxfId="20" priority="51" operator="equal">
      <formula>1</formula>
    </cfRule>
  </conditionalFormatting>
  <conditionalFormatting sqref="F1:G9 F21:G30 F35:G42 F46:G52 F56:G62 F65:G68 F71:G81 F84:G89 F104:G111 F127:G130 F133:G140 F144:G153 F157:G167 F170:G1048576">
    <cfRule type="cellIs" dxfId="19" priority="54" operator="equal">
      <formula>1</formula>
    </cfRule>
  </conditionalFormatting>
  <conditionalFormatting sqref="F10:G11">
    <cfRule type="cellIs" dxfId="18" priority="6" operator="equal">
      <formula>1</formula>
    </cfRule>
  </conditionalFormatting>
  <conditionalFormatting sqref="F12:G18">
    <cfRule type="cellIs" dxfId="17" priority="2" operator="equal">
      <formula>1</formula>
    </cfRule>
  </conditionalFormatting>
  <conditionalFormatting sqref="F19:G20">
    <cfRule type="cellIs" dxfId="16" priority="9" operator="equal">
      <formula>1</formula>
    </cfRule>
  </conditionalFormatting>
  <conditionalFormatting sqref="F31:G34">
    <cfRule type="cellIs" dxfId="15" priority="12" operator="equal">
      <formula>1</formula>
    </cfRule>
  </conditionalFormatting>
  <conditionalFormatting sqref="F43:G45">
    <cfRule type="cellIs" dxfId="14" priority="15" operator="equal">
      <formula>1</formula>
    </cfRule>
  </conditionalFormatting>
  <conditionalFormatting sqref="F53:G55">
    <cfRule type="cellIs" dxfId="13" priority="18" operator="equal">
      <formula>1</formula>
    </cfRule>
  </conditionalFormatting>
  <conditionalFormatting sqref="F63:G64">
    <cfRule type="cellIs" dxfId="12" priority="21" operator="equal">
      <formula>1</formula>
    </cfRule>
  </conditionalFormatting>
  <conditionalFormatting sqref="F69:G70">
    <cfRule type="cellIs" dxfId="11" priority="24" operator="equal">
      <formula>1</formula>
    </cfRule>
  </conditionalFormatting>
  <conditionalFormatting sqref="F82:G83">
    <cfRule type="cellIs" dxfId="10" priority="27" operator="equal">
      <formula>1</formula>
    </cfRule>
  </conditionalFormatting>
  <conditionalFormatting sqref="F90:G91">
    <cfRule type="cellIs" dxfId="9" priority="32" operator="equal">
      <formula>1</formula>
    </cfRule>
  </conditionalFormatting>
  <conditionalFormatting sqref="F92:G100">
    <cfRule type="cellIs" dxfId="8" priority="28" operator="equal">
      <formula>1</formula>
    </cfRule>
  </conditionalFormatting>
  <conditionalFormatting sqref="F101:G103">
    <cfRule type="cellIs" dxfId="7" priority="35" operator="equal">
      <formula>1</formula>
    </cfRule>
  </conditionalFormatting>
  <conditionalFormatting sqref="F112:G113">
    <cfRule type="cellIs" dxfId="6" priority="38" operator="equal">
      <formula>1</formula>
    </cfRule>
  </conditionalFormatting>
  <conditionalFormatting sqref="F114:G123">
    <cfRule type="cellIs" dxfId="5" priority="1" operator="equal">
      <formula>1</formula>
    </cfRule>
  </conditionalFormatting>
  <conditionalFormatting sqref="F124:G126">
    <cfRule type="cellIs" dxfId="4" priority="41" operator="equal">
      <formula>1</formula>
    </cfRule>
  </conditionalFormatting>
  <conditionalFormatting sqref="F131:G132">
    <cfRule type="cellIs" dxfId="3" priority="44" operator="equal">
      <formula>1</formula>
    </cfRule>
  </conditionalFormatting>
  <conditionalFormatting sqref="F141:G143">
    <cfRule type="cellIs" dxfId="2" priority="47" operator="equal">
      <formula>1</formula>
    </cfRule>
  </conditionalFormatting>
  <conditionalFormatting sqref="F154:G156">
    <cfRule type="cellIs" dxfId="1" priority="50" operator="equal">
      <formula>1</formula>
    </cfRule>
  </conditionalFormatting>
  <conditionalFormatting sqref="F168:G169">
    <cfRule type="cellIs" dxfId="0" priority="53" operator="equal">
      <formula>1</formula>
    </cfRule>
  </conditionalFormatting>
  <hyperlinks>
    <hyperlink ref="H122" r:id="rId1" display="https://www.oecd.org/content/dam/oecd/en/publications/reports/2023/08/public-procurement-in-the-post-war-reconstruction-of-ukraine-main-challenges_df1d3017/c427b561-en.pdf" xr:uid="{C4F2640F-C1E2-4AFE-9960-1F5CD84CA074}"/>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B8D-8629-430A-9ED9-CDC2D853A2B2}">
  <dimension ref="A1:A37"/>
  <sheetViews>
    <sheetView workbookViewId="0">
      <selection activeCell="A53" sqref="A53"/>
    </sheetView>
  </sheetViews>
  <sheetFormatPr defaultRowHeight="14.5" x14ac:dyDescent="0.35"/>
  <cols>
    <col min="1" max="1" width="194.08984375" customWidth="1"/>
  </cols>
  <sheetData>
    <row r="1" spans="1:1" x14ac:dyDescent="0.35">
      <c r="A1" s="47" t="s">
        <v>394</v>
      </c>
    </row>
    <row r="2" spans="1:1" x14ac:dyDescent="0.35">
      <c r="A2" t="s">
        <v>358</v>
      </c>
    </row>
    <row r="3" spans="1:1" x14ac:dyDescent="0.35">
      <c r="A3" t="s">
        <v>359</v>
      </c>
    </row>
    <row r="4" spans="1:1" x14ac:dyDescent="0.35">
      <c r="A4" t="s">
        <v>360</v>
      </c>
    </row>
    <row r="5" spans="1:1" x14ac:dyDescent="0.35">
      <c r="A5" t="s">
        <v>361</v>
      </c>
    </row>
    <row r="6" spans="1:1" x14ac:dyDescent="0.35">
      <c r="A6" t="s">
        <v>362</v>
      </c>
    </row>
    <row r="7" spans="1:1" x14ac:dyDescent="0.35">
      <c r="A7" t="s">
        <v>363</v>
      </c>
    </row>
    <row r="8" spans="1:1" x14ac:dyDescent="0.35">
      <c r="A8" t="s">
        <v>364</v>
      </c>
    </row>
    <row r="9" spans="1:1" x14ac:dyDescent="0.35">
      <c r="A9" t="s">
        <v>365</v>
      </c>
    </row>
    <row r="10" spans="1:1" x14ac:dyDescent="0.35">
      <c r="A10" t="s">
        <v>366</v>
      </c>
    </row>
    <row r="11" spans="1:1" x14ac:dyDescent="0.35">
      <c r="A11" t="s">
        <v>367</v>
      </c>
    </row>
    <row r="12" spans="1:1" x14ac:dyDescent="0.35">
      <c r="A12" t="s">
        <v>368</v>
      </c>
    </row>
    <row r="13" spans="1:1" x14ac:dyDescent="0.35">
      <c r="A13" t="s">
        <v>369</v>
      </c>
    </row>
    <row r="14" spans="1:1" x14ac:dyDescent="0.35">
      <c r="A14" t="s">
        <v>370</v>
      </c>
    </row>
    <row r="15" spans="1:1" x14ac:dyDescent="0.35">
      <c r="A15" t="s">
        <v>371</v>
      </c>
    </row>
    <row r="16" spans="1:1" x14ac:dyDescent="0.35">
      <c r="A16" t="s">
        <v>372</v>
      </c>
    </row>
    <row r="17" spans="1:1" x14ac:dyDescent="0.35">
      <c r="A17" t="s">
        <v>373</v>
      </c>
    </row>
    <row r="18" spans="1:1" x14ac:dyDescent="0.35">
      <c r="A18" t="s">
        <v>374</v>
      </c>
    </row>
    <row r="19" spans="1:1" x14ac:dyDescent="0.35">
      <c r="A19" t="s">
        <v>375</v>
      </c>
    </row>
    <row r="20" spans="1:1" x14ac:dyDescent="0.35">
      <c r="A20" t="s">
        <v>376</v>
      </c>
    </row>
    <row r="21" spans="1:1" x14ac:dyDescent="0.35">
      <c r="A21" t="s">
        <v>377</v>
      </c>
    </row>
    <row r="22" spans="1:1" x14ac:dyDescent="0.35">
      <c r="A22" t="s">
        <v>378</v>
      </c>
    </row>
    <row r="23" spans="1:1" x14ac:dyDescent="0.35">
      <c r="A23" t="s">
        <v>379</v>
      </c>
    </row>
    <row r="24" spans="1:1" x14ac:dyDescent="0.35">
      <c r="A24" t="s">
        <v>380</v>
      </c>
    </row>
    <row r="25" spans="1:1" x14ac:dyDescent="0.35">
      <c r="A25" t="s">
        <v>381</v>
      </c>
    </row>
    <row r="26" spans="1:1" x14ac:dyDescent="0.35">
      <c r="A26" t="s">
        <v>382</v>
      </c>
    </row>
    <row r="27" spans="1:1" x14ac:dyDescent="0.35">
      <c r="A27" t="s">
        <v>383</v>
      </c>
    </row>
    <row r="28" spans="1:1" x14ac:dyDescent="0.35">
      <c r="A28" t="s">
        <v>384</v>
      </c>
    </row>
    <row r="29" spans="1:1" x14ac:dyDescent="0.35">
      <c r="A29" t="s">
        <v>385</v>
      </c>
    </row>
    <row r="30" spans="1:1" x14ac:dyDescent="0.35">
      <c r="A30" t="s">
        <v>386</v>
      </c>
    </row>
    <row r="31" spans="1:1" x14ac:dyDescent="0.35">
      <c r="A31" t="s">
        <v>387</v>
      </c>
    </row>
    <row r="32" spans="1:1" x14ac:dyDescent="0.35">
      <c r="A32" t="s">
        <v>388</v>
      </c>
    </row>
    <row r="33" spans="1:1" x14ac:dyDescent="0.35">
      <c r="A33" t="s">
        <v>389</v>
      </c>
    </row>
    <row r="34" spans="1:1" x14ac:dyDescent="0.35">
      <c r="A34" t="s">
        <v>390</v>
      </c>
    </row>
    <row r="35" spans="1:1" x14ac:dyDescent="0.35">
      <c r="A35" t="s">
        <v>391</v>
      </c>
    </row>
    <row r="36" spans="1:1" x14ac:dyDescent="0.35">
      <c r="A36" t="s">
        <v>392</v>
      </c>
    </row>
    <row r="37" spans="1:1" x14ac:dyDescent="0.35">
      <c r="A37" t="s">
        <v>393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Energy-SDG Interlinakges PC</vt:lpstr>
      <vt:lpstr>References</vt:lpstr>
    </vt:vector>
  </TitlesOfParts>
  <Company>KTH Royal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Wernersson</dc:creator>
  <cp:lastModifiedBy>Louise Wernersson</cp:lastModifiedBy>
  <cp:lastPrinted>2026-02-25T13:13:03Z</cp:lastPrinted>
  <dcterms:created xsi:type="dcterms:W3CDTF">2025-10-20T09:13:46Z</dcterms:created>
  <dcterms:modified xsi:type="dcterms:W3CDTF">2026-02-25T13:13:04Z</dcterms:modified>
</cp:coreProperties>
</file>