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oris/Downloads/20251125_論文原稿（2024年5月の大規模宇宙天気現象の予報考察）/論文原稿・図/"/>
    </mc:Choice>
  </mc:AlternateContent>
  <xr:revisionPtr revIDLastSave="0" documentId="8_{43BC2FF4-FC96-1D42-AA8D-0174C3CAC8C1}" xr6:coauthVersionLast="47" xr6:coauthVersionMax="47" xr10:uidLastSave="{00000000-0000-0000-0000-000000000000}"/>
  <bookViews>
    <workbookView xWindow="1400" yWindow="1320" windowWidth="27840" windowHeight="16860" xr2:uid="{8D441F25-452A-0F4E-9269-62EF0CE96667}"/>
  </bookViews>
  <sheets>
    <sheet name="Table 6" sheetId="1" r:id="rId1"/>
  </sheets>
  <externalReferences>
    <externalReference r:id="rId2"/>
  </externalReferences>
  <definedNames>
    <definedName name="_xlnm.Print_Area" localSheetId="0">'Table 6'!$A$1:$H$11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G10" i="1"/>
  <c r="F10" i="1"/>
  <c r="E10" i="1"/>
  <c r="D10" i="1"/>
  <c r="H9" i="1"/>
  <c r="G9" i="1"/>
  <c r="F9" i="1"/>
  <c r="E9" i="1"/>
  <c r="D9" i="1"/>
  <c r="H8" i="1"/>
  <c r="G8" i="1"/>
  <c r="F8" i="1"/>
  <c r="E8" i="1"/>
  <c r="D8" i="1"/>
  <c r="H4" i="1"/>
  <c r="G4" i="1"/>
  <c r="F4" i="1"/>
  <c r="E4" i="1"/>
  <c r="D4" i="1"/>
  <c r="H3" i="1"/>
  <c r="G3" i="1"/>
  <c r="F3" i="1"/>
  <c r="E3" i="1"/>
  <c r="D3" i="1"/>
  <c r="H2" i="1"/>
  <c r="G2" i="1"/>
  <c r="F2" i="1"/>
  <c r="E2" i="1"/>
  <c r="D2" i="1"/>
</calcChain>
</file>

<file path=xl/sharedStrings.xml><?xml version="1.0" encoding="utf-8"?>
<sst xmlns="http://schemas.openxmlformats.org/spreadsheetml/2006/main" count="22" uniqueCount="13">
  <si>
    <t>RWC Australia</t>
    <phoneticPr fontId="2"/>
  </si>
  <si>
    <t>RWC
USA</t>
    <phoneticPr fontId="2"/>
  </si>
  <si>
    <t>RWC Japan</t>
    <phoneticPr fontId="3"/>
  </si>
  <si>
    <t>RWC Indonesia</t>
    <phoneticPr fontId="2"/>
  </si>
  <si>
    <t>RWC Belgium</t>
    <phoneticPr fontId="2"/>
  </si>
  <si>
    <t>(a)</t>
    <phoneticPr fontId="2"/>
  </si>
  <si>
    <t>Solar flare: X class
Verification indices</t>
    <phoneticPr fontId="2"/>
  </si>
  <si>
    <t>POD</t>
    <phoneticPr fontId="3"/>
  </si>
  <si>
    <t>FAR</t>
    <phoneticPr fontId="3"/>
  </si>
  <si>
    <t>FB</t>
    <phoneticPr fontId="2"/>
  </si>
  <si>
    <t>ETS</t>
    <phoneticPr fontId="2"/>
  </si>
  <si>
    <t>(b)</t>
    <phoneticPr fontId="2"/>
  </si>
  <si>
    <r>
      <t>Geomagnetic disturbance: K</t>
    </r>
    <r>
      <rPr>
        <sz val="12"/>
        <color theme="1"/>
        <rFont val="Cambria Math"/>
        <family val="2"/>
      </rPr>
      <t>≧</t>
    </r>
    <r>
      <rPr>
        <sz val="12"/>
        <color theme="1"/>
        <rFont val="Helvetica"/>
        <family val="2"/>
      </rPr>
      <t>7
Verification indices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</si>
</sst>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ＭＳ Ｐゴシック"/>
      <family val="3"/>
      <charset val="128"/>
    </font>
    <font>
      <sz val="12"/>
      <color theme="1"/>
      <name val="Helvetica"/>
      <family val="2"/>
    </font>
    <font>
      <sz val="6"/>
      <name val="ＭＳ Ｐゴシック"/>
      <family val="3"/>
      <charset val="128"/>
    </font>
    <font>
      <sz val="6"/>
      <name val="HiraKakuPro-W6"/>
      <family val="2"/>
      <charset val="128"/>
    </font>
    <font>
      <b/>
      <sz val="12"/>
      <color theme="1"/>
      <name val="Helvetica"/>
      <family val="2"/>
    </font>
    <font>
      <sz val="12"/>
      <color theme="1"/>
      <name val="Cambria Math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textRotation="90" wrapText="1"/>
    </xf>
    <xf numFmtId="2" fontId="1" fillId="0" borderId="2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90" wrapText="1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kaoris/Downloads/20251125_&#35542;&#25991;&#21407;&#31295;&#65288;2024&#24180;5&#26376;&#12398;&#22823;&#35215;&#27169;&#23431;&#23449;&#22825;&#27671;&#29694;&#35937;&#12398;&#20104;&#22577;&#32771;&#23519;&#65289;/&#35542;&#25991;&#21407;&#31295;&#12539;&#22259;/&#21508;&#23616;&#20104;&#22577;&#35413;&#20385;.xlsx" TargetMode="External"/><Relationship Id="rId1" Type="http://schemas.openxmlformats.org/officeDocument/2006/relationships/externalLinkPath" Target="&#21508;&#23616;&#20104;&#22577;&#35413;&#203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 5"/>
      <sheetName val="Table 6"/>
      <sheetName val="Table 7"/>
      <sheetName val="2024年5月 (max level)"/>
      <sheetName val="2024年5月"/>
    </sheetNames>
    <sheetDataSet>
      <sheetData sheetId="0">
        <row r="24">
          <cell r="D24">
            <v>0.61538461538461542</v>
          </cell>
          <cell r="H24">
            <v>0.69230769230769229</v>
          </cell>
          <cell r="L24">
            <v>0.73333333333333328</v>
          </cell>
          <cell r="P24">
            <v>0.7142857142857143</v>
          </cell>
          <cell r="T24">
            <v>0.21428571428571427</v>
          </cell>
        </row>
        <row r="25">
          <cell r="D25">
            <v>0.42857142857142855</v>
          </cell>
          <cell r="H25">
            <v>0</v>
          </cell>
          <cell r="L25">
            <v>0.3125</v>
          </cell>
          <cell r="P25">
            <v>0.2857142857142857</v>
          </cell>
          <cell r="T25">
            <v>0</v>
          </cell>
        </row>
        <row r="26">
          <cell r="D26">
            <v>1.0769230769230769</v>
          </cell>
          <cell r="H26">
            <v>0.69230769230769229</v>
          </cell>
          <cell r="L26">
            <v>1.0666666666666667</v>
          </cell>
          <cell r="P26">
            <v>1</v>
          </cell>
          <cell r="T26">
            <v>0.21428571428571427</v>
          </cell>
        </row>
        <row r="33">
          <cell r="D33">
            <v>1</v>
          </cell>
          <cell r="H33">
            <v>0.66666666666666663</v>
          </cell>
          <cell r="L33">
            <v>1</v>
          </cell>
          <cell r="P33">
            <v>0</v>
          </cell>
          <cell r="T33">
            <v>0.5</v>
          </cell>
        </row>
        <row r="34">
          <cell r="D34">
            <v>0</v>
          </cell>
          <cell r="H34">
            <v>0</v>
          </cell>
          <cell r="L34">
            <v>0</v>
          </cell>
          <cell r="P34">
            <v>1</v>
          </cell>
          <cell r="T34">
            <v>0.66666666666666663</v>
          </cell>
        </row>
        <row r="35">
          <cell r="D35">
            <v>1</v>
          </cell>
          <cell r="H35">
            <v>0.66666666666666663</v>
          </cell>
          <cell r="L35">
            <v>1</v>
          </cell>
          <cell r="P35">
            <v>0.5</v>
          </cell>
          <cell r="T35">
            <v>1.5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995F-ECEF-DE40-AC6F-B8F15452EDBC}">
  <sheetPr>
    <pageSetUpPr fitToPage="1"/>
  </sheetPr>
  <dimension ref="A1:I12"/>
  <sheetViews>
    <sheetView tabSelected="1" view="pageBreakPreview" zoomScaleNormal="100" zoomScaleSheetLayoutView="100" workbookViewId="0"/>
  </sheetViews>
  <sheetFormatPr baseColWidth="10" defaultRowHeight="16"/>
  <cols>
    <col min="1" max="1" width="4.5" style="1" bestFit="1" customWidth="1"/>
    <col min="2" max="2" width="6.6640625" style="1" customWidth="1"/>
    <col min="3" max="3" width="3.33203125" style="10" customWidth="1"/>
    <col min="4" max="4" width="10.83203125" style="10" customWidth="1"/>
    <col min="5" max="8" width="10.83203125" style="1" customWidth="1"/>
    <col min="9" max="9" width="4.5" style="1" bestFit="1" customWidth="1"/>
    <col min="10" max="10" width="6.6640625" style="1" customWidth="1"/>
    <col min="11" max="11" width="3.6640625" style="1" bestFit="1" customWidth="1"/>
    <col min="12" max="16384" width="10.83203125" style="1"/>
  </cols>
  <sheetData>
    <row r="1" spans="1:9" ht="40" customHeight="1">
      <c r="C1" s="1"/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</row>
    <row r="2" spans="1:9" ht="48" customHeight="1">
      <c r="A2" s="3" t="s">
        <v>5</v>
      </c>
      <c r="B2" s="4" t="s">
        <v>6</v>
      </c>
      <c r="C2" s="5" t="s">
        <v>7</v>
      </c>
      <c r="D2" s="6">
        <f>'[1]Table 5'!D24</f>
        <v>0.61538461538461542</v>
      </c>
      <c r="E2" s="6">
        <f>'[1]Table 5'!H24</f>
        <v>0.69230769230769229</v>
      </c>
      <c r="F2" s="7">
        <f>'[1]Table 5'!L24</f>
        <v>0.73333333333333328</v>
      </c>
      <c r="G2" s="6">
        <f>'[1]Table 5'!P24</f>
        <v>0.7142857142857143</v>
      </c>
      <c r="H2" s="6">
        <f>'[1]Table 5'!T24</f>
        <v>0.21428571428571427</v>
      </c>
      <c r="I2" s="3"/>
    </row>
    <row r="3" spans="1:9" ht="48" customHeight="1">
      <c r="A3" s="3"/>
      <c r="B3" s="4"/>
      <c r="C3" s="5" t="s">
        <v>8</v>
      </c>
      <c r="D3" s="6">
        <f>'[1]Table 5'!D25</f>
        <v>0.42857142857142855</v>
      </c>
      <c r="E3" s="7">
        <f>'[1]Table 5'!H25</f>
        <v>0</v>
      </c>
      <c r="F3" s="6">
        <f>'[1]Table 5'!L25</f>
        <v>0.3125</v>
      </c>
      <c r="G3" s="6">
        <f>'[1]Table 5'!P25</f>
        <v>0.2857142857142857</v>
      </c>
      <c r="H3" s="7">
        <f>'[1]Table 5'!T25</f>
        <v>0</v>
      </c>
      <c r="I3" s="3"/>
    </row>
    <row r="4" spans="1:9" ht="48" customHeight="1">
      <c r="A4" s="3"/>
      <c r="B4" s="4"/>
      <c r="C4" s="5" t="s">
        <v>9</v>
      </c>
      <c r="D4" s="6">
        <f>'[1]Table 5'!D26</f>
        <v>1.0769230769230769</v>
      </c>
      <c r="E4" s="6">
        <f>'[1]Table 5'!H26</f>
        <v>0.69230769230769229</v>
      </c>
      <c r="F4" s="6">
        <f>'[1]Table 5'!L26</f>
        <v>1.0666666666666667</v>
      </c>
      <c r="G4" s="7">
        <f>'[1]Table 5'!P26</f>
        <v>1</v>
      </c>
      <c r="H4" s="6">
        <f>'[1]Table 5'!T26</f>
        <v>0.21428571428571427</v>
      </c>
      <c r="I4" s="3"/>
    </row>
    <row r="5" spans="1:9" ht="48" customHeight="1">
      <c r="A5" s="3"/>
      <c r="B5" s="4"/>
      <c r="C5" s="5" t="s">
        <v>10</v>
      </c>
      <c r="D5" s="6">
        <v>0.16</v>
      </c>
      <c r="E5" s="7">
        <v>0.55000000000000004</v>
      </c>
      <c r="F5" s="6">
        <v>0.27</v>
      </c>
      <c r="G5" s="6">
        <v>0.28999999999999998</v>
      </c>
      <c r="H5" s="6">
        <v>0.13</v>
      </c>
      <c r="I5" s="3"/>
    </row>
    <row r="6" spans="1:9" ht="40" customHeight="1">
      <c r="C6" s="8"/>
      <c r="D6" s="8"/>
      <c r="E6" s="8"/>
      <c r="F6" s="8"/>
      <c r="G6" s="8"/>
      <c r="H6" s="8"/>
    </row>
    <row r="7" spans="1:9" ht="48" customHeight="1">
      <c r="C7" s="1"/>
      <c r="D7" s="2" t="s">
        <v>0</v>
      </c>
      <c r="E7" s="2" t="s">
        <v>1</v>
      </c>
      <c r="F7" s="2" t="s">
        <v>2</v>
      </c>
      <c r="G7" s="2" t="s">
        <v>3</v>
      </c>
      <c r="H7" s="2" t="s">
        <v>4</v>
      </c>
    </row>
    <row r="8" spans="1:9" ht="50" customHeight="1">
      <c r="A8" s="3" t="s">
        <v>11</v>
      </c>
      <c r="B8" s="9" t="s">
        <v>12</v>
      </c>
      <c r="C8" s="5" t="s">
        <v>7</v>
      </c>
      <c r="D8" s="7">
        <f>'[1]Table 5'!D33</f>
        <v>1</v>
      </c>
      <c r="E8" s="6">
        <f>'[1]Table 5'!H33</f>
        <v>0.66666666666666663</v>
      </c>
      <c r="F8" s="7">
        <f>'[1]Table 5'!L33</f>
        <v>1</v>
      </c>
      <c r="G8" s="6">
        <f>'[1]Table 5'!P33</f>
        <v>0</v>
      </c>
      <c r="H8" s="6">
        <f>'[1]Table 5'!T33</f>
        <v>0.5</v>
      </c>
    </row>
    <row r="9" spans="1:9" ht="50" customHeight="1">
      <c r="A9" s="3"/>
      <c r="B9" s="9"/>
      <c r="C9" s="5" t="s">
        <v>8</v>
      </c>
      <c r="D9" s="7">
        <f>'[1]Table 5'!D34</f>
        <v>0</v>
      </c>
      <c r="E9" s="7">
        <f>'[1]Table 5'!H34</f>
        <v>0</v>
      </c>
      <c r="F9" s="7">
        <f>'[1]Table 5'!L34</f>
        <v>0</v>
      </c>
      <c r="G9" s="6">
        <f>'[1]Table 5'!P34</f>
        <v>1</v>
      </c>
      <c r="H9" s="6">
        <f>'[1]Table 5'!T34</f>
        <v>0.66666666666666663</v>
      </c>
    </row>
    <row r="10" spans="1:9" ht="50" customHeight="1">
      <c r="A10" s="3"/>
      <c r="B10" s="9"/>
      <c r="C10" s="5" t="s">
        <v>9</v>
      </c>
      <c r="D10" s="7">
        <f>'[1]Table 5'!D35</f>
        <v>1</v>
      </c>
      <c r="E10" s="6">
        <f>'[1]Table 5'!H35</f>
        <v>0.66666666666666663</v>
      </c>
      <c r="F10" s="7">
        <f>'[1]Table 5'!L35</f>
        <v>1</v>
      </c>
      <c r="G10" s="6">
        <f>'[1]Table 5'!P35</f>
        <v>0.5</v>
      </c>
      <c r="H10" s="6">
        <f>'[1]Table 5'!T35</f>
        <v>1.5</v>
      </c>
    </row>
    <row r="11" spans="1:9" ht="50" customHeight="1">
      <c r="A11" s="3"/>
      <c r="B11" s="9"/>
      <c r="C11" s="5" t="s">
        <v>10</v>
      </c>
      <c r="D11" s="7">
        <v>1</v>
      </c>
      <c r="E11" s="6">
        <v>0.64</v>
      </c>
      <c r="F11" s="7">
        <v>1</v>
      </c>
      <c r="G11" s="6">
        <v>-0.02</v>
      </c>
      <c r="H11" s="6">
        <v>0.21</v>
      </c>
    </row>
    <row r="12" spans="1:9">
      <c r="C12" s="8"/>
      <c r="D12" s="8"/>
      <c r="E12" s="8"/>
      <c r="F12" s="8"/>
      <c r="G12" s="8"/>
      <c r="H12" s="8"/>
    </row>
  </sheetData>
  <mergeCells count="7">
    <mergeCell ref="C12:H12"/>
    <mergeCell ref="A2:A5"/>
    <mergeCell ref="B2:B5"/>
    <mergeCell ref="I2:I5"/>
    <mergeCell ref="C6:H6"/>
    <mergeCell ref="A8:A11"/>
    <mergeCell ref="B8:B11"/>
  </mergeCells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6</vt:lpstr>
      <vt:lpstr>'Table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坂口 歌織</dc:creator>
  <cp:lastModifiedBy>坂口 歌織</cp:lastModifiedBy>
  <dcterms:created xsi:type="dcterms:W3CDTF">2026-03-10T07:24:16Z</dcterms:created>
  <dcterms:modified xsi:type="dcterms:W3CDTF">2026-03-10T07:24:29Z</dcterms:modified>
</cp:coreProperties>
</file>