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xl121030\Desktop\FCD_manuscript\"/>
    </mc:Choice>
  </mc:AlternateContent>
  <xr:revisionPtr revIDLastSave="0" documentId="13_ncr:40009_{ED1258A7-14D7-4A84-8551-A8200AC7DAF6}" xr6:coauthVersionLast="47" xr6:coauthVersionMax="47" xr10:uidLastSave="{00000000-0000-0000-0000-000000000000}"/>
  <bookViews>
    <workbookView xWindow="-120" yWindow="-120" windowWidth="29040" windowHeight="17640"/>
  </bookViews>
  <sheets>
    <sheet name="test1" sheetId="1" r:id="rId1"/>
  </sheets>
  <calcPr calcId="0"/>
</workbook>
</file>

<file path=xl/calcChain.xml><?xml version="1.0" encoding="utf-8"?>
<calcChain xmlns="http://schemas.openxmlformats.org/spreadsheetml/2006/main">
  <c r="J2" i="1" l="1"/>
  <c r="K2" i="1"/>
  <c r="J3" i="1"/>
  <c r="K3" i="1"/>
  <c r="J4" i="1"/>
  <c r="K4" i="1"/>
  <c r="L4" i="1"/>
  <c r="L2" i="1" l="1"/>
  <c r="L3" i="1"/>
</calcChain>
</file>

<file path=xl/sharedStrings.xml><?xml version="1.0" encoding="utf-8"?>
<sst xmlns="http://schemas.openxmlformats.org/spreadsheetml/2006/main" count="14" uniqueCount="14">
  <si>
    <t>m00</t>
  </si>
  <si>
    <t>m01</t>
  </si>
  <si>
    <t>m10</t>
  </si>
  <si>
    <t>m11</t>
  </si>
  <si>
    <t>accuracy</t>
  </si>
  <si>
    <t>AUC</t>
  </si>
  <si>
    <t>number of nodes in 1st layer</t>
  </si>
  <si>
    <t>number of nodes in 2nd layer</t>
  </si>
  <si>
    <t>FCD-HT precision</t>
  </si>
  <si>
    <t>FCD-HT recall</t>
  </si>
  <si>
    <t>FCD-HT f-value</t>
  </si>
  <si>
    <t>KU-812 precision</t>
  </si>
  <si>
    <t>KU-812 recall</t>
  </si>
  <si>
    <t>KU-812 f-value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</si>
</sst>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J20" sqref="J20"/>
    </sheetView>
  </sheetViews>
  <sheetFormatPr defaultRowHeight="15" x14ac:dyDescent="0.25"/>
  <cols>
    <col min="1" max="1" width="26.7109375" bestFit="1" customWidth="1"/>
    <col min="2" max="2" width="27.42578125" bestFit="1" customWidth="1"/>
    <col min="3" max="3" width="6" bestFit="1" customWidth="1"/>
    <col min="4" max="5" width="5" bestFit="1" customWidth="1"/>
    <col min="6" max="6" width="6" bestFit="1" customWidth="1"/>
    <col min="7" max="7" width="16.140625" bestFit="1" customWidth="1"/>
    <col min="8" max="8" width="12.7109375" bestFit="1" customWidth="1"/>
    <col min="9" max="9" width="14.28515625" bestFit="1" customWidth="1"/>
    <col min="10" max="10" width="15.85546875" bestFit="1" customWidth="1"/>
    <col min="11" max="11" width="12.42578125" bestFit="1" customWidth="1"/>
    <col min="12" max="12" width="14" bestFit="1" customWidth="1"/>
    <col min="13" max="14" width="12" bestFit="1" customWidth="1"/>
  </cols>
  <sheetData>
    <row r="1" spans="1:14" x14ac:dyDescent="0.25">
      <c r="A1" s="2" t="s">
        <v>6</v>
      </c>
      <c r="B1" s="2" t="s">
        <v>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4</v>
      </c>
      <c r="N1" s="2" t="s">
        <v>5</v>
      </c>
    </row>
    <row r="2" spans="1:14" x14ac:dyDescent="0.25">
      <c r="A2" s="1">
        <v>20</v>
      </c>
      <c r="B2" s="1">
        <v>26</v>
      </c>
      <c r="C2" s="1">
        <v>32503</v>
      </c>
      <c r="D2" s="1">
        <v>6089</v>
      </c>
      <c r="E2" s="1">
        <v>7306</v>
      </c>
      <c r="F2" s="1">
        <v>29766</v>
      </c>
      <c r="G2" s="1">
        <v>0.83017710221726304</v>
      </c>
      <c r="H2" s="1">
        <v>0.80292403970651705</v>
      </c>
      <c r="I2" s="1">
        <v>0.81632317248755604</v>
      </c>
      <c r="J2" s="1">
        <f t="shared" ref="J2" si="0">C2/(C2+E2)</f>
        <v>0.81647366173478364</v>
      </c>
      <c r="K2" s="1">
        <f t="shared" ref="K2" si="1">C2/(C2+D2)</f>
        <v>0.84222118573797677</v>
      </c>
      <c r="L2" s="1">
        <f t="shared" ref="L2" si="2">2*J2*K2/(J2+K2)</f>
        <v>0.82914758740322181</v>
      </c>
      <c r="M2" s="1">
        <v>0.82296732924508298</v>
      </c>
      <c r="N2" s="1">
        <v>0.90321303224271199</v>
      </c>
    </row>
    <row r="3" spans="1:14" x14ac:dyDescent="0.25">
      <c r="A3" s="1">
        <v>26</v>
      </c>
      <c r="B3" s="1">
        <v>18</v>
      </c>
      <c r="C3" s="1">
        <v>32499</v>
      </c>
      <c r="D3" s="1">
        <v>6093</v>
      </c>
      <c r="E3" s="1">
        <v>7281</v>
      </c>
      <c r="F3" s="1">
        <v>29791</v>
      </c>
      <c r="G3" s="1">
        <v>0.83020287593356301</v>
      </c>
      <c r="H3" s="1">
        <v>0.803598403107466</v>
      </c>
      <c r="I3" s="1">
        <v>0.81668402872964496</v>
      </c>
      <c r="J3" s="1">
        <f t="shared" ref="J3" si="3">C3/(C3+E3)</f>
        <v>0.81696832579185519</v>
      </c>
      <c r="K3" s="1">
        <f t="shared" ref="K3" si="4">C3/(C3+D3)</f>
        <v>0.84211753731343286</v>
      </c>
      <c r="L3" s="1">
        <f t="shared" ref="L3" si="5">2*J3*K3/(J3+K3)</f>
        <v>0.82935231970601742</v>
      </c>
      <c r="M3" s="1">
        <v>0.82324487206597496</v>
      </c>
      <c r="N3" s="1">
        <v>0.90319640032197601</v>
      </c>
    </row>
    <row r="4" spans="1:14" x14ac:dyDescent="0.25">
      <c r="A4" s="1">
        <v>30</v>
      </c>
      <c r="B4" s="1">
        <v>26</v>
      </c>
      <c r="C4" s="1">
        <v>32279</v>
      </c>
      <c r="D4" s="1">
        <v>6313</v>
      </c>
      <c r="E4" s="1">
        <v>7141</v>
      </c>
      <c r="F4" s="1">
        <v>29931</v>
      </c>
      <c r="G4" s="1">
        <v>0.82581944597726498</v>
      </c>
      <c r="H4" s="1">
        <v>0.80737483815278299</v>
      </c>
      <c r="I4" s="1">
        <v>0.81649298925200497</v>
      </c>
      <c r="J4" s="1">
        <f t="shared" ref="J4" si="6">C4/(C4+E4)</f>
        <v>0.81884830035514966</v>
      </c>
      <c r="K4" s="1">
        <f t="shared" ref="K4" si="7">C4/(C4+D4)</f>
        <v>0.83641687396351572</v>
      </c>
      <c r="L4" s="1">
        <f t="shared" ref="L4" si="8">2*J4*K4/(J4+K4)</f>
        <v>0.82753935292006364</v>
      </c>
      <c r="M4" s="1">
        <v>0.82218756608162402</v>
      </c>
      <c r="N4" s="1">
        <v>0.90323392716342898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Li, Yi</cp:lastModifiedBy>
  <dcterms:created xsi:type="dcterms:W3CDTF">2021-08-27T20:51:03Z</dcterms:created>
  <dcterms:modified xsi:type="dcterms:W3CDTF">2021-08-27T21:14:02Z</dcterms:modified>
</cp:coreProperties>
</file>