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202300"/>
  <mc:AlternateContent xmlns:mc="http://schemas.openxmlformats.org/markup-compatibility/2006">
    <mc:Choice Requires="x15">
      <x15ac:absPath xmlns:x15ac="http://schemas.microsoft.com/office/spreadsheetml/2010/11/ac" url="/Users/ginnapatriciavelasco/Documents/Paper_LEA_2026/"/>
    </mc:Choice>
  </mc:AlternateContent>
  <xr:revisionPtr revIDLastSave="0" documentId="13_ncr:1_{1CC4385F-E9E5-B44B-B2F2-12F58D9549F8}" xr6:coauthVersionLast="47" xr6:coauthVersionMax="47" xr10:uidLastSave="{00000000-0000-0000-0000-000000000000}"/>
  <bookViews>
    <workbookView xWindow="0" yWindow="680" windowWidth="28800" windowHeight="16280" xr2:uid="{613CF135-FA08-AD4D-8948-9C583F75BAD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<sst xmlns="http://schemas.openxmlformats.org/spreadsheetml/2006/main" count="798" uniqueCount="450">
  <si>
    <t>Group</t>
  </si>
  <si>
    <t>Subfamily</t>
  </si>
  <si>
    <t>NCBI GeneID</t>
  </si>
  <si>
    <t>Symbol</t>
  </si>
  <si>
    <t>Description</t>
  </si>
  <si>
    <t>Nomenclature</t>
  </si>
  <si>
    <t xml:space="preserve">Accession  </t>
  </si>
  <si>
    <t>Per, ident</t>
  </si>
  <si>
    <t>Acc. Len</t>
  </si>
  <si>
    <t>pI</t>
  </si>
  <si>
    <t>MW</t>
  </si>
  <si>
    <t>Ac. number</t>
  </si>
  <si>
    <t>Domain</t>
  </si>
  <si>
    <t>Start</t>
  </si>
  <si>
    <t>End</t>
  </si>
  <si>
    <t>LEA</t>
  </si>
  <si>
    <t>LOC18606060</t>
  </si>
  <si>
    <t>uncharacterized LOC18606060</t>
  </si>
  <si>
    <t>XP_007039530.2</t>
  </si>
  <si>
    <t>9.66</t>
  </si>
  <si>
    <t>14004.86</t>
  </si>
  <si>
    <t>PF03760</t>
  </si>
  <si>
    <t>IPR005513</t>
  </si>
  <si>
    <t>PTHR33493</t>
  </si>
  <si>
    <t>Late embryogenesis abundant (LEA) group 1; Family members are conserved along the entire</t>
  </si>
  <si>
    <t>XP_017972709.1</t>
  </si>
  <si>
    <t>13876.73</t>
  </si>
  <si>
    <t>LOC18599099</t>
  </si>
  <si>
    <t>18 kDa seed maturation protein</t>
  </si>
  <si>
    <t>XP_007028983.2</t>
  </si>
  <si>
    <t>7.18</t>
  </si>
  <si>
    <t>17403.15</t>
  </si>
  <si>
    <t>Late embryogenesis abundant (LEA) group 1</t>
  </si>
  <si>
    <t>LOC18599100</t>
  </si>
  <si>
    <t>late embryogenesis abundant protein D-113</t>
  </si>
  <si>
    <t>XP_007028984.2</t>
  </si>
  <si>
    <t>66.77%</t>
  </si>
  <si>
    <t>5.08</t>
  </si>
  <si>
    <t>17698.80</t>
  </si>
  <si>
    <t>Late embryogenesis abundant protein, LEA_1 subgroup</t>
  </si>
  <si>
    <t>LOC18614030</t>
  </si>
  <si>
    <t>protein YLS9</t>
  </si>
  <si>
    <t>XP_017969819.1</t>
  </si>
  <si>
    <t>9.68</t>
  </si>
  <si>
    <t>27325.27</t>
  </si>
  <si>
    <t>PF03168</t>
  </si>
  <si>
    <t>IPR004864</t>
  </si>
  <si>
    <t>-</t>
  </si>
  <si>
    <t>Late embryogenesis abundant protein, LEA_2 subgroup</t>
  </si>
  <si>
    <t>LOC18614068</t>
  </si>
  <si>
    <t>late embryogenesis abundant protein Lea14-A</t>
  </si>
  <si>
    <t>XP_017974219.1</t>
  </si>
  <si>
    <t>4.81</t>
  </si>
  <si>
    <t> 16437.95</t>
  </si>
  <si>
    <t>LOC18607375</t>
  </si>
  <si>
    <t>uncharacterized LOC18607375</t>
  </si>
  <si>
    <t>XP_007041580.2</t>
  </si>
  <si>
    <t>9.08</t>
  </si>
  <si>
    <t>27882.12</t>
  </si>
  <si>
    <t>Late embryogenesis abundant protein</t>
  </si>
  <si>
    <t>XP_007041581.2</t>
  </si>
  <si>
    <t>8.87</t>
  </si>
  <si>
    <t>25292.1</t>
  </si>
  <si>
    <t>LOC18606720</t>
  </si>
  <si>
    <t>uncharacterized LOC18606720</t>
  </si>
  <si>
    <t>XP_017972180.1</t>
  </si>
  <si>
    <t>9.47</t>
  </si>
  <si>
    <t>22799.32</t>
  </si>
  <si>
    <t>PTHR31852</t>
  </si>
  <si>
    <t>XP_017972181.1</t>
  </si>
  <si>
    <t>9.55</t>
  </si>
  <si>
    <t>20547.46</t>
  </si>
  <si>
    <t>LOC18602400</t>
  </si>
  <si>
    <t>uncharacterized protein LOC18602400</t>
  </si>
  <si>
    <t>9.48</t>
  </si>
  <si>
    <t>23526.44</t>
  </si>
  <si>
    <t>LOC18597391</t>
  </si>
  <si>
    <t>desiccation-related protein At2g46140</t>
  </si>
  <si>
    <t>XP_007026466.1</t>
  </si>
  <si>
    <t>4.67</t>
  </si>
  <si>
    <t>35785.81</t>
  </si>
  <si>
    <t>XP_007026467.1</t>
  </si>
  <si>
    <t>4.69</t>
  </si>
  <si>
    <t>34528.32</t>
  </si>
  <si>
    <t>XP_017976865.1</t>
  </si>
  <si>
    <t>LOC18598383</t>
  </si>
  <si>
    <t>NDR1/HIN1-like protein 12</t>
  </si>
  <si>
    <t>XP_017977655.1</t>
  </si>
  <si>
    <t>10.02</t>
  </si>
  <si>
    <t>23604.68</t>
  </si>
  <si>
    <t>PTHR31415</t>
  </si>
  <si>
    <t>LOC18599351</t>
  </si>
  <si>
    <t>Late embryogenesis abundant (LEA) hydroxyproline-rich glycoprotein family</t>
  </si>
  <si>
    <t>XP_007029347.2</t>
  </si>
  <si>
    <t>9.75</t>
  </si>
  <si>
    <t>27518.61</t>
  </si>
  <si>
    <t>LOC18597085</t>
  </si>
  <si>
    <t>XP_017978440.1</t>
  </si>
  <si>
    <t>9.69</t>
  </si>
  <si>
    <t>26699.85</t>
  </si>
  <si>
    <t xml:space="preserve"> PF03168</t>
  </si>
  <si>
    <t>LOC18588615</t>
  </si>
  <si>
    <t>XP_017978081.1</t>
  </si>
  <si>
    <t>6.44</t>
  </si>
  <si>
    <t>27943.35</t>
  </si>
  <si>
    <t>XP_017978082.1</t>
  </si>
  <si>
    <t>6.3</t>
  </si>
  <si>
    <t>26931.39</t>
  </si>
  <si>
    <t>XP_007024133.1</t>
  </si>
  <si>
    <t>6.29</t>
  </si>
  <si>
    <t>24842.88</t>
  </si>
  <si>
    <t>LOC18590297</t>
  </si>
  <si>
    <t>uncharacterized LOC18590297</t>
  </si>
  <si>
    <t>XP_007015786.1</t>
  </si>
  <si>
    <t>8.63 </t>
  </si>
  <si>
    <t>20035.26</t>
  </si>
  <si>
    <t>LOC18590846</t>
  </si>
  <si>
    <t>NDR1/HIN1-Like protein 3</t>
  </si>
  <si>
    <t>XP_007016677.1</t>
  </si>
  <si>
    <t>9.1</t>
  </si>
  <si>
    <t>28155.5</t>
  </si>
  <si>
    <t>PTHR31234</t>
  </si>
  <si>
    <t>XP_017983971.1</t>
  </si>
  <si>
    <t>LOC18613581</t>
  </si>
  <si>
    <t>Indole-3-acetic acid-induced protein ARG2</t>
  </si>
  <si>
    <t>XP_007050958.2</t>
  </si>
  <si>
    <t> 9.82</t>
  </si>
  <si>
    <t>9960.38</t>
  </si>
  <si>
    <t>PF03242</t>
  </si>
  <si>
    <t>IPR004926</t>
  </si>
  <si>
    <t>PTHR33509</t>
  </si>
  <si>
    <t>Late embryogenesis abundant protein, LEA_3a subgroup</t>
  </si>
  <si>
    <t>LOC18596305</t>
  </si>
  <si>
    <t>protein SENESCENCE-ASSOCIATED GENE 21, mitochondrial</t>
  </si>
  <si>
    <t>XP_007024758.2</t>
  </si>
  <si>
    <t>57.65%</t>
  </si>
  <si>
    <t>9.45</t>
  </si>
  <si>
    <t>9785.26</t>
  </si>
  <si>
    <t>XP_017979280.1</t>
  </si>
  <si>
    <t>53.85%</t>
  </si>
  <si>
    <t>9698.18</t>
  </si>
  <si>
    <t>LOC108661872</t>
  </si>
  <si>
    <t>embryonic protein DC-8-like</t>
  </si>
  <si>
    <t>XP_017976228.1</t>
  </si>
  <si>
    <t>76.05%</t>
  </si>
  <si>
    <t>6.25</t>
  </si>
  <si>
    <t>47842.57</t>
  </si>
  <si>
    <t> PF02987</t>
  </si>
  <si>
    <t>IPR004238</t>
  </si>
  <si>
    <t>Late embryogenesis abundant protein ECP63-like domain</t>
  </si>
  <si>
    <t>LOC18597510</t>
  </si>
  <si>
    <t>protein SLE1</t>
  </si>
  <si>
    <t>XP_007026648.2</t>
  </si>
  <si>
    <t>9.72</t>
  </si>
  <si>
    <t>18997.39</t>
  </si>
  <si>
    <t>PF00477</t>
  </si>
  <si>
    <t>IPR000389</t>
  </si>
  <si>
    <t>PTHR34671</t>
  </si>
  <si>
    <t>Late embryogenesis abundant protein, LEA_5 subgroup</t>
  </si>
  <si>
    <t>LOC18585834</t>
  </si>
  <si>
    <t>em-like protein</t>
  </si>
  <si>
    <t>XP_007008932.1</t>
  </si>
  <si>
    <t>6.62</t>
  </si>
  <si>
    <t>10843.83</t>
  </si>
  <si>
    <t>LOC18585833</t>
  </si>
  <si>
    <t>em-like protein GEA6</t>
  </si>
  <si>
    <t>XP_007008931.2</t>
  </si>
  <si>
    <t>5.97</t>
  </si>
  <si>
    <t>17088.79</t>
  </si>
  <si>
    <t>LOC18607153</t>
  </si>
  <si>
    <t>similar to PvLEA18</t>
  </si>
  <si>
    <t>XP_007041238.2</t>
  </si>
  <si>
    <t>5.31 </t>
  </si>
  <si>
    <t>9505.37</t>
  </si>
  <si>
    <t>PF10714</t>
  </si>
  <si>
    <t>IPR018930</t>
  </si>
  <si>
    <t>Late embryogenesis abundant protein, LEA6</t>
  </si>
  <si>
    <t>SMP</t>
  </si>
  <si>
    <t>LOC18613320</t>
  </si>
  <si>
    <t>Late embryogenesis abundant protein D-34</t>
  </si>
  <si>
    <t>XP_007050564.2</t>
  </si>
  <si>
    <t>5.05 </t>
  </si>
  <si>
    <t>29255.68</t>
  </si>
  <si>
    <t>PF04927</t>
  </si>
  <si>
    <t>IPR007011</t>
  </si>
  <si>
    <t>PTHR31174</t>
  </si>
  <si>
    <t>Late embryogenesis abundant protein, SMP subgroup domain</t>
  </si>
  <si>
    <t>LOC18602997</t>
  </si>
  <si>
    <t>late embryogenesis abundant protein D-34</t>
  </si>
  <si>
    <t>XP_017974681.1</t>
  </si>
  <si>
    <t>4.68</t>
  </si>
  <si>
    <t>24609.25</t>
  </si>
  <si>
    <t>Seed maturation protein</t>
  </si>
  <si>
    <t>LOC18600259</t>
  </si>
  <si>
    <t>XP_007030655.2</t>
  </si>
  <si>
    <t>5.32</t>
  </si>
  <si>
    <t>26489.57</t>
  </si>
  <si>
    <t>DHD</t>
  </si>
  <si>
    <t>LOC18610856</t>
  </si>
  <si>
    <t>late embryogenesis abundant protein D-11</t>
  </si>
  <si>
    <t>XP_017983363.1</t>
  </si>
  <si>
    <t>78.84%</t>
  </si>
  <si>
    <t>9.30</t>
  </si>
  <si>
    <t>12349.45</t>
  </si>
  <si>
    <t>PF00257</t>
  </si>
  <si>
    <t>IPR000167</t>
  </si>
  <si>
    <t>PTHR33346</t>
  </si>
  <si>
    <t>Dehydrin</t>
  </si>
  <si>
    <t>LOC18607463</t>
  </si>
  <si>
    <t>phosphoprotein ECPP44</t>
  </si>
  <si>
    <t>XP_017970635.1</t>
  </si>
  <si>
    <t>6.04</t>
  </si>
  <si>
    <t>19442.49</t>
  </si>
  <si>
    <t>LOC18607734</t>
  </si>
  <si>
    <t>late embryogenesis abundant protein</t>
  </si>
  <si>
    <t>XP_007042106.2</t>
  </si>
  <si>
    <t>6.63</t>
  </si>
  <si>
    <t>18425.14</t>
  </si>
  <si>
    <t>LOC18599816</t>
  </si>
  <si>
    <t>Protein SRC1</t>
  </si>
  <si>
    <t>XP_007030020.1</t>
  </si>
  <si>
    <t>6.67</t>
  </si>
  <si>
    <t>10809.82</t>
  </si>
  <si>
    <t>IPR039285</t>
  </si>
  <si>
    <t>PTHR34941</t>
  </si>
  <si>
    <t>Dehydrin HIRD11-like</t>
  </si>
  <si>
    <t>LOC18591660</t>
  </si>
  <si>
    <t>Dehydrin COR 47</t>
  </si>
  <si>
    <t>XP_007017965.2</t>
  </si>
  <si>
    <t>5.41</t>
  </si>
  <si>
    <t>26410.6</t>
  </si>
  <si>
    <t>LEA–1_chr3–1A</t>
  </si>
  <si>
    <t>LEA–1_chr3–1B</t>
  </si>
  <si>
    <t>LEA–1_chr5–1</t>
  </si>
  <si>
    <t>LEA–1_chr5–2</t>
  </si>
  <si>
    <t>LEA–2_chr1–1</t>
  </si>
  <si>
    <t>LEA–2_chr1–2</t>
  </si>
  <si>
    <t>LEA–2_chr2–1A</t>
  </si>
  <si>
    <t>LEA–2_chr2–1B</t>
  </si>
  <si>
    <t>LEA–2_chr3–1A</t>
  </si>
  <si>
    <t>LEA–2_chr3–1B</t>
  </si>
  <si>
    <t>LEA–2_chr4–1</t>
  </si>
  <si>
    <t>LEA–2_chr5–1A</t>
  </si>
  <si>
    <t>LEA–2_chr5–1B</t>
  </si>
  <si>
    <t>LEA–2_chr5–1C</t>
  </si>
  <si>
    <t>LEA–2_chr5–2</t>
  </si>
  <si>
    <t>LEA–2_chr5–3</t>
  </si>
  <si>
    <t>LEA–2_chr6–1</t>
  </si>
  <si>
    <t>LEA–2_chr9–1A</t>
  </si>
  <si>
    <t>LEA–2_chr9–1B</t>
  </si>
  <si>
    <t>LEA–2_chr9–1C</t>
  </si>
  <si>
    <t>LEA–2_chr9–2</t>
  </si>
  <si>
    <t>LEA–2_chr9–3A</t>
  </si>
  <si>
    <t>LEA–2_chr9–3B</t>
  </si>
  <si>
    <t>LEA–3_chr1–1</t>
  </si>
  <si>
    <t>LEA–3_chr6–1A</t>
  </si>
  <si>
    <t>LEA–3_chr6–1B</t>
  </si>
  <si>
    <t>LEA–4_chr5–1</t>
  </si>
  <si>
    <t>LEA–5_chr5–1</t>
  </si>
  <si>
    <t>LEA–5_chr10–1</t>
  </si>
  <si>
    <t>LEA–5_chr10–2</t>
  </si>
  <si>
    <t>LEA–6_chr2–1</t>
  </si>
  <si>
    <t>SMP_chr1–1</t>
  </si>
  <si>
    <t>SMP_chr4–1</t>
  </si>
  <si>
    <t>SMP_chr5–1</t>
  </si>
  <si>
    <t>DHD_chr1–1</t>
  </si>
  <si>
    <t>DHD_chr2–1</t>
  </si>
  <si>
    <t>DHD_chr2–2</t>
  </si>
  <si>
    <t>DHD_chr5–1</t>
  </si>
  <si>
    <t>DHD_chr8–1</t>
  </si>
  <si>
    <t>Instability index</t>
  </si>
  <si>
    <t>Aliphatic index</t>
  </si>
  <si>
    <t>GRAVY</t>
  </si>
  <si>
    <t>56.58</t>
  </si>
  <si>
    <t>51.17</t>
  </si>
  <si>
    <t>56.95</t>
  </si>
  <si>
    <t>Pfam</t>
  </si>
  <si>
    <t>19.06</t>
  </si>
  <si>
    <t>51.60</t>
  </si>
  <si>
    <t>-0.923</t>
  </si>
  <si>
    <t>26.26</t>
  </si>
  <si>
    <t>29.64</t>
  </si>
  <si>
    <t>36.58</t>
  </si>
  <si>
    <t>86.73</t>
  </si>
  <si>
    <t>-0.115</t>
  </si>
  <si>
    <t>19.38</t>
  </si>
  <si>
    <t>110.40</t>
  </si>
  <si>
    <t>-0.009</t>
  </si>
  <si>
    <t>PTHR31459</t>
  </si>
  <si>
    <t>34.51</t>
  </si>
  <si>
    <t>87.71</t>
  </si>
  <si>
    <t>0.014</t>
  </si>
  <si>
    <t>34.75</t>
  </si>
  <si>
    <t>84.23</t>
  </si>
  <si>
    <t>-0.035</t>
  </si>
  <si>
    <t>27.56</t>
  </si>
  <si>
    <t>83.16</t>
  </si>
  <si>
    <t>0.290</t>
  </si>
  <si>
    <t>33.89</t>
  </si>
  <si>
    <t>67.21</t>
  </si>
  <si>
    <t>-0.113</t>
  </si>
  <si>
    <t>XP_007033816.2</t>
  </si>
  <si>
    <t>36.68</t>
  </si>
  <si>
    <t>103.81</t>
  </si>
  <si>
    <t>0.194</t>
  </si>
  <si>
    <t>19.20</t>
  </si>
  <si>
    <t>95.88</t>
  </si>
  <si>
    <t>-0.335</t>
  </si>
  <si>
    <t>38.13</t>
  </si>
  <si>
    <t>100.72</t>
  </si>
  <si>
    <t>0.174</t>
  </si>
  <si>
    <t>44.85</t>
  </si>
  <si>
    <t>106.09</t>
  </si>
  <si>
    <t>-0.043</t>
  </si>
  <si>
    <t>46.82</t>
  </si>
  <si>
    <t>74.09</t>
  </si>
  <si>
    <t>-0.357</t>
  </si>
  <si>
    <t>42.60</t>
  </si>
  <si>
    <t>98.92</t>
  </si>
  <si>
    <t>0.107</t>
  </si>
  <si>
    <t>39.54</t>
  </si>
  <si>
    <t>105.87</t>
  </si>
  <si>
    <t>0.171</t>
  </si>
  <si>
    <t>39.89</t>
  </si>
  <si>
    <t>100.86</t>
  </si>
  <si>
    <t>0.105</t>
  </si>
  <si>
    <t>30.86</t>
  </si>
  <si>
    <t>101.80</t>
  </si>
  <si>
    <t>40.46</t>
  </si>
  <si>
    <t>90.35</t>
  </si>
  <si>
    <t>-0.108</t>
  </si>
  <si>
    <t>36.52</t>
  </si>
  <si>
    <t>76.91</t>
  </si>
  <si>
    <t>-0.213</t>
  </si>
  <si>
    <t>38.99</t>
  </si>
  <si>
    <t>76.94</t>
  </si>
  <si>
    <t>-0.513</t>
  </si>
  <si>
    <t>39.34</t>
  </si>
  <si>
    <t>77.86</t>
  </si>
  <si>
    <t>-0.510</t>
  </si>
  <si>
    <t>28.64</t>
  </si>
  <si>
    <t>37.12</t>
  </si>
  <si>
    <t>PTHR47877</t>
  </si>
  <si>
    <t>40.68</t>
  </si>
  <si>
    <t>60.06</t>
  </si>
  <si>
    <t>-0.857</t>
  </si>
  <si>
    <t>44.44</t>
  </si>
  <si>
    <t>46.47</t>
  </si>
  <si>
    <t>58.14</t>
  </si>
  <si>
    <t>-0.988</t>
  </si>
  <si>
    <t>59.27</t>
  </si>
  <si>
    <t>57.08</t>
  </si>
  <si>
    <t>-0.939</t>
  </si>
  <si>
    <t>31.58</t>
  </si>
  <si>
    <t>75.60</t>
  </si>
  <si>
    <t>-0.296</t>
  </si>
  <si>
    <t>38.48</t>
  </si>
  <si>
    <t>84.09</t>
  </si>
  <si>
    <t>-0.302</t>
  </si>
  <si>
    <t>42.12</t>
  </si>
  <si>
    <t>73.40</t>
  </si>
  <si>
    <t>-0.368</t>
  </si>
  <si>
    <t>38.41</t>
  </si>
  <si>
    <t>34.30</t>
  </si>
  <si>
    <t>30.18</t>
  </si>
  <si>
    <t>41.27</t>
  </si>
  <si>
    <t>42.28</t>
  </si>
  <si>
    <t>44.97</t>
  </si>
  <si>
    <t>43.08</t>
  </si>
  <si>
    <t>21.94</t>
  </si>
  <si>
    <t>61.32</t>
  </si>
  <si>
    <t>49.62</t>
  </si>
  <si>
    <t>Nucleus.</t>
  </si>
  <si>
    <t>Chloroplast.</t>
  </si>
  <si>
    <t>Cell membrane. Chloroplast. Golgi apparatus. Nucleus.</t>
  </si>
  <si>
    <t>Cell membrane. Chloroplast. Nucleus.</t>
  </si>
  <si>
    <t>Cell membrane</t>
  </si>
  <si>
    <t>Nucleus</t>
  </si>
  <si>
    <t>Cell membrane. Chloroplast. Golgi apparatus.</t>
  </si>
  <si>
    <t>Chloroplast. Mitochondrion. Nucleus.</t>
  </si>
  <si>
    <t>Chloroplast</t>
  </si>
  <si>
    <t>Cell membrane.</t>
  </si>
  <si>
    <t>Cloroplast</t>
  </si>
  <si>
    <t>Cell wall.</t>
  </si>
  <si>
    <t>Cytoplasm</t>
  </si>
  <si>
    <t>nucl: 7</t>
  </si>
  <si>
    <t>nucl: 5</t>
  </si>
  <si>
    <t>mito: 7</t>
  </si>
  <si>
    <t>cyto: 5</t>
  </si>
  <si>
    <t>cyto: 5.5</t>
  </si>
  <si>
    <t>cyto: 4</t>
  </si>
  <si>
    <t>chlo: 6</t>
  </si>
  <si>
    <t>nucl: 6</t>
  </si>
  <si>
    <t>cysk: 9</t>
  </si>
  <si>
    <t>chlo: 4</t>
  </si>
  <si>
    <t>cyto: 7</t>
  </si>
  <si>
    <t>E.R.: 5</t>
  </si>
  <si>
    <t>plas: 5</t>
  </si>
  <si>
    <t>extr: 10</t>
  </si>
  <si>
    <t>cyto: 9</t>
  </si>
  <si>
    <t>mito: 6</t>
  </si>
  <si>
    <t>nucl: 12</t>
  </si>
  <si>
    <t>chlo: 10</t>
  </si>
  <si>
    <t>nucl: 9.5</t>
  </si>
  <si>
    <t>nucl: 10</t>
  </si>
  <si>
    <t>chlo: 8</t>
  </si>
  <si>
    <t>cyto: 6</t>
  </si>
  <si>
    <t>nucl: 5.5</t>
  </si>
  <si>
    <t>nucl: 13</t>
  </si>
  <si>
    <t>nucl: 9</t>
  </si>
  <si>
    <t>Mitochondria</t>
  </si>
  <si>
    <t>1.0</t>
  </si>
  <si>
    <t>0.83</t>
  </si>
  <si>
    <t>0.94</t>
  </si>
  <si>
    <t>0.91</t>
  </si>
  <si>
    <t>0.63</t>
  </si>
  <si>
    <t>0.9</t>
  </si>
  <si>
    <t>0.85</t>
  </si>
  <si>
    <t>0.86</t>
  </si>
  <si>
    <t>0.77</t>
  </si>
  <si>
    <t>0.76</t>
  </si>
  <si>
    <t>0.73</t>
  </si>
  <si>
    <t>0.7</t>
  </si>
  <si>
    <t>0.69</t>
  </si>
  <si>
    <t>0.57</t>
  </si>
  <si>
    <t>0.64</t>
  </si>
  <si>
    <t>WoLF PSORT</t>
  </si>
  <si>
    <t>Plant-mPLoc</t>
  </si>
  <si>
    <t>LOCALIZER</t>
  </si>
  <si>
    <t>BUSCO</t>
  </si>
  <si>
    <t>Localization</t>
  </si>
  <si>
    <t>Score</t>
  </si>
  <si>
    <t>nucleus</t>
  </si>
  <si>
    <t>organelle membrane</t>
  </si>
  <si>
    <t>endomembrane system</t>
  </si>
  <si>
    <t>extracellular space</t>
  </si>
  <si>
    <t>plasma membrane</t>
  </si>
  <si>
    <t>mitochondrion</t>
  </si>
  <si>
    <t>chloroplast inner membrane</t>
  </si>
  <si>
    <t>chloroplast</t>
  </si>
  <si>
    <t>Subcellular localization</t>
  </si>
  <si>
    <t>18606060*</t>
  </si>
  <si>
    <t>18607375*</t>
  </si>
  <si>
    <t>18606720*</t>
  </si>
  <si>
    <t>18597391*</t>
  </si>
  <si>
    <t>18588615*</t>
  </si>
  <si>
    <t>18590846*</t>
  </si>
  <si>
    <t>18596305*</t>
  </si>
  <si>
    <r>
      <rPr>
        <b/>
        <sz val="10"/>
        <color theme="1"/>
        <rFont val="Times New Roman"/>
        <family val="1"/>
      </rPr>
      <t>Online Resource 6</t>
    </r>
    <r>
      <rPr>
        <sz val="10"/>
        <color theme="1"/>
        <rFont val="Times New Roman"/>
        <family val="1"/>
      </rPr>
      <t xml:space="preserve"> Structural features, conserved domains and predicted subcellular localization of LEA superfamily proteins.</t>
    </r>
  </si>
  <si>
    <t xml:space="preserve">Genome-wide identification and characterization of the late embryogenesis abundant (LEA) protein-encoding gene family related to water deficit response in Theobroma cacao
Velasco-Anacona Ginna Patricia 1,2*, Giraldo-Murcia Julian Alejandro1,3, Noriega-Ortega Jhon Eduar¹, Rojas-Cruz Alexis Felipe4
¹Laboratorio de Ciencias Básicas, Servicio Nacional de Aprendizaje SENA, Centro de Formación Agroindustrial La Angostura, Campoalegre, Huila, Colombia
2Universidad Nacional de Colombia, Sede Bogotá, Facultad de Ciencias Agrarias, Bogotá, Colombia
3Escuela de Ciencias Agrícolas, Pecuarias y del Medio Ambiente, Universidad Nacional Abierta y a Distancia UNAD, Popayán, Cauca, Colombia
4Departamento de Nutrición y Bioquímica, Facultad de Ciencias, Pontificia Universidad Javeriana, Bogotá D.C, Colombia
*Corresponding author
E-mail: velascoginna@gmail.com
ORCID: https://orcid.org/0000-0002-8686-7136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</si>
</sst>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ptos Narrow"/>
      <family val="2"/>
      <scheme val="minor"/>
    </font>
    <font>
      <u/>
      <sz val="12"/>
      <color theme="10"/>
      <name val="Aptos Narrow"/>
      <family val="2"/>
      <scheme val="minor"/>
    </font>
    <font>
      <sz val="10"/>
      <color theme="1"/>
      <name val="Times New Roman"/>
      <family val="1"/>
    </font>
    <font>
      <b/>
      <sz val="10"/>
      <color theme="1"/>
      <name val="Times New Roman"/>
      <family val="1"/>
    </font>
    <font>
      <b/>
      <sz val="10"/>
      <color rgb="FF000000"/>
      <name val="Times New Roman"/>
      <family val="1"/>
    </font>
    <font>
      <sz val="10"/>
      <color rgb="FF000000"/>
      <name val="Times New Roman"/>
      <family val="1"/>
    </font>
    <font>
      <sz val="10"/>
      <color rgb="FF333333"/>
      <name val="Times New Roman"/>
      <family val="1"/>
    </font>
    <font>
      <sz val="10"/>
      <color rgb="FF242424"/>
      <name val="Times New Roman"/>
      <family val="1"/>
    </font>
    <font>
      <sz val="10"/>
      <color rgb="FF212121"/>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26">
    <xf numFmtId="0" fontId="0" fillId="0" borderId="0" xfId="0"/>
    <xf numFmtId="0" fontId="2" fillId="0" borderId="0" xfId="0" applyFont="1"/>
    <xf numFmtId="0" fontId="4" fillId="0" borderId="1" xfId="0" applyFont="1" applyBorder="1" applyAlignment="1">
      <alignment horizontal="center" vertical="top"/>
    </xf>
    <xf numFmtId="0" fontId="3" fillId="0" borderId="1" xfId="0" applyFont="1" applyBorder="1" applyAlignment="1">
      <alignment horizontal="center" vertical="top"/>
    </xf>
    <xf numFmtId="0" fontId="3" fillId="0" borderId="1" xfId="0" applyFont="1" applyBorder="1"/>
    <xf numFmtId="0" fontId="2" fillId="0" borderId="1" xfId="0" applyFont="1" applyBorder="1" applyAlignment="1">
      <alignment horizontal="center" vertical="top"/>
    </xf>
    <xf numFmtId="10" fontId="2" fillId="0" borderId="1" xfId="0" applyNumberFormat="1" applyFont="1" applyBorder="1" applyAlignment="1">
      <alignment horizontal="center" vertical="top"/>
    </xf>
    <xf numFmtId="3" fontId="2" fillId="0" borderId="1" xfId="0" applyNumberFormat="1" applyFont="1" applyBorder="1" applyAlignment="1">
      <alignment horizontal="center" vertical="top"/>
    </xf>
    <xf numFmtId="0" fontId="2" fillId="0" borderId="1" xfId="0" applyFont="1" applyBorder="1"/>
    <xf numFmtId="0" fontId="2" fillId="0" borderId="1" xfId="0" applyFont="1" applyBorder="1" applyAlignment="1">
      <alignment vertical="top"/>
    </xf>
    <xf numFmtId="0" fontId="5" fillId="0" borderId="1" xfId="0" applyFont="1" applyBorder="1" applyAlignment="1">
      <alignment horizontal="center" vertical="top"/>
    </xf>
    <xf numFmtId="10" fontId="5" fillId="0" borderId="1" xfId="0" applyNumberFormat="1" applyFont="1" applyBorder="1" applyAlignment="1">
      <alignment horizontal="center" vertical="top"/>
    </xf>
    <xf numFmtId="0" fontId="5" fillId="0" borderId="1" xfId="1" applyFont="1" applyFill="1" applyBorder="1" applyAlignment="1">
      <alignment horizontal="center" vertical="top"/>
    </xf>
    <xf numFmtId="0" fontId="6" fillId="0" borderId="1" xfId="0" applyFont="1" applyBorder="1" applyAlignment="1">
      <alignment horizontal="center" vertical="top"/>
    </xf>
    <xf numFmtId="0" fontId="7" fillId="0" borderId="1" xfId="0" applyFont="1" applyBorder="1" applyAlignment="1">
      <alignment horizontal="center" vertical="top"/>
    </xf>
    <xf numFmtId="0" fontId="2" fillId="0" borderId="0" xfId="0" applyFont="1" applyAlignment="1">
      <alignment horizontal="center" vertical="center"/>
    </xf>
    <xf numFmtId="10" fontId="8" fillId="0" borderId="1" xfId="0" applyNumberFormat="1" applyFont="1" applyBorder="1" applyAlignment="1">
      <alignment horizontal="center" vertical="top"/>
    </xf>
    <xf numFmtId="3" fontId="5" fillId="0" borderId="1" xfId="0" applyNumberFormat="1" applyFont="1" applyBorder="1" applyAlignment="1">
      <alignment horizontal="center" vertical="top"/>
    </xf>
    <xf numFmtId="0" fontId="2" fillId="0" borderId="1" xfId="1" applyFont="1" applyFill="1" applyBorder="1" applyAlignment="1">
      <alignment horizontal="center" vertical="top"/>
    </xf>
    <xf numFmtId="0" fontId="5" fillId="0" borderId="1" xfId="0" quotePrefix="1" applyFont="1" applyBorder="1" applyAlignment="1">
      <alignment horizontal="center" vertical="top"/>
    </xf>
    <xf numFmtId="0" fontId="5" fillId="0" borderId="1" xfId="0" applyFont="1" applyBorder="1" applyAlignment="1">
      <alignment vertical="top"/>
    </xf>
    <xf numFmtId="9" fontId="2" fillId="0" borderId="1" xfId="0" applyNumberFormat="1" applyFont="1" applyBorder="1" applyAlignment="1">
      <alignment horizontal="center" vertical="top"/>
    </xf>
    <xf numFmtId="0" fontId="3" fillId="0" borderId="2" xfId="0" applyFont="1" applyBorder="1" applyAlignment="1">
      <alignment horizontal="left"/>
    </xf>
    <xf numFmtId="0" fontId="3"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xf>
  </cellXfs>
  <cellStyles count="2">
    <cellStyle name="Hyperlink" xfId="1" builtinId="8"/>
    <cellStyle name="Normal"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cbi.nlm.nih.gov/protein/XP_007041238.2?report=genbank&amp;log$=prottop&amp;blast_rank=1&amp;RID=F3PKKYP6013" TargetMode="External"/><Relationship Id="rId3" Type="http://schemas.openxmlformats.org/officeDocument/2006/relationships/hyperlink" Target="https://www.ncbi.nlm.nih.gov/gene/18607375" TargetMode="External"/><Relationship Id="rId7" Type="http://schemas.openxmlformats.org/officeDocument/2006/relationships/hyperlink" Target="https://www.ncbi.nlm.nih.gov/protein/XP_007016677.1?report=genbank&amp;log$=prottop&amp;blast_rank=1&amp;RID=FC019N25016" TargetMode="External"/><Relationship Id="rId2" Type="http://schemas.openxmlformats.org/officeDocument/2006/relationships/hyperlink" Target="https://www.ncbi.nlm.nih.gov/protein/XP_007041580.2?report=genbank&amp;log$=prottop&amp;blast_rank=1&amp;RID=F8SNHA7X013" TargetMode="External"/><Relationship Id="rId1" Type="http://schemas.openxmlformats.org/officeDocument/2006/relationships/hyperlink" Target="https://www.ncbi.nlm.nih.gov/gene/18607375" TargetMode="External"/><Relationship Id="rId6" Type="http://schemas.openxmlformats.org/officeDocument/2006/relationships/hyperlink" Target="https://www.ncbi.nlm.nih.gov/protein/XP_017978440.1?report=genbank&amp;log$=prottop&amp;blast_rank=1&amp;RID=FC0X30ZB016" TargetMode="External"/><Relationship Id="rId5" Type="http://schemas.openxmlformats.org/officeDocument/2006/relationships/hyperlink" Target="https://www.ncbi.nlm.nih.gov/protein/XP_017977655.1?report=genbank&amp;log$=prottop&amp;blast_rank=1&amp;RID=F76UV1FN013" TargetMode="External"/><Relationship Id="rId4" Type="http://schemas.openxmlformats.org/officeDocument/2006/relationships/hyperlink" Target="https://www.ncbi.nlm.nih.gov/protein/XP_017972180.1?report=genbank&amp;log$=prottop&amp;blast_rank=1&amp;RID=F74YKKB50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D39BD-0B2D-C146-9A23-F690AFD190EC}">
  <dimension ref="A1:Z42"/>
  <sheetViews>
    <sheetView tabSelected="1" zoomScale="136" workbookViewId="0">
      <selection activeCell="E9" sqref="E9"/>
    </sheetView>
  </sheetViews>
  <sheetFormatPr baseColWidth="10" defaultRowHeight="13" x14ac:dyDescent="0.15"/>
  <cols>
    <col min="1" max="2" width="10.83203125" style="1"/>
    <col min="3" max="3" width="13.33203125" style="1" customWidth="1"/>
    <col min="4" max="4" width="17.83203125" style="1" customWidth="1"/>
    <col min="5" max="5" width="53.1640625" style="1" customWidth="1"/>
    <col min="6" max="6" width="16.33203125" style="1" customWidth="1"/>
    <col min="7" max="7" width="16.83203125" style="1" customWidth="1"/>
    <col min="8" max="11" width="10.83203125" style="1"/>
    <col min="12" max="12" width="15.83203125" style="1" customWidth="1"/>
    <col min="13" max="13" width="14.5" style="1" customWidth="1"/>
    <col min="14" max="17" width="10.83203125" style="1"/>
    <col min="18" max="18" width="77.1640625" style="1" customWidth="1"/>
    <col min="19" max="20" width="10.83203125" style="1"/>
    <col min="21" max="21" width="19.5" style="1" customWidth="1"/>
    <col min="22" max="22" width="45.33203125" style="1" customWidth="1"/>
    <col min="23" max="23" width="18.5" style="1" customWidth="1"/>
    <col min="24" max="24" width="18.83203125" style="1" customWidth="1"/>
    <col min="25" max="25" width="10.83203125" style="1"/>
    <col min="26" max="26" width="21.33203125" style="1" customWidth="1"/>
    <col min="27" max="16384" width="10.83203125" style="1"/>
  </cols>
  <sheetData>
    <row r="1" spans="1:26" ht="119" customHeight="1" x14ac:dyDescent="0.15">
      <c r="A1" s="24" t="s">
        <v>449</v>
      </c>
      <c r="B1" s="25"/>
      <c r="C1" s="25"/>
      <c r="D1" s="25"/>
      <c r="E1" s="25"/>
      <c r="F1" s="25"/>
      <c r="G1" s="25"/>
      <c r="H1" s="25"/>
      <c r="I1" s="25"/>
      <c r="J1" s="25"/>
      <c r="K1" s="25"/>
      <c r="L1" s="25"/>
      <c r="M1" s="25"/>
      <c r="N1" s="25"/>
      <c r="O1" s="25"/>
      <c r="P1" s="25"/>
      <c r="Q1" s="25"/>
      <c r="R1" s="25"/>
      <c r="S1" s="25"/>
      <c r="T1" s="25"/>
      <c r="U1" s="25"/>
      <c r="V1" s="25"/>
      <c r="W1" s="25"/>
      <c r="X1" s="25"/>
      <c r="Y1" s="25"/>
      <c r="Z1" s="25"/>
    </row>
    <row r="2" spans="1:26" ht="17" customHeight="1" x14ac:dyDescent="0.15">
      <c r="A2" s="1" t="s">
        <v>448</v>
      </c>
      <c r="S2" s="22" t="s">
        <v>276</v>
      </c>
      <c r="T2" s="22"/>
      <c r="X2" s="23" t="s">
        <v>429</v>
      </c>
      <c r="Y2" s="23"/>
    </row>
    <row r="3" spans="1:26" x14ac:dyDescent="0.15">
      <c r="A3" s="2" t="s">
        <v>0</v>
      </c>
      <c r="B3" s="2" t="s">
        <v>1</v>
      </c>
      <c r="C3" s="2" t="s">
        <v>2</v>
      </c>
      <c r="D3" s="2" t="s">
        <v>3</v>
      </c>
      <c r="E3" s="2" t="s">
        <v>4</v>
      </c>
      <c r="F3" s="2" t="s">
        <v>5</v>
      </c>
      <c r="G3" s="2" t="s">
        <v>6</v>
      </c>
      <c r="H3" s="2" t="s">
        <v>7</v>
      </c>
      <c r="I3" s="2" t="s">
        <v>8</v>
      </c>
      <c r="J3" s="3" t="s">
        <v>9</v>
      </c>
      <c r="K3" s="3" t="s">
        <v>10</v>
      </c>
      <c r="L3" s="3" t="s">
        <v>270</v>
      </c>
      <c r="M3" s="3" t="s">
        <v>271</v>
      </c>
      <c r="N3" s="3" t="s">
        <v>272</v>
      </c>
      <c r="O3" s="2" t="s">
        <v>11</v>
      </c>
      <c r="P3" s="3" t="s">
        <v>11</v>
      </c>
      <c r="Q3" s="3" t="s">
        <v>11</v>
      </c>
      <c r="R3" s="3" t="s">
        <v>12</v>
      </c>
      <c r="S3" s="3" t="s">
        <v>13</v>
      </c>
      <c r="T3" s="3" t="s">
        <v>14</v>
      </c>
      <c r="U3" s="4" t="s">
        <v>426</v>
      </c>
      <c r="V3" s="4" t="s">
        <v>427</v>
      </c>
      <c r="W3" s="3" t="s">
        <v>428</v>
      </c>
      <c r="X3" s="3" t="s">
        <v>430</v>
      </c>
      <c r="Y3" s="3" t="s">
        <v>431</v>
      </c>
      <c r="Z3" s="3" t="s">
        <v>440</v>
      </c>
    </row>
    <row r="4" spans="1:26" ht="18" customHeight="1" x14ac:dyDescent="0.15">
      <c r="A4" s="5" t="s">
        <v>15</v>
      </c>
      <c r="B4" s="5">
        <v>1</v>
      </c>
      <c r="C4" s="5" t="s">
        <v>441</v>
      </c>
      <c r="D4" s="5" t="s">
        <v>16</v>
      </c>
      <c r="E4" s="5" t="s">
        <v>17</v>
      </c>
      <c r="F4" s="5" t="s">
        <v>231</v>
      </c>
      <c r="G4" s="5" t="s">
        <v>18</v>
      </c>
      <c r="H4" s="6">
        <v>0.58209999999999995</v>
      </c>
      <c r="I4" s="5">
        <v>127</v>
      </c>
      <c r="J4" s="5" t="s">
        <v>19</v>
      </c>
      <c r="K4" s="5" t="s">
        <v>20</v>
      </c>
      <c r="L4" s="5" t="s">
        <v>273</v>
      </c>
      <c r="M4" s="5" t="s">
        <v>274</v>
      </c>
      <c r="N4" s="7">
        <v>-1052</v>
      </c>
      <c r="O4" s="5" t="s">
        <v>21</v>
      </c>
      <c r="P4" s="5" t="s">
        <v>22</v>
      </c>
      <c r="Q4" s="5" t="s">
        <v>23</v>
      </c>
      <c r="R4" s="5" t="s">
        <v>24</v>
      </c>
      <c r="S4" s="5">
        <v>1</v>
      </c>
      <c r="T4" s="5">
        <v>71</v>
      </c>
      <c r="U4" s="8" t="s">
        <v>385</v>
      </c>
      <c r="V4" s="8" t="s">
        <v>372</v>
      </c>
      <c r="W4" s="9" t="s">
        <v>377</v>
      </c>
      <c r="X4" s="8" t="s">
        <v>432</v>
      </c>
      <c r="Y4" s="8" t="s">
        <v>411</v>
      </c>
      <c r="Z4" s="8" t="s">
        <v>377</v>
      </c>
    </row>
    <row r="5" spans="1:26" ht="17" customHeight="1" x14ac:dyDescent="0.15">
      <c r="A5" s="5" t="s">
        <v>15</v>
      </c>
      <c r="B5" s="5">
        <v>1</v>
      </c>
      <c r="C5" s="5" t="s">
        <v>441</v>
      </c>
      <c r="D5" s="5" t="s">
        <v>16</v>
      </c>
      <c r="E5" s="5" t="s">
        <v>17</v>
      </c>
      <c r="F5" s="5" t="s">
        <v>232</v>
      </c>
      <c r="G5" s="10" t="s">
        <v>25</v>
      </c>
      <c r="H5" s="6"/>
      <c r="I5" s="5"/>
      <c r="J5" s="5" t="s">
        <v>19</v>
      </c>
      <c r="K5" s="5" t="s">
        <v>26</v>
      </c>
      <c r="L5" s="5" t="s">
        <v>275</v>
      </c>
      <c r="M5" s="5" t="s">
        <v>274</v>
      </c>
      <c r="N5" s="7">
        <v>-1033</v>
      </c>
      <c r="O5" s="5" t="s">
        <v>21</v>
      </c>
      <c r="P5" s="5" t="s">
        <v>22</v>
      </c>
      <c r="Q5" s="5" t="s">
        <v>23</v>
      </c>
      <c r="R5" s="5" t="s">
        <v>24</v>
      </c>
      <c r="S5" s="5">
        <v>1</v>
      </c>
      <c r="T5" s="5">
        <v>70</v>
      </c>
      <c r="U5" s="8" t="s">
        <v>385</v>
      </c>
      <c r="V5" s="8" t="s">
        <v>372</v>
      </c>
      <c r="W5" s="9" t="s">
        <v>377</v>
      </c>
      <c r="X5" s="8" t="s">
        <v>432</v>
      </c>
      <c r="Y5" s="8" t="s">
        <v>411</v>
      </c>
      <c r="Z5" s="8" t="s">
        <v>377</v>
      </c>
    </row>
    <row r="6" spans="1:26" x14ac:dyDescent="0.15">
      <c r="A6" s="5" t="s">
        <v>15</v>
      </c>
      <c r="B6" s="5">
        <v>1</v>
      </c>
      <c r="C6" s="5">
        <v>18599099</v>
      </c>
      <c r="D6" s="5" t="s">
        <v>27</v>
      </c>
      <c r="E6" s="5" t="s">
        <v>28</v>
      </c>
      <c r="F6" s="5" t="s">
        <v>233</v>
      </c>
      <c r="G6" s="5" t="s">
        <v>29</v>
      </c>
      <c r="H6" s="6">
        <v>0.53049999999999997</v>
      </c>
      <c r="I6" s="5">
        <v>163</v>
      </c>
      <c r="J6" s="5" t="s">
        <v>30</v>
      </c>
      <c r="K6" s="5" t="s">
        <v>31</v>
      </c>
      <c r="L6" s="5" t="s">
        <v>277</v>
      </c>
      <c r="M6" s="5" t="s">
        <v>278</v>
      </c>
      <c r="N6" s="5" t="s">
        <v>279</v>
      </c>
      <c r="O6" s="5" t="s">
        <v>21</v>
      </c>
      <c r="P6" s="5" t="s">
        <v>22</v>
      </c>
      <c r="Q6" s="5" t="s">
        <v>23</v>
      </c>
      <c r="R6" s="5" t="s">
        <v>32</v>
      </c>
      <c r="S6" s="5">
        <v>1</v>
      </c>
      <c r="T6" s="5">
        <v>71</v>
      </c>
      <c r="U6" s="8" t="s">
        <v>386</v>
      </c>
      <c r="V6" s="8" t="s">
        <v>372</v>
      </c>
      <c r="W6" s="8"/>
      <c r="X6" s="8" t="s">
        <v>432</v>
      </c>
      <c r="Y6" s="8" t="s">
        <v>411</v>
      </c>
      <c r="Z6" s="8" t="s">
        <v>377</v>
      </c>
    </row>
    <row r="7" spans="1:26" x14ac:dyDescent="0.15">
      <c r="A7" s="5" t="s">
        <v>15</v>
      </c>
      <c r="B7" s="5">
        <v>1</v>
      </c>
      <c r="C7" s="5">
        <v>18599100</v>
      </c>
      <c r="D7" s="5" t="s">
        <v>33</v>
      </c>
      <c r="E7" s="5" t="s">
        <v>34</v>
      </c>
      <c r="F7" s="5" t="s">
        <v>234</v>
      </c>
      <c r="G7" s="5" t="s">
        <v>35</v>
      </c>
      <c r="H7" s="6" t="s">
        <v>36</v>
      </c>
      <c r="I7" s="5">
        <v>166</v>
      </c>
      <c r="J7" s="5" t="s">
        <v>37</v>
      </c>
      <c r="K7" s="5" t="s">
        <v>38</v>
      </c>
      <c r="L7" s="5" t="s">
        <v>280</v>
      </c>
      <c r="M7" s="5" t="s">
        <v>281</v>
      </c>
      <c r="N7" s="7">
        <v>-1302</v>
      </c>
      <c r="O7" s="5" t="s">
        <v>21</v>
      </c>
      <c r="P7" s="5" t="s">
        <v>22</v>
      </c>
      <c r="Q7" s="5" t="s">
        <v>23</v>
      </c>
      <c r="R7" s="5" t="s">
        <v>39</v>
      </c>
      <c r="S7" s="5">
        <v>1</v>
      </c>
      <c r="T7" s="5">
        <v>65</v>
      </c>
      <c r="U7" s="8" t="s">
        <v>387</v>
      </c>
      <c r="V7" s="8" t="s">
        <v>372</v>
      </c>
      <c r="W7" s="8"/>
      <c r="X7" s="8" t="s">
        <v>432</v>
      </c>
      <c r="Y7" s="8" t="s">
        <v>411</v>
      </c>
      <c r="Z7" s="8" t="s">
        <v>377</v>
      </c>
    </row>
    <row r="8" spans="1:26" x14ac:dyDescent="0.15">
      <c r="A8" s="5" t="s">
        <v>15</v>
      </c>
      <c r="B8" s="5">
        <v>2</v>
      </c>
      <c r="C8" s="5">
        <v>18614030</v>
      </c>
      <c r="D8" s="5" t="s">
        <v>40</v>
      </c>
      <c r="E8" s="10" t="s">
        <v>41</v>
      </c>
      <c r="F8" s="5" t="s">
        <v>235</v>
      </c>
      <c r="G8" s="5" t="s">
        <v>42</v>
      </c>
      <c r="H8" s="6">
        <v>0.5161</v>
      </c>
      <c r="I8" s="5">
        <v>248</v>
      </c>
      <c r="J8" s="10" t="s">
        <v>43</v>
      </c>
      <c r="K8" s="10" t="s">
        <v>44</v>
      </c>
      <c r="L8" s="10" t="s">
        <v>282</v>
      </c>
      <c r="M8" s="10" t="s">
        <v>283</v>
      </c>
      <c r="N8" s="10" t="s">
        <v>284</v>
      </c>
      <c r="O8" s="5" t="s">
        <v>45</v>
      </c>
      <c r="P8" s="5" t="s">
        <v>46</v>
      </c>
      <c r="Q8" s="5" t="s">
        <v>121</v>
      </c>
      <c r="R8" s="5" t="s">
        <v>48</v>
      </c>
      <c r="S8" s="5">
        <v>116</v>
      </c>
      <c r="T8" s="5">
        <v>207</v>
      </c>
      <c r="U8" s="8" t="s">
        <v>388</v>
      </c>
      <c r="V8" s="8" t="s">
        <v>380</v>
      </c>
      <c r="W8" s="9" t="s">
        <v>380</v>
      </c>
      <c r="X8" s="8" t="s">
        <v>433</v>
      </c>
      <c r="Y8" s="8" t="s">
        <v>412</v>
      </c>
      <c r="Z8" s="8" t="s">
        <v>380</v>
      </c>
    </row>
    <row r="9" spans="1:26" x14ac:dyDescent="0.15">
      <c r="A9" s="5" t="s">
        <v>15</v>
      </c>
      <c r="B9" s="5">
        <v>2</v>
      </c>
      <c r="C9" s="5">
        <v>18614068</v>
      </c>
      <c r="D9" s="10" t="s">
        <v>49</v>
      </c>
      <c r="E9" s="10" t="s">
        <v>50</v>
      </c>
      <c r="F9" s="5" t="s">
        <v>236</v>
      </c>
      <c r="G9" s="10" t="s">
        <v>51</v>
      </c>
      <c r="H9" s="11">
        <v>0.68210000000000004</v>
      </c>
      <c r="I9" s="5">
        <v>151</v>
      </c>
      <c r="J9" s="10" t="s">
        <v>52</v>
      </c>
      <c r="K9" s="10" t="s">
        <v>53</v>
      </c>
      <c r="L9" s="10" t="s">
        <v>285</v>
      </c>
      <c r="M9" s="10" t="s">
        <v>286</v>
      </c>
      <c r="N9" s="10" t="s">
        <v>287</v>
      </c>
      <c r="O9" s="10" t="s">
        <v>45</v>
      </c>
      <c r="P9" s="5" t="s">
        <v>46</v>
      </c>
      <c r="Q9" s="5" t="s">
        <v>288</v>
      </c>
      <c r="R9" s="10" t="s">
        <v>48</v>
      </c>
      <c r="S9" s="5">
        <v>44</v>
      </c>
      <c r="T9" s="5">
        <v>140</v>
      </c>
      <c r="U9" s="8" t="s">
        <v>389</v>
      </c>
      <c r="V9" s="8" t="s">
        <v>374</v>
      </c>
      <c r="W9" s="8"/>
      <c r="X9" s="8" t="s">
        <v>432</v>
      </c>
      <c r="Y9" s="8" t="s">
        <v>411</v>
      </c>
      <c r="Z9" s="8" t="s">
        <v>377</v>
      </c>
    </row>
    <row r="10" spans="1:26" x14ac:dyDescent="0.15">
      <c r="A10" s="5" t="s">
        <v>15</v>
      </c>
      <c r="B10" s="5">
        <v>2</v>
      </c>
      <c r="C10" s="12" t="s">
        <v>442</v>
      </c>
      <c r="D10" s="10" t="s">
        <v>54</v>
      </c>
      <c r="E10" s="10" t="s">
        <v>55</v>
      </c>
      <c r="F10" s="5" t="s">
        <v>237</v>
      </c>
      <c r="G10" s="12" t="s">
        <v>56</v>
      </c>
      <c r="H10" s="6">
        <v>0.76190000000000002</v>
      </c>
      <c r="I10" s="5">
        <v>258</v>
      </c>
      <c r="J10" s="5" t="s">
        <v>57</v>
      </c>
      <c r="K10" s="10" t="s">
        <v>58</v>
      </c>
      <c r="L10" s="10" t="s">
        <v>289</v>
      </c>
      <c r="M10" s="10" t="s">
        <v>290</v>
      </c>
      <c r="N10" s="10" t="s">
        <v>291</v>
      </c>
      <c r="O10" s="5" t="s">
        <v>45</v>
      </c>
      <c r="P10" s="5" t="s">
        <v>46</v>
      </c>
      <c r="Q10" s="5" t="s">
        <v>121</v>
      </c>
      <c r="R10" s="5" t="s">
        <v>59</v>
      </c>
      <c r="S10" s="5">
        <v>137</v>
      </c>
      <c r="T10" s="5">
        <v>233</v>
      </c>
      <c r="U10" s="8" t="s">
        <v>388</v>
      </c>
      <c r="V10" s="8" t="s">
        <v>373</v>
      </c>
      <c r="W10" s="8"/>
      <c r="X10" s="8" t="s">
        <v>434</v>
      </c>
      <c r="Y10" s="8" t="s">
        <v>413</v>
      </c>
      <c r="Z10" s="8" t="s">
        <v>380</v>
      </c>
    </row>
    <row r="11" spans="1:26" x14ac:dyDescent="0.15">
      <c r="A11" s="5" t="s">
        <v>15</v>
      </c>
      <c r="B11" s="5">
        <v>2</v>
      </c>
      <c r="C11" s="12" t="s">
        <v>442</v>
      </c>
      <c r="D11" s="10" t="s">
        <v>54</v>
      </c>
      <c r="E11" s="10" t="s">
        <v>55</v>
      </c>
      <c r="F11" s="10" t="s">
        <v>238</v>
      </c>
      <c r="G11" s="10" t="s">
        <v>60</v>
      </c>
      <c r="H11" s="6"/>
      <c r="I11" s="5"/>
      <c r="J11" s="5" t="s">
        <v>61</v>
      </c>
      <c r="K11" s="10" t="s">
        <v>62</v>
      </c>
      <c r="L11" s="10" t="s">
        <v>292</v>
      </c>
      <c r="M11" s="10" t="s">
        <v>293</v>
      </c>
      <c r="N11" s="10" t="s">
        <v>294</v>
      </c>
      <c r="O11" s="5" t="s">
        <v>45</v>
      </c>
      <c r="P11" s="5" t="s">
        <v>46</v>
      </c>
      <c r="Q11" s="5" t="s">
        <v>121</v>
      </c>
      <c r="R11" s="5" t="s">
        <v>59</v>
      </c>
      <c r="S11" s="5">
        <v>137</v>
      </c>
      <c r="T11" s="5">
        <v>218</v>
      </c>
      <c r="U11" s="8" t="s">
        <v>390</v>
      </c>
      <c r="V11" s="8" t="s">
        <v>375</v>
      </c>
      <c r="W11" s="8"/>
      <c r="X11" s="8" t="s">
        <v>434</v>
      </c>
      <c r="Y11" s="8" t="s">
        <v>414</v>
      </c>
      <c r="Z11" s="8" t="s">
        <v>380</v>
      </c>
    </row>
    <row r="12" spans="1:26" x14ac:dyDescent="0.15">
      <c r="A12" s="5" t="s">
        <v>15</v>
      </c>
      <c r="B12" s="5">
        <v>2</v>
      </c>
      <c r="C12" s="10" t="s">
        <v>443</v>
      </c>
      <c r="D12" s="10" t="s">
        <v>63</v>
      </c>
      <c r="E12" s="13" t="s">
        <v>64</v>
      </c>
      <c r="F12" s="10" t="s">
        <v>239</v>
      </c>
      <c r="G12" s="12" t="s">
        <v>65</v>
      </c>
      <c r="H12" s="11">
        <v>0.53410000000000002</v>
      </c>
      <c r="I12" s="10">
        <v>212</v>
      </c>
      <c r="J12" s="5" t="s">
        <v>66</v>
      </c>
      <c r="K12" s="5" t="s">
        <v>67</v>
      </c>
      <c r="L12" s="5" t="s">
        <v>295</v>
      </c>
      <c r="M12" s="5" t="s">
        <v>296</v>
      </c>
      <c r="N12" s="5" t="s">
        <v>297</v>
      </c>
      <c r="O12" s="5" t="s">
        <v>45</v>
      </c>
      <c r="P12" s="5" t="s">
        <v>46</v>
      </c>
      <c r="Q12" s="5" t="s">
        <v>68</v>
      </c>
      <c r="R12" s="5" t="s">
        <v>48</v>
      </c>
      <c r="S12" s="5">
        <v>71</v>
      </c>
      <c r="T12" s="5">
        <v>155</v>
      </c>
      <c r="U12" s="8" t="s">
        <v>392</v>
      </c>
      <c r="V12" s="8" t="s">
        <v>376</v>
      </c>
      <c r="W12" s="8"/>
      <c r="X12" s="8" t="s">
        <v>432</v>
      </c>
      <c r="Y12" s="8" t="s">
        <v>415</v>
      </c>
      <c r="Z12" s="8" t="s">
        <v>377</v>
      </c>
    </row>
    <row r="13" spans="1:26" x14ac:dyDescent="0.15">
      <c r="A13" s="5" t="s">
        <v>15</v>
      </c>
      <c r="B13" s="5">
        <v>2</v>
      </c>
      <c r="C13" s="10" t="s">
        <v>443</v>
      </c>
      <c r="D13" s="10" t="s">
        <v>63</v>
      </c>
      <c r="E13" s="13" t="s">
        <v>64</v>
      </c>
      <c r="F13" s="10" t="s">
        <v>240</v>
      </c>
      <c r="G13" s="12" t="s">
        <v>69</v>
      </c>
      <c r="H13" s="11"/>
      <c r="I13" s="10"/>
      <c r="J13" s="5" t="s">
        <v>70</v>
      </c>
      <c r="K13" s="5" t="s">
        <v>71</v>
      </c>
      <c r="L13" s="5" t="s">
        <v>298</v>
      </c>
      <c r="M13" s="5" t="s">
        <v>299</v>
      </c>
      <c r="N13" s="5" t="s">
        <v>300</v>
      </c>
      <c r="O13" s="5" t="s">
        <v>45</v>
      </c>
      <c r="P13" s="5" t="s">
        <v>46</v>
      </c>
      <c r="Q13" s="5" t="s">
        <v>68</v>
      </c>
      <c r="R13" s="5" t="s">
        <v>48</v>
      </c>
      <c r="S13" s="5">
        <v>49</v>
      </c>
      <c r="T13" s="5">
        <v>133</v>
      </c>
      <c r="U13" s="8" t="s">
        <v>392</v>
      </c>
      <c r="V13" s="8" t="s">
        <v>376</v>
      </c>
      <c r="W13" s="8"/>
      <c r="X13" s="8" t="s">
        <v>432</v>
      </c>
      <c r="Y13" s="8" t="s">
        <v>411</v>
      </c>
      <c r="Z13" s="8" t="s">
        <v>377</v>
      </c>
    </row>
    <row r="14" spans="1:26" x14ac:dyDescent="0.15">
      <c r="A14" s="5" t="s">
        <v>15</v>
      </c>
      <c r="B14" s="5">
        <v>2</v>
      </c>
      <c r="C14" s="5">
        <v>18602400</v>
      </c>
      <c r="D14" s="5" t="s">
        <v>72</v>
      </c>
      <c r="E14" s="5" t="s">
        <v>73</v>
      </c>
      <c r="F14" s="5" t="s">
        <v>241</v>
      </c>
      <c r="G14" s="5" t="s">
        <v>301</v>
      </c>
      <c r="H14" s="6">
        <v>0.51390000000000002</v>
      </c>
      <c r="I14" s="5">
        <v>215</v>
      </c>
      <c r="J14" s="10" t="s">
        <v>74</v>
      </c>
      <c r="K14" s="5" t="s">
        <v>75</v>
      </c>
      <c r="L14" s="5" t="s">
        <v>302</v>
      </c>
      <c r="M14" s="5" t="s">
        <v>303</v>
      </c>
      <c r="N14" s="5" t="s">
        <v>304</v>
      </c>
      <c r="O14" s="5" t="s">
        <v>45</v>
      </c>
      <c r="P14" s="12" t="s">
        <v>46</v>
      </c>
      <c r="Q14" s="5" t="s">
        <v>121</v>
      </c>
      <c r="R14" s="5" t="s">
        <v>48</v>
      </c>
      <c r="S14" s="5">
        <v>95</v>
      </c>
      <c r="T14" s="5">
        <v>187</v>
      </c>
      <c r="U14" s="8" t="s">
        <v>390</v>
      </c>
      <c r="V14" s="8" t="s">
        <v>372</v>
      </c>
      <c r="W14" s="9" t="s">
        <v>377</v>
      </c>
      <c r="X14" s="8" t="s">
        <v>434</v>
      </c>
      <c r="Y14" s="8" t="s">
        <v>416</v>
      </c>
      <c r="Z14" s="8" t="s">
        <v>377</v>
      </c>
    </row>
    <row r="15" spans="1:26" x14ac:dyDescent="0.15">
      <c r="A15" s="5" t="s">
        <v>15</v>
      </c>
      <c r="B15" s="5">
        <v>2</v>
      </c>
      <c r="C15" s="10" t="s">
        <v>444</v>
      </c>
      <c r="D15" s="10" t="s">
        <v>76</v>
      </c>
      <c r="E15" s="10" t="s">
        <v>77</v>
      </c>
      <c r="F15" s="10" t="s">
        <v>242</v>
      </c>
      <c r="G15" s="10" t="s">
        <v>78</v>
      </c>
      <c r="H15" s="11">
        <v>0.75929999999999997</v>
      </c>
      <c r="I15" s="5">
        <v>311</v>
      </c>
      <c r="J15" s="10" t="s">
        <v>79</v>
      </c>
      <c r="K15" s="10" t="s">
        <v>80</v>
      </c>
      <c r="L15" s="10" t="s">
        <v>305</v>
      </c>
      <c r="M15" s="10" t="s">
        <v>306</v>
      </c>
      <c r="N15" s="10" t="s">
        <v>307</v>
      </c>
      <c r="O15" s="10" t="s">
        <v>45</v>
      </c>
      <c r="P15" s="5" t="s">
        <v>46</v>
      </c>
      <c r="Q15" s="5" t="s">
        <v>288</v>
      </c>
      <c r="R15" s="10" t="s">
        <v>48</v>
      </c>
      <c r="S15" s="5">
        <v>71</v>
      </c>
      <c r="T15" s="5">
        <v>166</v>
      </c>
      <c r="U15" s="8" t="s">
        <v>393</v>
      </c>
      <c r="V15" s="8" t="s">
        <v>377</v>
      </c>
      <c r="W15" s="8"/>
      <c r="X15" s="8" t="s">
        <v>432</v>
      </c>
      <c r="Y15" s="8" t="s">
        <v>411</v>
      </c>
      <c r="Z15" s="8" t="s">
        <v>377</v>
      </c>
    </row>
    <row r="16" spans="1:26" x14ac:dyDescent="0.15">
      <c r="A16" s="5" t="s">
        <v>15</v>
      </c>
      <c r="B16" s="5">
        <v>2</v>
      </c>
      <c r="C16" s="10" t="s">
        <v>444</v>
      </c>
      <c r="D16" s="10" t="s">
        <v>76</v>
      </c>
      <c r="E16" s="10" t="s">
        <v>77</v>
      </c>
      <c r="F16" s="10" t="s">
        <v>243</v>
      </c>
      <c r="G16" s="10" t="s">
        <v>81</v>
      </c>
      <c r="H16" s="11"/>
      <c r="I16" s="5"/>
      <c r="J16" s="5" t="s">
        <v>82</v>
      </c>
      <c r="K16" s="5" t="s">
        <v>83</v>
      </c>
      <c r="L16" s="5" t="s">
        <v>305</v>
      </c>
      <c r="M16" s="10" t="s">
        <v>306</v>
      </c>
      <c r="N16" s="10" t="s">
        <v>307</v>
      </c>
      <c r="O16" s="10" t="s">
        <v>45</v>
      </c>
      <c r="P16" s="5" t="s">
        <v>46</v>
      </c>
      <c r="Q16" s="5" t="s">
        <v>288</v>
      </c>
      <c r="R16" s="10" t="s">
        <v>48</v>
      </c>
      <c r="S16" s="5">
        <v>71</v>
      </c>
      <c r="T16" s="5">
        <v>166</v>
      </c>
      <c r="U16" s="8" t="s">
        <v>393</v>
      </c>
      <c r="V16" s="8" t="s">
        <v>377</v>
      </c>
      <c r="W16" s="8"/>
      <c r="X16" s="8" t="s">
        <v>432</v>
      </c>
      <c r="Y16" s="8" t="s">
        <v>411</v>
      </c>
      <c r="Z16" s="8" t="s">
        <v>377</v>
      </c>
    </row>
    <row r="17" spans="1:26" x14ac:dyDescent="0.15">
      <c r="A17" s="5" t="s">
        <v>15</v>
      </c>
      <c r="B17" s="5">
        <v>2</v>
      </c>
      <c r="C17" s="10" t="s">
        <v>444</v>
      </c>
      <c r="D17" s="10" t="s">
        <v>76</v>
      </c>
      <c r="E17" s="10" t="s">
        <v>77</v>
      </c>
      <c r="F17" s="10" t="s">
        <v>244</v>
      </c>
      <c r="G17" s="10" t="s">
        <v>84</v>
      </c>
      <c r="H17" s="11"/>
      <c r="I17" s="5"/>
      <c r="J17" s="5" t="s">
        <v>82</v>
      </c>
      <c r="K17" s="5" t="s">
        <v>83</v>
      </c>
      <c r="L17" s="5" t="s">
        <v>305</v>
      </c>
      <c r="M17" s="10" t="s">
        <v>306</v>
      </c>
      <c r="N17" s="10" t="s">
        <v>307</v>
      </c>
      <c r="O17" s="10" t="s">
        <v>45</v>
      </c>
      <c r="P17" s="5" t="s">
        <v>46</v>
      </c>
      <c r="Q17" s="5" t="s">
        <v>288</v>
      </c>
      <c r="R17" s="10" t="s">
        <v>48</v>
      </c>
      <c r="S17" s="5">
        <v>71</v>
      </c>
      <c r="T17" s="5">
        <v>166</v>
      </c>
      <c r="U17" s="8" t="s">
        <v>393</v>
      </c>
      <c r="V17" s="8" t="s">
        <v>377</v>
      </c>
      <c r="W17" s="8"/>
      <c r="X17" s="8" t="s">
        <v>432</v>
      </c>
      <c r="Y17" s="8" t="s">
        <v>411</v>
      </c>
      <c r="Z17" s="8" t="s">
        <v>377</v>
      </c>
    </row>
    <row r="18" spans="1:26" x14ac:dyDescent="0.15">
      <c r="A18" s="5" t="s">
        <v>15</v>
      </c>
      <c r="B18" s="5">
        <v>2</v>
      </c>
      <c r="C18" s="10">
        <v>18598383</v>
      </c>
      <c r="D18" s="10" t="s">
        <v>85</v>
      </c>
      <c r="E18" s="13" t="s">
        <v>86</v>
      </c>
      <c r="F18" s="10" t="s">
        <v>245</v>
      </c>
      <c r="G18" s="12" t="s">
        <v>87</v>
      </c>
      <c r="H18" s="11">
        <v>0.59240000000000004</v>
      </c>
      <c r="I18" s="10">
        <v>209</v>
      </c>
      <c r="J18" s="5" t="s">
        <v>88</v>
      </c>
      <c r="K18" s="5" t="s">
        <v>89</v>
      </c>
      <c r="L18" s="5" t="s">
        <v>308</v>
      </c>
      <c r="M18" s="5" t="s">
        <v>309</v>
      </c>
      <c r="N18" s="5" t="s">
        <v>310</v>
      </c>
      <c r="O18" s="5" t="s">
        <v>45</v>
      </c>
      <c r="P18" s="5" t="s">
        <v>46</v>
      </c>
      <c r="Q18" s="5" t="s">
        <v>90</v>
      </c>
      <c r="R18" s="5" t="s">
        <v>48</v>
      </c>
      <c r="S18" s="5">
        <v>74</v>
      </c>
      <c r="T18" s="5">
        <v>173</v>
      </c>
      <c r="U18" s="8" t="s">
        <v>394</v>
      </c>
      <c r="V18" s="8" t="s">
        <v>378</v>
      </c>
      <c r="W18" s="8" t="s">
        <v>410</v>
      </c>
      <c r="X18" s="8" t="s">
        <v>434</v>
      </c>
      <c r="Y18" s="8" t="s">
        <v>416</v>
      </c>
      <c r="Z18" s="8" t="s">
        <v>380</v>
      </c>
    </row>
    <row r="19" spans="1:26" x14ac:dyDescent="0.15">
      <c r="A19" s="14" t="s">
        <v>15</v>
      </c>
      <c r="B19" s="14">
        <v>2</v>
      </c>
      <c r="C19" s="5">
        <v>18599351</v>
      </c>
      <c r="D19" s="5" t="s">
        <v>91</v>
      </c>
      <c r="E19" s="5" t="s">
        <v>92</v>
      </c>
      <c r="F19" s="10" t="s">
        <v>246</v>
      </c>
      <c r="G19" s="5" t="s">
        <v>93</v>
      </c>
      <c r="H19" s="6">
        <v>0.5605</v>
      </c>
      <c r="I19" s="5">
        <v>248</v>
      </c>
      <c r="J19" s="5" t="s">
        <v>94</v>
      </c>
      <c r="K19" s="5" t="s">
        <v>95</v>
      </c>
      <c r="L19" s="5" t="s">
        <v>311</v>
      </c>
      <c r="M19" s="5" t="s">
        <v>312</v>
      </c>
      <c r="N19" s="5" t="s">
        <v>313</v>
      </c>
      <c r="O19" s="5" t="s">
        <v>45</v>
      </c>
      <c r="P19" s="5" t="s">
        <v>46</v>
      </c>
      <c r="Q19" s="5" t="s">
        <v>121</v>
      </c>
      <c r="R19" s="14" t="s">
        <v>48</v>
      </c>
      <c r="S19" s="5">
        <v>121</v>
      </c>
      <c r="T19" s="5">
        <v>216</v>
      </c>
      <c r="U19" s="8" t="s">
        <v>388</v>
      </c>
      <c r="V19" s="8" t="s">
        <v>373</v>
      </c>
      <c r="W19" s="8"/>
      <c r="X19" s="8" t="s">
        <v>433</v>
      </c>
      <c r="Y19" s="8" t="s">
        <v>417</v>
      </c>
      <c r="Z19" s="8" t="s">
        <v>380</v>
      </c>
    </row>
    <row r="20" spans="1:26" x14ac:dyDescent="0.15">
      <c r="A20" s="5" t="s">
        <v>15</v>
      </c>
      <c r="B20" s="5">
        <v>2</v>
      </c>
      <c r="C20" s="10">
        <v>18597085</v>
      </c>
      <c r="D20" s="10" t="s">
        <v>96</v>
      </c>
      <c r="E20" s="13" t="s">
        <v>41</v>
      </c>
      <c r="F20" s="15" t="s">
        <v>247</v>
      </c>
      <c r="G20" s="12" t="s">
        <v>97</v>
      </c>
      <c r="H20" s="11">
        <v>0.5534</v>
      </c>
      <c r="I20" s="10">
        <v>230</v>
      </c>
      <c r="J20" s="5" t="s">
        <v>98</v>
      </c>
      <c r="K20" s="5" t="s">
        <v>99</v>
      </c>
      <c r="L20" s="5" t="s">
        <v>314</v>
      </c>
      <c r="M20" s="5" t="s">
        <v>315</v>
      </c>
      <c r="N20" s="5" t="s">
        <v>316</v>
      </c>
      <c r="O20" s="5" t="s">
        <v>100</v>
      </c>
      <c r="P20" s="5" t="s">
        <v>46</v>
      </c>
      <c r="Q20" s="5" t="s">
        <v>90</v>
      </c>
      <c r="R20" s="5" t="s">
        <v>48</v>
      </c>
      <c r="S20" s="5">
        <v>104</v>
      </c>
      <c r="T20" s="5">
        <v>206</v>
      </c>
      <c r="U20" s="8" t="s">
        <v>395</v>
      </c>
      <c r="V20" s="8" t="s">
        <v>379</v>
      </c>
      <c r="W20" s="9" t="s">
        <v>377</v>
      </c>
      <c r="X20" s="8" t="s">
        <v>433</v>
      </c>
      <c r="Y20" s="8" t="s">
        <v>418</v>
      </c>
      <c r="Z20" s="8" t="s">
        <v>380</v>
      </c>
    </row>
    <row r="21" spans="1:26" x14ac:dyDescent="0.15">
      <c r="A21" s="5" t="s">
        <v>15</v>
      </c>
      <c r="B21" s="5">
        <v>2</v>
      </c>
      <c r="C21" s="5" t="s">
        <v>445</v>
      </c>
      <c r="D21" s="5" t="s">
        <v>101</v>
      </c>
      <c r="E21" s="5" t="s">
        <v>92</v>
      </c>
      <c r="F21" s="5" t="s">
        <v>248</v>
      </c>
      <c r="G21" s="10" t="s">
        <v>102</v>
      </c>
      <c r="H21" s="6">
        <v>0.54359999999999997</v>
      </c>
      <c r="I21" s="5">
        <v>249</v>
      </c>
      <c r="J21" s="10" t="s">
        <v>103</v>
      </c>
      <c r="K21" s="5" t="s">
        <v>104</v>
      </c>
      <c r="L21" s="5" t="s">
        <v>317</v>
      </c>
      <c r="M21" s="5" t="s">
        <v>318</v>
      </c>
      <c r="N21" s="5" t="s">
        <v>319</v>
      </c>
      <c r="O21" s="5" t="s">
        <v>45</v>
      </c>
      <c r="P21" s="5" t="s">
        <v>46</v>
      </c>
      <c r="Q21" s="5" t="s">
        <v>121</v>
      </c>
      <c r="R21" s="5" t="s">
        <v>48</v>
      </c>
      <c r="S21" s="5">
        <v>101</v>
      </c>
      <c r="T21" s="5">
        <v>195</v>
      </c>
      <c r="U21" s="8" t="s">
        <v>396</v>
      </c>
      <c r="V21" s="8" t="s">
        <v>380</v>
      </c>
      <c r="W21" s="8"/>
      <c r="X21" s="8" t="s">
        <v>432</v>
      </c>
      <c r="Y21" s="8" t="s">
        <v>411</v>
      </c>
      <c r="Z21" s="8" t="s">
        <v>380</v>
      </c>
    </row>
    <row r="22" spans="1:26" x14ac:dyDescent="0.15">
      <c r="A22" s="5" t="s">
        <v>15</v>
      </c>
      <c r="B22" s="5">
        <v>2</v>
      </c>
      <c r="C22" s="5" t="s">
        <v>445</v>
      </c>
      <c r="D22" s="5" t="s">
        <v>101</v>
      </c>
      <c r="E22" s="5" t="s">
        <v>92</v>
      </c>
      <c r="F22" s="10" t="s">
        <v>249</v>
      </c>
      <c r="G22" s="10" t="s">
        <v>105</v>
      </c>
      <c r="H22" s="6"/>
      <c r="I22" s="5"/>
      <c r="J22" s="10" t="s">
        <v>106</v>
      </c>
      <c r="K22" s="5" t="s">
        <v>107</v>
      </c>
      <c r="L22" s="5" t="s">
        <v>320</v>
      </c>
      <c r="M22" s="5" t="s">
        <v>321</v>
      </c>
      <c r="N22" s="5" t="s">
        <v>322</v>
      </c>
      <c r="O22" s="5" t="s">
        <v>45</v>
      </c>
      <c r="P22" s="5" t="s">
        <v>46</v>
      </c>
      <c r="Q22" s="5" t="s">
        <v>121</v>
      </c>
      <c r="R22" s="5" t="s">
        <v>48</v>
      </c>
      <c r="S22" s="5">
        <v>101</v>
      </c>
      <c r="T22" s="5">
        <v>195</v>
      </c>
      <c r="U22" s="8" t="s">
        <v>397</v>
      </c>
      <c r="V22" s="8" t="s">
        <v>380</v>
      </c>
      <c r="W22" s="8"/>
      <c r="X22" s="8" t="s">
        <v>432</v>
      </c>
      <c r="Y22" s="8" t="s">
        <v>411</v>
      </c>
      <c r="Z22" s="8" t="s">
        <v>380</v>
      </c>
    </row>
    <row r="23" spans="1:26" x14ac:dyDescent="0.15">
      <c r="A23" s="5" t="s">
        <v>15</v>
      </c>
      <c r="B23" s="5">
        <v>2</v>
      </c>
      <c r="C23" s="5" t="s">
        <v>445</v>
      </c>
      <c r="D23" s="5" t="s">
        <v>101</v>
      </c>
      <c r="E23" s="5" t="s">
        <v>92</v>
      </c>
      <c r="F23" s="10" t="s">
        <v>250</v>
      </c>
      <c r="G23" s="10" t="s">
        <v>108</v>
      </c>
      <c r="H23" s="6"/>
      <c r="I23" s="5"/>
      <c r="J23" s="10" t="s">
        <v>109</v>
      </c>
      <c r="K23" s="5" t="s">
        <v>110</v>
      </c>
      <c r="L23" s="5" t="s">
        <v>323</v>
      </c>
      <c r="M23" s="5" t="s">
        <v>324</v>
      </c>
      <c r="N23" s="5" t="s">
        <v>325</v>
      </c>
      <c r="O23" s="5" t="s">
        <v>45</v>
      </c>
      <c r="P23" s="5" t="s">
        <v>46</v>
      </c>
      <c r="Q23" s="5" t="s">
        <v>121</v>
      </c>
      <c r="R23" s="5" t="s">
        <v>48</v>
      </c>
      <c r="S23" s="5">
        <v>101</v>
      </c>
      <c r="T23" s="5">
        <v>195</v>
      </c>
      <c r="U23" s="8" t="s">
        <v>397</v>
      </c>
      <c r="V23" s="8" t="s">
        <v>373</v>
      </c>
      <c r="W23" s="8"/>
      <c r="X23" s="8" t="s">
        <v>432</v>
      </c>
      <c r="Y23" s="8" t="s">
        <v>411</v>
      </c>
      <c r="Z23" s="8" t="s">
        <v>380</v>
      </c>
    </row>
    <row r="24" spans="1:26" x14ac:dyDescent="0.15">
      <c r="A24" s="5" t="s">
        <v>15</v>
      </c>
      <c r="B24" s="5">
        <v>2</v>
      </c>
      <c r="C24" s="5">
        <v>18590297</v>
      </c>
      <c r="D24" s="5" t="s">
        <v>111</v>
      </c>
      <c r="E24" s="10" t="s">
        <v>112</v>
      </c>
      <c r="F24" s="5" t="s">
        <v>251</v>
      </c>
      <c r="G24" s="5" t="s">
        <v>113</v>
      </c>
      <c r="H24" s="16">
        <v>0.7611</v>
      </c>
      <c r="I24" s="5">
        <v>183</v>
      </c>
      <c r="J24" s="10" t="s">
        <v>114</v>
      </c>
      <c r="K24" s="10" t="s">
        <v>115</v>
      </c>
      <c r="L24" s="10" t="s">
        <v>326</v>
      </c>
      <c r="M24" s="10" t="s">
        <v>327</v>
      </c>
      <c r="N24" s="10" t="s">
        <v>319</v>
      </c>
      <c r="O24" s="5" t="s">
        <v>45</v>
      </c>
      <c r="P24" s="5" t="s">
        <v>46</v>
      </c>
      <c r="Q24" s="5" t="s">
        <v>121</v>
      </c>
      <c r="R24" s="5" t="s">
        <v>48</v>
      </c>
      <c r="S24" s="5">
        <v>59</v>
      </c>
      <c r="T24" s="5">
        <v>157</v>
      </c>
      <c r="U24" s="8" t="s">
        <v>398</v>
      </c>
      <c r="V24" s="8" t="s">
        <v>381</v>
      </c>
      <c r="W24" s="8"/>
      <c r="X24" s="8" t="s">
        <v>435</v>
      </c>
      <c r="Y24" s="8" t="s">
        <v>419</v>
      </c>
      <c r="Z24" s="8" t="s">
        <v>376</v>
      </c>
    </row>
    <row r="25" spans="1:26" x14ac:dyDescent="0.15">
      <c r="A25" s="5" t="s">
        <v>15</v>
      </c>
      <c r="B25" s="5">
        <v>2</v>
      </c>
      <c r="C25" s="10" t="s">
        <v>446</v>
      </c>
      <c r="D25" s="10" t="s">
        <v>116</v>
      </c>
      <c r="E25" s="13" t="s">
        <v>117</v>
      </c>
      <c r="F25" s="10" t="s">
        <v>252</v>
      </c>
      <c r="G25" s="12" t="s">
        <v>118</v>
      </c>
      <c r="H25" s="11">
        <v>0.51919999999999999</v>
      </c>
      <c r="I25" s="10">
        <v>260</v>
      </c>
      <c r="J25" s="5" t="s">
        <v>119</v>
      </c>
      <c r="K25" s="5" t="s">
        <v>120</v>
      </c>
      <c r="L25" s="5" t="s">
        <v>328</v>
      </c>
      <c r="M25" s="5" t="s">
        <v>329</v>
      </c>
      <c r="N25" s="5" t="s">
        <v>330</v>
      </c>
      <c r="O25" s="5" t="s">
        <v>45</v>
      </c>
      <c r="P25" s="5" t="s">
        <v>46</v>
      </c>
      <c r="Q25" s="5" t="s">
        <v>121</v>
      </c>
      <c r="R25" s="5" t="s">
        <v>48</v>
      </c>
      <c r="S25" s="5">
        <v>132</v>
      </c>
      <c r="T25" s="5">
        <v>235</v>
      </c>
      <c r="U25" s="8" t="s">
        <v>391</v>
      </c>
      <c r="V25" s="8" t="s">
        <v>380</v>
      </c>
      <c r="W25" s="8"/>
      <c r="X25" s="8" t="s">
        <v>436</v>
      </c>
      <c r="Y25" s="8" t="s">
        <v>420</v>
      </c>
      <c r="Z25" s="8" t="s">
        <v>380</v>
      </c>
    </row>
    <row r="26" spans="1:26" x14ac:dyDescent="0.15">
      <c r="A26" s="5" t="s">
        <v>15</v>
      </c>
      <c r="B26" s="5">
        <v>2</v>
      </c>
      <c r="C26" s="10" t="s">
        <v>446</v>
      </c>
      <c r="D26" s="10" t="s">
        <v>116</v>
      </c>
      <c r="E26" s="13" t="s">
        <v>117</v>
      </c>
      <c r="F26" s="10" t="s">
        <v>253</v>
      </c>
      <c r="G26" s="12" t="s">
        <v>122</v>
      </c>
      <c r="H26" s="11"/>
      <c r="I26" s="10"/>
      <c r="J26" s="5" t="s">
        <v>119</v>
      </c>
      <c r="K26" s="5" t="s">
        <v>120</v>
      </c>
      <c r="L26" s="5" t="s">
        <v>328</v>
      </c>
      <c r="M26" s="5" t="s">
        <v>329</v>
      </c>
      <c r="N26" s="5" t="s">
        <v>330</v>
      </c>
      <c r="O26" s="5" t="s">
        <v>100</v>
      </c>
      <c r="P26" s="5" t="s">
        <v>46</v>
      </c>
      <c r="Q26" s="5" t="s">
        <v>121</v>
      </c>
      <c r="R26" s="5" t="s">
        <v>48</v>
      </c>
      <c r="S26" s="5">
        <v>132</v>
      </c>
      <c r="T26" s="5">
        <v>235</v>
      </c>
      <c r="U26" s="8" t="s">
        <v>391</v>
      </c>
      <c r="V26" s="8" t="s">
        <v>380</v>
      </c>
      <c r="W26" s="8"/>
      <c r="X26" s="8" t="s">
        <v>436</v>
      </c>
      <c r="Y26" s="8" t="s">
        <v>420</v>
      </c>
      <c r="Z26" s="8" t="s">
        <v>380</v>
      </c>
    </row>
    <row r="27" spans="1:26" x14ac:dyDescent="0.15">
      <c r="A27" s="5" t="s">
        <v>15</v>
      </c>
      <c r="B27" s="5">
        <v>3</v>
      </c>
      <c r="C27" s="10">
        <v>18613581</v>
      </c>
      <c r="D27" s="10" t="s">
        <v>123</v>
      </c>
      <c r="E27" s="10" t="s">
        <v>124</v>
      </c>
      <c r="F27" s="10" t="s">
        <v>254</v>
      </c>
      <c r="G27" s="5" t="s">
        <v>125</v>
      </c>
      <c r="H27" s="11">
        <v>0.58950000000000002</v>
      </c>
      <c r="I27" s="5">
        <v>94</v>
      </c>
      <c r="J27" s="10" t="s">
        <v>126</v>
      </c>
      <c r="K27" s="10" t="s">
        <v>127</v>
      </c>
      <c r="L27" s="10" t="s">
        <v>331</v>
      </c>
      <c r="M27" s="10" t="s">
        <v>332</v>
      </c>
      <c r="N27" s="10" t="s">
        <v>333</v>
      </c>
      <c r="O27" s="10" t="s">
        <v>128</v>
      </c>
      <c r="P27" s="5" t="s">
        <v>129</v>
      </c>
      <c r="Q27" s="5" t="s">
        <v>130</v>
      </c>
      <c r="R27" s="5" t="s">
        <v>131</v>
      </c>
      <c r="S27" s="5">
        <v>1</v>
      </c>
      <c r="T27" s="5">
        <v>93</v>
      </c>
      <c r="U27" s="8" t="s">
        <v>399</v>
      </c>
      <c r="V27" s="8" t="s">
        <v>377</v>
      </c>
      <c r="W27" s="9" t="s">
        <v>410</v>
      </c>
      <c r="X27" s="8" t="s">
        <v>437</v>
      </c>
      <c r="Y27" s="8" t="s">
        <v>421</v>
      </c>
      <c r="Z27" s="8" t="s">
        <v>410</v>
      </c>
    </row>
    <row r="28" spans="1:26" x14ac:dyDescent="0.15">
      <c r="A28" s="5" t="s">
        <v>15</v>
      </c>
      <c r="B28" s="5">
        <v>3</v>
      </c>
      <c r="C28" s="10" t="s">
        <v>447</v>
      </c>
      <c r="D28" s="10" t="s">
        <v>132</v>
      </c>
      <c r="E28" s="10" t="s">
        <v>133</v>
      </c>
      <c r="F28" s="10" t="s">
        <v>255</v>
      </c>
      <c r="G28" s="5" t="s">
        <v>134</v>
      </c>
      <c r="H28" s="11" t="s">
        <v>135</v>
      </c>
      <c r="I28" s="5">
        <v>85</v>
      </c>
      <c r="J28" s="10" t="s">
        <v>136</v>
      </c>
      <c r="K28" s="10" t="s">
        <v>137</v>
      </c>
      <c r="L28" s="10" t="s">
        <v>334</v>
      </c>
      <c r="M28" s="10" t="s">
        <v>335</v>
      </c>
      <c r="N28" s="10" t="s">
        <v>336</v>
      </c>
      <c r="O28" s="10" t="s">
        <v>128</v>
      </c>
      <c r="P28" s="5" t="s">
        <v>129</v>
      </c>
      <c r="Q28" s="5" t="s">
        <v>130</v>
      </c>
      <c r="R28" s="5" t="s">
        <v>131</v>
      </c>
      <c r="S28" s="5">
        <v>6</v>
      </c>
      <c r="T28" s="5">
        <v>84</v>
      </c>
      <c r="U28" s="8" t="s">
        <v>387</v>
      </c>
      <c r="V28" s="8" t="s">
        <v>382</v>
      </c>
      <c r="W28" s="9" t="s">
        <v>410</v>
      </c>
      <c r="X28" s="8" t="s">
        <v>438</v>
      </c>
      <c r="Y28" s="8" t="s">
        <v>422</v>
      </c>
      <c r="Z28" s="8" t="s">
        <v>410</v>
      </c>
    </row>
    <row r="29" spans="1:26" x14ac:dyDescent="0.15">
      <c r="A29" s="5" t="s">
        <v>15</v>
      </c>
      <c r="B29" s="5">
        <v>3</v>
      </c>
      <c r="C29" s="10" t="s">
        <v>447</v>
      </c>
      <c r="D29" s="10" t="s">
        <v>132</v>
      </c>
      <c r="E29" s="10" t="s">
        <v>133</v>
      </c>
      <c r="F29" s="10" t="s">
        <v>256</v>
      </c>
      <c r="G29" s="5" t="s">
        <v>138</v>
      </c>
      <c r="H29" s="11" t="s">
        <v>139</v>
      </c>
      <c r="I29" s="5">
        <v>84</v>
      </c>
      <c r="J29" s="10" t="s">
        <v>136</v>
      </c>
      <c r="K29" s="10" t="s">
        <v>140</v>
      </c>
      <c r="L29" s="10" t="s">
        <v>337</v>
      </c>
      <c r="M29" s="10" t="s">
        <v>338</v>
      </c>
      <c r="N29" s="10" t="s">
        <v>339</v>
      </c>
      <c r="O29" s="10" t="s">
        <v>128</v>
      </c>
      <c r="P29" s="5" t="s">
        <v>129</v>
      </c>
      <c r="Q29" s="5" t="s">
        <v>130</v>
      </c>
      <c r="R29" s="5" t="s">
        <v>131</v>
      </c>
      <c r="S29" s="5">
        <v>9</v>
      </c>
      <c r="T29" s="5">
        <v>83</v>
      </c>
      <c r="U29" s="8" t="s">
        <v>400</v>
      </c>
      <c r="V29" s="8" t="s">
        <v>377</v>
      </c>
      <c r="W29" s="9" t="s">
        <v>410</v>
      </c>
      <c r="X29" s="8" t="s">
        <v>437</v>
      </c>
      <c r="Y29" s="8" t="s">
        <v>423</v>
      </c>
      <c r="Z29" s="8" t="s">
        <v>410</v>
      </c>
    </row>
    <row r="30" spans="1:26" x14ac:dyDescent="0.15">
      <c r="A30" s="5" t="s">
        <v>15</v>
      </c>
      <c r="B30" s="5">
        <v>4</v>
      </c>
      <c r="C30" s="10">
        <v>108661872</v>
      </c>
      <c r="D30" s="10" t="s">
        <v>141</v>
      </c>
      <c r="E30" s="10" t="s">
        <v>142</v>
      </c>
      <c r="F30" s="10" t="s">
        <v>257</v>
      </c>
      <c r="G30" s="5" t="s">
        <v>143</v>
      </c>
      <c r="H30" s="11" t="s">
        <v>144</v>
      </c>
      <c r="I30" s="5">
        <v>438</v>
      </c>
      <c r="J30" s="10" t="s">
        <v>145</v>
      </c>
      <c r="K30" s="10" t="s">
        <v>146</v>
      </c>
      <c r="L30" s="10" t="s">
        <v>340</v>
      </c>
      <c r="M30" s="10" t="s">
        <v>341</v>
      </c>
      <c r="N30" s="17">
        <v>-1326</v>
      </c>
      <c r="O30" s="10" t="s">
        <v>147</v>
      </c>
      <c r="P30" s="5" t="s">
        <v>148</v>
      </c>
      <c r="Q30" s="5" t="s">
        <v>342</v>
      </c>
      <c r="R30" s="5" t="s">
        <v>149</v>
      </c>
      <c r="S30" s="5">
        <v>220</v>
      </c>
      <c r="T30" s="5">
        <v>260</v>
      </c>
      <c r="U30" s="8" t="s">
        <v>401</v>
      </c>
      <c r="V30" s="8" t="s">
        <v>383</v>
      </c>
      <c r="W30" s="8"/>
      <c r="X30" s="8" t="s">
        <v>432</v>
      </c>
      <c r="Y30" s="8" t="s">
        <v>411</v>
      </c>
      <c r="Z30" s="8" t="s">
        <v>377</v>
      </c>
    </row>
    <row r="31" spans="1:26" x14ac:dyDescent="0.15">
      <c r="A31" s="5" t="s">
        <v>15</v>
      </c>
      <c r="B31" s="5">
        <v>5</v>
      </c>
      <c r="C31" s="5">
        <v>18597510</v>
      </c>
      <c r="D31" s="5" t="s">
        <v>150</v>
      </c>
      <c r="E31" s="5" t="s">
        <v>151</v>
      </c>
      <c r="F31" s="5" t="s">
        <v>258</v>
      </c>
      <c r="G31" s="5" t="s">
        <v>152</v>
      </c>
      <c r="H31" s="6">
        <v>0.58389999999999997</v>
      </c>
      <c r="I31" s="5">
        <v>174</v>
      </c>
      <c r="J31" s="5" t="s">
        <v>153</v>
      </c>
      <c r="K31" s="5" t="s">
        <v>154</v>
      </c>
      <c r="L31" s="5" t="s">
        <v>343</v>
      </c>
      <c r="M31" s="5" t="s">
        <v>344</v>
      </c>
      <c r="N31" s="5" t="s">
        <v>345</v>
      </c>
      <c r="O31" s="5" t="s">
        <v>155</v>
      </c>
      <c r="P31" s="5" t="s">
        <v>156</v>
      </c>
      <c r="Q31" s="5" t="s">
        <v>157</v>
      </c>
      <c r="R31" s="5" t="s">
        <v>158</v>
      </c>
      <c r="S31" s="5">
        <v>66</v>
      </c>
      <c r="T31" s="5">
        <v>172</v>
      </c>
      <c r="U31" s="8" t="s">
        <v>402</v>
      </c>
      <c r="V31" s="8" t="s">
        <v>377</v>
      </c>
      <c r="W31" s="8"/>
      <c r="X31" s="8" t="s">
        <v>439</v>
      </c>
      <c r="Y31" s="8" t="s">
        <v>424</v>
      </c>
      <c r="Z31" s="8" t="s">
        <v>377</v>
      </c>
    </row>
    <row r="32" spans="1:26" x14ac:dyDescent="0.15">
      <c r="A32" s="5" t="s">
        <v>15</v>
      </c>
      <c r="B32" s="5">
        <v>5</v>
      </c>
      <c r="C32" s="5">
        <v>18585834</v>
      </c>
      <c r="D32" s="5" t="s">
        <v>159</v>
      </c>
      <c r="E32" s="5" t="s">
        <v>160</v>
      </c>
      <c r="F32" s="5" t="s">
        <v>259</v>
      </c>
      <c r="G32" s="5" t="s">
        <v>161</v>
      </c>
      <c r="H32" s="6">
        <v>0.58020000000000005</v>
      </c>
      <c r="I32" s="5">
        <v>99</v>
      </c>
      <c r="J32" s="5" t="s">
        <v>162</v>
      </c>
      <c r="K32" s="5" t="s">
        <v>163</v>
      </c>
      <c r="L32" s="5" t="s">
        <v>334</v>
      </c>
      <c r="M32" s="5" t="s">
        <v>346</v>
      </c>
      <c r="N32" s="7">
        <v>-1391</v>
      </c>
      <c r="O32" s="5" t="s">
        <v>155</v>
      </c>
      <c r="P32" s="5" t="s">
        <v>156</v>
      </c>
      <c r="Q32" s="5" t="s">
        <v>157</v>
      </c>
      <c r="R32" s="5" t="s">
        <v>158</v>
      </c>
      <c r="S32" s="5">
        <v>9</v>
      </c>
      <c r="T32" s="5">
        <v>62</v>
      </c>
      <c r="U32" s="8" t="s">
        <v>385</v>
      </c>
      <c r="V32" s="8" t="s">
        <v>377</v>
      </c>
      <c r="W32" s="9" t="s">
        <v>377</v>
      </c>
      <c r="X32" s="8" t="s">
        <v>432</v>
      </c>
      <c r="Y32" s="8" t="s">
        <v>411</v>
      </c>
      <c r="Z32" s="8" t="s">
        <v>377</v>
      </c>
    </row>
    <row r="33" spans="1:26" x14ac:dyDescent="0.15">
      <c r="A33" s="5" t="s">
        <v>15</v>
      </c>
      <c r="B33" s="5">
        <v>5</v>
      </c>
      <c r="C33" s="5">
        <v>18585833</v>
      </c>
      <c r="D33" s="5" t="s">
        <v>164</v>
      </c>
      <c r="E33" s="5" t="s">
        <v>165</v>
      </c>
      <c r="F33" s="5" t="s">
        <v>260</v>
      </c>
      <c r="G33" s="5" t="s">
        <v>166</v>
      </c>
      <c r="H33" s="6">
        <v>0.67689999999999995</v>
      </c>
      <c r="I33" s="5">
        <v>156</v>
      </c>
      <c r="J33" s="5" t="s">
        <v>167</v>
      </c>
      <c r="K33" s="5" t="s">
        <v>168</v>
      </c>
      <c r="L33" s="5" t="s">
        <v>347</v>
      </c>
      <c r="M33" s="5" t="s">
        <v>348</v>
      </c>
      <c r="N33" s="5" t="s">
        <v>349</v>
      </c>
      <c r="O33" s="5" t="s">
        <v>155</v>
      </c>
      <c r="P33" s="5" t="s">
        <v>156</v>
      </c>
      <c r="Q33" s="5" t="s">
        <v>157</v>
      </c>
      <c r="R33" s="5" t="s">
        <v>158</v>
      </c>
      <c r="S33" s="5">
        <v>64</v>
      </c>
      <c r="T33" s="5">
        <v>118</v>
      </c>
      <c r="U33" s="8" t="s">
        <v>403</v>
      </c>
      <c r="V33" s="8" t="s">
        <v>372</v>
      </c>
      <c r="W33" s="8"/>
      <c r="X33" s="8" t="s">
        <v>432</v>
      </c>
      <c r="Y33" s="8" t="s">
        <v>411</v>
      </c>
      <c r="Z33" s="8" t="s">
        <v>377</v>
      </c>
    </row>
    <row r="34" spans="1:26" x14ac:dyDescent="0.15">
      <c r="A34" s="10" t="s">
        <v>15</v>
      </c>
      <c r="B34" s="10">
        <v>6</v>
      </c>
      <c r="C34" s="5">
        <v>18607153</v>
      </c>
      <c r="D34" s="10" t="s">
        <v>169</v>
      </c>
      <c r="E34" s="13" t="s">
        <v>170</v>
      </c>
      <c r="F34" s="5" t="s">
        <v>261</v>
      </c>
      <c r="G34" s="18" t="s">
        <v>171</v>
      </c>
      <c r="H34" s="16">
        <v>0.55000000000000004</v>
      </c>
      <c r="I34" s="5">
        <v>89</v>
      </c>
      <c r="J34" s="10" t="s">
        <v>172</v>
      </c>
      <c r="K34" s="10" t="s">
        <v>173</v>
      </c>
      <c r="L34" s="10" t="s">
        <v>350</v>
      </c>
      <c r="M34" s="10" t="s">
        <v>351</v>
      </c>
      <c r="N34" s="10" t="s">
        <v>352</v>
      </c>
      <c r="O34" s="10" t="s">
        <v>174</v>
      </c>
      <c r="P34" s="10" t="s">
        <v>175</v>
      </c>
      <c r="Q34" s="10" t="s">
        <v>47</v>
      </c>
      <c r="R34" s="10" t="s">
        <v>176</v>
      </c>
      <c r="S34" s="5">
        <v>6</v>
      </c>
      <c r="T34" s="5">
        <v>81</v>
      </c>
      <c r="U34" s="8" t="s">
        <v>404</v>
      </c>
      <c r="V34" s="8" t="s">
        <v>372</v>
      </c>
      <c r="W34" s="8"/>
      <c r="X34" s="8" t="s">
        <v>432</v>
      </c>
      <c r="Y34" s="8" t="s">
        <v>411</v>
      </c>
      <c r="Z34" s="8" t="s">
        <v>377</v>
      </c>
    </row>
    <row r="35" spans="1:26" x14ac:dyDescent="0.15">
      <c r="A35" s="10" t="s">
        <v>177</v>
      </c>
      <c r="B35" s="19"/>
      <c r="C35" s="5">
        <v>18613320</v>
      </c>
      <c r="D35" s="5" t="s">
        <v>178</v>
      </c>
      <c r="E35" s="5" t="s">
        <v>179</v>
      </c>
      <c r="F35" s="5" t="s">
        <v>262</v>
      </c>
      <c r="G35" s="5" t="s">
        <v>180</v>
      </c>
      <c r="H35" s="6">
        <v>0.52549999999999997</v>
      </c>
      <c r="I35" s="10">
        <v>284</v>
      </c>
      <c r="J35" s="10" t="s">
        <v>181</v>
      </c>
      <c r="K35" s="10" t="s">
        <v>182</v>
      </c>
      <c r="L35" s="10" t="s">
        <v>353</v>
      </c>
      <c r="M35" s="10" t="s">
        <v>354</v>
      </c>
      <c r="N35" s="10" t="s">
        <v>355</v>
      </c>
      <c r="O35" s="10" t="s">
        <v>183</v>
      </c>
      <c r="P35" s="10" t="s">
        <v>184</v>
      </c>
      <c r="Q35" s="10" t="s">
        <v>185</v>
      </c>
      <c r="R35" s="10" t="s">
        <v>186</v>
      </c>
      <c r="S35" s="10">
        <v>20</v>
      </c>
      <c r="T35" s="10">
        <v>72</v>
      </c>
      <c r="U35" s="8" t="s">
        <v>405</v>
      </c>
      <c r="V35" s="8" t="s">
        <v>377</v>
      </c>
      <c r="W35" s="20" t="s">
        <v>377</v>
      </c>
      <c r="X35" s="10" t="s">
        <v>432</v>
      </c>
      <c r="Y35" s="8" t="s">
        <v>411</v>
      </c>
      <c r="Z35" s="8" t="s">
        <v>377</v>
      </c>
    </row>
    <row r="36" spans="1:26" x14ac:dyDescent="0.15">
      <c r="A36" s="5" t="s">
        <v>177</v>
      </c>
      <c r="B36" s="5"/>
      <c r="C36" s="10">
        <v>18602997</v>
      </c>
      <c r="D36" s="10" t="s">
        <v>187</v>
      </c>
      <c r="E36" s="10" t="s">
        <v>188</v>
      </c>
      <c r="F36" s="10" t="s">
        <v>263</v>
      </c>
      <c r="G36" s="10" t="s">
        <v>189</v>
      </c>
      <c r="H36" s="11">
        <v>0.52080000000000004</v>
      </c>
      <c r="I36" s="5">
        <v>237</v>
      </c>
      <c r="J36" s="5" t="s">
        <v>190</v>
      </c>
      <c r="K36" s="5" t="s">
        <v>191</v>
      </c>
      <c r="L36" s="5" t="s">
        <v>356</v>
      </c>
      <c r="M36" s="5" t="s">
        <v>357</v>
      </c>
      <c r="N36" s="5" t="s">
        <v>358</v>
      </c>
      <c r="O36" s="5" t="s">
        <v>183</v>
      </c>
      <c r="P36" s="5" t="s">
        <v>184</v>
      </c>
      <c r="Q36" s="5" t="s">
        <v>185</v>
      </c>
      <c r="R36" s="5" t="s">
        <v>192</v>
      </c>
      <c r="S36" s="10">
        <v>20</v>
      </c>
      <c r="T36" s="10">
        <v>72</v>
      </c>
      <c r="U36" s="8" t="s">
        <v>406</v>
      </c>
      <c r="V36" s="8" t="s">
        <v>377</v>
      </c>
      <c r="W36" s="20"/>
      <c r="X36" s="10" t="s">
        <v>432</v>
      </c>
      <c r="Y36" s="8" t="s">
        <v>411</v>
      </c>
      <c r="Z36" s="8" t="s">
        <v>377</v>
      </c>
    </row>
    <row r="37" spans="1:26" x14ac:dyDescent="0.15">
      <c r="A37" s="5" t="s">
        <v>177</v>
      </c>
      <c r="B37" s="5"/>
      <c r="C37" s="10">
        <v>18600259</v>
      </c>
      <c r="D37" s="10" t="s">
        <v>193</v>
      </c>
      <c r="E37" s="10" t="s">
        <v>188</v>
      </c>
      <c r="F37" s="5" t="s">
        <v>264</v>
      </c>
      <c r="G37" s="5" t="s">
        <v>194</v>
      </c>
      <c r="H37" s="6">
        <v>0.53120000000000001</v>
      </c>
      <c r="I37" s="5">
        <v>256</v>
      </c>
      <c r="J37" s="5" t="s">
        <v>195</v>
      </c>
      <c r="K37" s="5" t="s">
        <v>196</v>
      </c>
      <c r="L37" s="5" t="s">
        <v>359</v>
      </c>
      <c r="M37" s="5" t="s">
        <v>360</v>
      </c>
      <c r="N37" s="5" t="s">
        <v>361</v>
      </c>
      <c r="O37" s="5" t="s">
        <v>183</v>
      </c>
      <c r="P37" s="5" t="s">
        <v>184</v>
      </c>
      <c r="Q37" s="5" t="s">
        <v>185</v>
      </c>
      <c r="R37" s="5" t="s">
        <v>192</v>
      </c>
      <c r="S37" s="10">
        <v>20</v>
      </c>
      <c r="T37" s="10">
        <v>72</v>
      </c>
      <c r="U37" s="8" t="s">
        <v>407</v>
      </c>
      <c r="V37" s="8" t="s">
        <v>377</v>
      </c>
      <c r="W37" s="20"/>
      <c r="X37" s="10" t="s">
        <v>432</v>
      </c>
      <c r="Y37" s="8" t="s">
        <v>411</v>
      </c>
      <c r="Z37" s="8" t="s">
        <v>377</v>
      </c>
    </row>
    <row r="38" spans="1:26" x14ac:dyDescent="0.15">
      <c r="A38" s="5" t="s">
        <v>197</v>
      </c>
      <c r="B38" s="5"/>
      <c r="C38" s="10">
        <v>18610856</v>
      </c>
      <c r="D38" s="10" t="s">
        <v>198</v>
      </c>
      <c r="E38" s="10" t="s">
        <v>199</v>
      </c>
      <c r="F38" s="5" t="s">
        <v>265</v>
      </c>
      <c r="G38" s="5" t="s">
        <v>200</v>
      </c>
      <c r="H38" s="6" t="s">
        <v>201</v>
      </c>
      <c r="I38" s="5">
        <v>114</v>
      </c>
      <c r="J38" s="5" t="s">
        <v>202</v>
      </c>
      <c r="K38" s="5" t="s">
        <v>203</v>
      </c>
      <c r="L38" s="5" t="s">
        <v>362</v>
      </c>
      <c r="M38" s="5" t="s">
        <v>363</v>
      </c>
      <c r="N38" s="7">
        <v>-1419</v>
      </c>
      <c r="O38" s="5" t="s">
        <v>204</v>
      </c>
      <c r="P38" s="5" t="s">
        <v>205</v>
      </c>
      <c r="Q38" s="5" t="s">
        <v>206</v>
      </c>
      <c r="R38" s="5" t="s">
        <v>207</v>
      </c>
      <c r="S38" s="5">
        <v>51</v>
      </c>
      <c r="T38" s="5">
        <v>114</v>
      </c>
      <c r="U38" s="8" t="s">
        <v>401</v>
      </c>
      <c r="V38" s="8" t="s">
        <v>377</v>
      </c>
      <c r="W38" s="9" t="s">
        <v>377</v>
      </c>
      <c r="X38" s="8" t="s">
        <v>432</v>
      </c>
      <c r="Y38" s="8" t="s">
        <v>411</v>
      </c>
      <c r="Z38" s="8" t="s">
        <v>377</v>
      </c>
    </row>
    <row r="39" spans="1:26" x14ac:dyDescent="0.15">
      <c r="A39" s="5" t="s">
        <v>197</v>
      </c>
      <c r="B39" s="5"/>
      <c r="C39" s="5">
        <v>18607463</v>
      </c>
      <c r="D39" s="5" t="s">
        <v>208</v>
      </c>
      <c r="E39" s="5" t="s">
        <v>209</v>
      </c>
      <c r="F39" s="5" t="s">
        <v>266</v>
      </c>
      <c r="G39" s="5" t="s">
        <v>210</v>
      </c>
      <c r="H39" s="6">
        <v>0.51429999999999998</v>
      </c>
      <c r="I39" s="5">
        <v>173</v>
      </c>
      <c r="J39" s="5" t="s">
        <v>211</v>
      </c>
      <c r="K39" s="5" t="s">
        <v>212</v>
      </c>
      <c r="L39" s="5" t="s">
        <v>364</v>
      </c>
      <c r="M39" s="5" t="s">
        <v>365</v>
      </c>
      <c r="N39" s="7">
        <v>-1735</v>
      </c>
      <c r="O39" s="5" t="s">
        <v>204</v>
      </c>
      <c r="P39" s="5" t="s">
        <v>205</v>
      </c>
      <c r="Q39" s="5" t="s">
        <v>206</v>
      </c>
      <c r="R39" s="5" t="s">
        <v>207</v>
      </c>
      <c r="S39" s="5">
        <v>36</v>
      </c>
      <c r="T39" s="5">
        <v>126</v>
      </c>
      <c r="U39" s="8" t="s">
        <v>408</v>
      </c>
      <c r="V39" s="8" t="s">
        <v>377</v>
      </c>
      <c r="W39" s="9" t="s">
        <v>377</v>
      </c>
      <c r="X39" s="8" t="s">
        <v>432</v>
      </c>
      <c r="Y39" s="8" t="s">
        <v>411</v>
      </c>
      <c r="Z39" s="8" t="s">
        <v>377</v>
      </c>
    </row>
    <row r="40" spans="1:26" x14ac:dyDescent="0.15">
      <c r="A40" s="5" t="s">
        <v>197</v>
      </c>
      <c r="B40" s="5"/>
      <c r="C40" s="5">
        <v>18607734</v>
      </c>
      <c r="D40" s="5" t="s">
        <v>213</v>
      </c>
      <c r="E40" s="5" t="s">
        <v>214</v>
      </c>
      <c r="F40" s="5" t="s">
        <v>267</v>
      </c>
      <c r="G40" s="5" t="s">
        <v>215</v>
      </c>
      <c r="H40" s="6">
        <v>0.5</v>
      </c>
      <c r="I40" s="5">
        <v>169</v>
      </c>
      <c r="J40" s="5" t="s">
        <v>216</v>
      </c>
      <c r="K40" s="5" t="s">
        <v>217</v>
      </c>
      <c r="L40" s="5" t="s">
        <v>366</v>
      </c>
      <c r="M40" s="5" t="s">
        <v>367</v>
      </c>
      <c r="N40" s="7">
        <v>-1220</v>
      </c>
      <c r="O40" s="5" t="s">
        <v>204</v>
      </c>
      <c r="P40" s="5" t="s">
        <v>205</v>
      </c>
      <c r="Q40" s="5" t="s">
        <v>206</v>
      </c>
      <c r="R40" s="5" t="s">
        <v>207</v>
      </c>
      <c r="S40" s="5">
        <v>22</v>
      </c>
      <c r="T40" s="5">
        <v>167</v>
      </c>
      <c r="U40" s="8" t="s">
        <v>409</v>
      </c>
      <c r="V40" s="8" t="s">
        <v>384</v>
      </c>
      <c r="W40" s="9" t="s">
        <v>377</v>
      </c>
      <c r="X40" s="8" t="s">
        <v>435</v>
      </c>
      <c r="Y40" s="8" t="s">
        <v>425</v>
      </c>
      <c r="Z40" s="8" t="s">
        <v>377</v>
      </c>
    </row>
    <row r="41" spans="1:26" x14ac:dyDescent="0.15">
      <c r="A41" s="10" t="s">
        <v>197</v>
      </c>
      <c r="B41" s="19"/>
      <c r="C41" s="5">
        <v>18599816</v>
      </c>
      <c r="D41" s="5" t="s">
        <v>218</v>
      </c>
      <c r="E41" s="5" t="s">
        <v>219</v>
      </c>
      <c r="F41" s="5" t="s">
        <v>268</v>
      </c>
      <c r="G41" s="10" t="s">
        <v>220</v>
      </c>
      <c r="H41" s="6">
        <v>0.50770000000000004</v>
      </c>
      <c r="I41" s="10">
        <v>98</v>
      </c>
      <c r="J41" s="10" t="s">
        <v>221</v>
      </c>
      <c r="K41" s="10" t="s">
        <v>222</v>
      </c>
      <c r="L41" s="10" t="s">
        <v>368</v>
      </c>
      <c r="M41" s="10" t="s">
        <v>369</v>
      </c>
      <c r="N41" s="17">
        <v>-1905</v>
      </c>
      <c r="O41" s="19" t="s">
        <v>47</v>
      </c>
      <c r="P41" s="10" t="s">
        <v>223</v>
      </c>
      <c r="Q41" s="10" t="s">
        <v>224</v>
      </c>
      <c r="R41" s="10" t="s">
        <v>225</v>
      </c>
      <c r="S41" s="10">
        <v>1</v>
      </c>
      <c r="T41" s="10">
        <v>98</v>
      </c>
      <c r="U41" s="8" t="s">
        <v>408</v>
      </c>
      <c r="V41" s="8" t="s">
        <v>377</v>
      </c>
      <c r="W41" s="9" t="s">
        <v>377</v>
      </c>
      <c r="X41" s="8" t="s">
        <v>432</v>
      </c>
      <c r="Y41" s="8" t="s">
        <v>411</v>
      </c>
      <c r="Z41" s="8" t="s">
        <v>377</v>
      </c>
    </row>
    <row r="42" spans="1:26" x14ac:dyDescent="0.15">
      <c r="A42" s="10" t="s">
        <v>197</v>
      </c>
      <c r="B42" s="19"/>
      <c r="C42" s="5">
        <v>18591660</v>
      </c>
      <c r="D42" s="5" t="s">
        <v>226</v>
      </c>
      <c r="E42" s="5" t="s">
        <v>227</v>
      </c>
      <c r="F42" s="5" t="s">
        <v>269</v>
      </c>
      <c r="G42" s="5" t="s">
        <v>228</v>
      </c>
      <c r="H42" s="21">
        <v>0.5</v>
      </c>
      <c r="I42" s="10">
        <v>234</v>
      </c>
      <c r="J42" s="10" t="s">
        <v>229</v>
      </c>
      <c r="K42" s="10" t="s">
        <v>230</v>
      </c>
      <c r="L42" s="10" t="s">
        <v>370</v>
      </c>
      <c r="M42" s="10" t="s">
        <v>371</v>
      </c>
      <c r="N42" s="17">
        <v>-1487</v>
      </c>
      <c r="O42" s="10" t="s">
        <v>204</v>
      </c>
      <c r="P42" s="10" t="s">
        <v>205</v>
      </c>
      <c r="Q42" s="10" t="s">
        <v>206</v>
      </c>
      <c r="R42" s="10" t="s">
        <v>207</v>
      </c>
      <c r="S42" s="10">
        <v>60</v>
      </c>
      <c r="T42" s="10">
        <v>171</v>
      </c>
      <c r="U42" s="8" t="s">
        <v>408</v>
      </c>
      <c r="V42" s="8" t="s">
        <v>377</v>
      </c>
      <c r="W42" s="9" t="s">
        <v>377</v>
      </c>
      <c r="X42" s="8" t="s">
        <v>432</v>
      </c>
      <c r="Y42" s="8" t="s">
        <v>411</v>
      </c>
      <c r="Z42" s="8" t="s">
        <v>377</v>
      </c>
    </row>
  </sheetData>
  <mergeCells count="3">
    <mergeCell ref="S2:T2"/>
    <mergeCell ref="X2:Y2"/>
    <mergeCell ref="A1:Z1"/>
  </mergeCells>
  <conditionalFormatting sqref="G3">
    <cfRule type="duplicateValues" dxfId="22" priority="24"/>
  </conditionalFormatting>
  <conditionalFormatting sqref="G4:G7">
    <cfRule type="duplicateValues" dxfId="21" priority="23"/>
  </conditionalFormatting>
  <conditionalFormatting sqref="G8">
    <cfRule type="duplicateValues" dxfId="20" priority="22"/>
  </conditionalFormatting>
  <conditionalFormatting sqref="G9">
    <cfRule type="duplicateValues" dxfId="19" priority="21"/>
  </conditionalFormatting>
  <conditionalFormatting sqref="G10:G11">
    <cfRule type="duplicateValues" dxfId="18" priority="20"/>
  </conditionalFormatting>
  <conditionalFormatting sqref="G12:G13">
    <cfRule type="duplicateValues" dxfId="17" priority="19"/>
  </conditionalFormatting>
  <conditionalFormatting sqref="G14">
    <cfRule type="duplicateValues" dxfId="16" priority="25"/>
  </conditionalFormatting>
  <conditionalFormatting sqref="G15:G17">
    <cfRule type="duplicateValues" dxfId="15" priority="17"/>
  </conditionalFormatting>
  <conditionalFormatting sqref="G18">
    <cfRule type="duplicateValues" dxfId="14" priority="16"/>
  </conditionalFormatting>
  <conditionalFormatting sqref="G19">
    <cfRule type="duplicateValues" dxfId="13" priority="15"/>
  </conditionalFormatting>
  <conditionalFormatting sqref="G20">
    <cfRule type="duplicateValues" dxfId="12" priority="14"/>
  </conditionalFormatting>
  <conditionalFormatting sqref="G21:G23">
    <cfRule type="duplicateValues" dxfId="11" priority="13"/>
  </conditionalFormatting>
  <conditionalFormatting sqref="G24">
    <cfRule type="duplicateValues" dxfId="10" priority="11"/>
  </conditionalFormatting>
  <conditionalFormatting sqref="G25:G26">
    <cfRule type="duplicateValues" dxfId="9" priority="10"/>
  </conditionalFormatting>
  <conditionalFormatting sqref="G27 G29:G30">
    <cfRule type="duplicateValues" dxfId="8" priority="9"/>
  </conditionalFormatting>
  <conditionalFormatting sqref="G31">
    <cfRule type="duplicateValues" dxfId="7" priority="26"/>
  </conditionalFormatting>
  <conditionalFormatting sqref="G32:G33">
    <cfRule type="duplicateValues" dxfId="6" priority="7"/>
  </conditionalFormatting>
  <conditionalFormatting sqref="G34">
    <cfRule type="duplicateValues" dxfId="5" priority="6"/>
  </conditionalFormatting>
  <conditionalFormatting sqref="G35">
    <cfRule type="duplicateValues" dxfId="4" priority="5"/>
  </conditionalFormatting>
  <conditionalFormatting sqref="G36:G37">
    <cfRule type="duplicateValues" dxfId="3" priority="4"/>
  </conditionalFormatting>
  <conditionalFormatting sqref="G39">
    <cfRule type="duplicateValues" dxfId="2" priority="3"/>
  </conditionalFormatting>
  <conditionalFormatting sqref="G40">
    <cfRule type="duplicateValues" dxfId="1" priority="2"/>
  </conditionalFormatting>
  <conditionalFormatting sqref="G41:G42">
    <cfRule type="duplicateValues" dxfId="0" priority="1"/>
  </conditionalFormatting>
  <hyperlinks>
    <hyperlink ref="C10" r:id="rId1" display="18607375" xr:uid="{E80BC119-1D94-9341-BF31-2173EDC71271}"/>
    <hyperlink ref="G10" r:id="rId2" xr:uid="{35361E4A-887F-F641-90F0-4F2C2297FFBF}"/>
    <hyperlink ref="C11" r:id="rId3" display="18607375" xr:uid="{1DF54C17-890B-9541-9B10-BFB181EBBDBC}"/>
    <hyperlink ref="G12" r:id="rId4" tooltip="Show report for XP_017972180.1" display="https://www.ncbi.nlm.nih.gov/protein/XP_017972180.1?report=genbank&amp;log$=prottop&amp;blast_rank=1&amp;RID=F74YKKB5016" xr:uid="{8B3ABE8E-2781-FE4C-A277-4C89AD933FED}"/>
    <hyperlink ref="G18" r:id="rId5" tooltip="Show report for XP_017977655.1" display="https://www.ncbi.nlm.nih.gov/protein/XP_017977655.1?report=genbank&amp;log$=prottop&amp;blast_rank=1&amp;RID=F76UV1FN013" xr:uid="{29504165-F74C-274E-A7C7-95514DFA04C0}"/>
    <hyperlink ref="G20" r:id="rId6" tooltip="Show report for XP_017978440.1" display="https://www.ncbi.nlm.nih.gov/protein/XP_017978440.1?report=genbank&amp;log$=prottop&amp;blast_rank=1&amp;RID=FC0X30ZB016" xr:uid="{D3FB97A5-791B-CB4F-ABF2-F5700EA8D2C5}"/>
    <hyperlink ref="G25" r:id="rId7" tooltip="Show report for XP_007016677.1" display="https://www.ncbi.nlm.nih.gov/protein/XP_007016677.1?report=genbank&amp;log$=prottop&amp;blast_rank=1&amp;RID=FC019N25016" xr:uid="{E67E5952-91F2-F445-9723-8B4B21EBF25F}"/>
    <hyperlink ref="G34" r:id="rId8" xr:uid="{5ACAEDBB-9B98-874A-B33B-37C6F8B802F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Felipe Rojas Cruz</dc:creator>
  <cp:lastModifiedBy>GINNA VELASCO</cp:lastModifiedBy>
  <dcterms:created xsi:type="dcterms:W3CDTF">2024-09-30T17:13:32Z</dcterms:created>
  <dcterms:modified xsi:type="dcterms:W3CDTF">2026-03-01T02:38:53Z</dcterms:modified>
</cp:coreProperties>
</file>