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科研\IODP\351工作内容\LIHE\Basement\Manuscript\NC\Submit\Tables\"/>
    </mc:Choice>
  </mc:AlternateContent>
  <bookViews>
    <workbookView xWindow="9998" yWindow="878" windowWidth="31898" windowHeight="26963"/>
  </bookViews>
  <sheets>
    <sheet name="Sheet1" sheetId="3" r:id="rId1"/>
    <sheet name="Sheet4" sheetId="4" r:id="rId2"/>
    <sheet name="Sheet5" sheetId="5" r:id="rId3"/>
    <sheet name="Sheet6" sheetId="6" r:id="rId4"/>
    <sheet name="Sheet7" sheetId="7" r:id="rId5"/>
    <sheet name="Sheet8" sheetId="8" r:id="rId6"/>
    <sheet name="Sheet9" sheetId="9" r:id="rId7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3" l="1"/>
</calcChain>
</file>

<file path=xl/sharedStrings.xml><?xml version="1.0" encoding="utf-8"?>
<sst xmlns="http://schemas.openxmlformats.org/spreadsheetml/2006/main" count="656" uniqueCount="198">
  <si>
    <t>FeO</t>
  </si>
  <si>
    <t>MnO</t>
  </si>
  <si>
    <t>MgO</t>
  </si>
  <si>
    <t>CaO</t>
  </si>
  <si>
    <t>Spinel</t>
    <phoneticPr fontId="1" type="noConversion"/>
  </si>
  <si>
    <t>ND</t>
    <phoneticPr fontId="1" type="noConversion"/>
  </si>
  <si>
    <r>
      <t>SiO</t>
    </r>
    <r>
      <rPr>
        <vertAlign val="subscript"/>
        <sz val="8"/>
        <color theme="1"/>
        <rFont val="Times New Roman"/>
        <family val="1"/>
      </rPr>
      <t>2</t>
    </r>
    <phoneticPr fontId="1" type="noConversion"/>
  </si>
  <si>
    <r>
      <t>TiO</t>
    </r>
    <r>
      <rPr>
        <vertAlign val="subscript"/>
        <sz val="8"/>
        <color theme="1"/>
        <rFont val="Times New Roman"/>
        <family val="1"/>
      </rPr>
      <t>2</t>
    </r>
    <phoneticPr fontId="1" type="noConversion"/>
  </si>
  <si>
    <r>
      <t>Al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  <r>
      <rPr>
        <vertAlign val="subscript"/>
        <sz val="8"/>
        <color theme="1"/>
        <rFont val="Times New Roman"/>
        <family val="1"/>
      </rPr>
      <t>3</t>
    </r>
    <phoneticPr fontId="1" type="noConversion"/>
  </si>
  <si>
    <r>
      <t>Cr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  <r>
      <rPr>
        <vertAlign val="subscript"/>
        <sz val="8"/>
        <color theme="1"/>
        <rFont val="Times New Roman"/>
        <family val="1"/>
      </rPr>
      <t>3</t>
    </r>
    <phoneticPr fontId="1" type="noConversion"/>
  </si>
  <si>
    <r>
      <t>Na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O</t>
    </r>
    <phoneticPr fontId="1" type="noConversion"/>
  </si>
  <si>
    <r>
      <t>Al</t>
    </r>
    <r>
      <rPr>
        <vertAlign val="superscript"/>
        <sz val="8"/>
        <color theme="1"/>
        <rFont val="Times New Roman"/>
        <family val="1"/>
      </rPr>
      <t>3+</t>
    </r>
    <phoneticPr fontId="1" type="noConversion"/>
  </si>
  <si>
    <r>
      <t>Ti</t>
    </r>
    <r>
      <rPr>
        <vertAlign val="superscript"/>
        <sz val="8"/>
        <color theme="1"/>
        <rFont val="Times New Roman"/>
        <family val="1"/>
      </rPr>
      <t>4+</t>
    </r>
    <phoneticPr fontId="1" type="noConversion"/>
  </si>
  <si>
    <r>
      <t>Cr</t>
    </r>
    <r>
      <rPr>
        <vertAlign val="superscript"/>
        <sz val="8"/>
        <color theme="1"/>
        <rFont val="Times New Roman"/>
        <family val="1"/>
      </rPr>
      <t>3+</t>
    </r>
    <phoneticPr fontId="1" type="noConversion"/>
  </si>
  <si>
    <r>
      <t>Fe</t>
    </r>
    <r>
      <rPr>
        <vertAlign val="superscript"/>
        <sz val="8"/>
        <color theme="1"/>
        <rFont val="Times New Roman"/>
        <family val="1"/>
      </rPr>
      <t>3+</t>
    </r>
    <phoneticPr fontId="1" type="noConversion"/>
  </si>
  <si>
    <r>
      <t>Fe</t>
    </r>
    <r>
      <rPr>
        <vertAlign val="superscript"/>
        <sz val="8"/>
        <color theme="1"/>
        <rFont val="Times New Roman"/>
        <family val="1"/>
      </rPr>
      <t>2+</t>
    </r>
    <phoneticPr fontId="1" type="noConversion"/>
  </si>
  <si>
    <r>
      <t>Mg</t>
    </r>
    <r>
      <rPr>
        <vertAlign val="superscript"/>
        <sz val="8"/>
        <color theme="1"/>
        <rFont val="Times New Roman"/>
        <family val="1"/>
      </rPr>
      <t>2+</t>
    </r>
    <phoneticPr fontId="1" type="noConversion"/>
  </si>
  <si>
    <r>
      <t>Ca</t>
    </r>
    <r>
      <rPr>
        <vertAlign val="superscript"/>
        <sz val="8"/>
        <color theme="1"/>
        <rFont val="Times New Roman"/>
        <family val="1"/>
      </rPr>
      <t>2+</t>
    </r>
    <phoneticPr fontId="1" type="noConversion"/>
  </si>
  <si>
    <r>
      <t>Na</t>
    </r>
    <r>
      <rPr>
        <vertAlign val="superscript"/>
        <sz val="8"/>
        <color theme="1"/>
        <rFont val="Times New Roman"/>
        <family val="1"/>
      </rPr>
      <t>1+</t>
    </r>
    <phoneticPr fontId="1" type="noConversion"/>
  </si>
  <si>
    <t>Total</t>
    <phoneticPr fontId="1" type="noConversion"/>
  </si>
  <si>
    <r>
      <t>Si</t>
    </r>
    <r>
      <rPr>
        <vertAlign val="superscript"/>
        <sz val="8"/>
        <color theme="1"/>
        <rFont val="Times New Roman"/>
        <family val="1"/>
      </rPr>
      <t>4+</t>
    </r>
    <phoneticPr fontId="1" type="noConversion"/>
  </si>
  <si>
    <r>
      <t>Mn</t>
    </r>
    <r>
      <rPr>
        <vertAlign val="superscript"/>
        <sz val="8"/>
        <color theme="1"/>
        <rFont val="Times New Roman"/>
        <family val="1"/>
      </rPr>
      <t>2+</t>
    </r>
    <phoneticPr fontId="1" type="noConversion"/>
  </si>
  <si>
    <t>Depth (mbsf)</t>
    <phoneticPr fontId="1" type="noConversion"/>
  </si>
  <si>
    <t>E70R2W56-01</t>
  </si>
  <si>
    <t>E70R2W56-02</t>
  </si>
  <si>
    <t>E70R2W56-03</t>
  </si>
  <si>
    <t>E70R2W56-04</t>
  </si>
  <si>
    <t>E70R2W56-06</t>
  </si>
  <si>
    <t>E70R2W56-07</t>
  </si>
  <si>
    <t>E70R2W56-08</t>
  </si>
  <si>
    <t>E70R2W56-09</t>
  </si>
  <si>
    <t>E70R2W56-10</t>
  </si>
  <si>
    <t>E73R1W77-01</t>
  </si>
  <si>
    <t>E73R1W77-02</t>
  </si>
  <si>
    <t>E73R1W77-03</t>
  </si>
  <si>
    <t>E73R1W77-04</t>
  </si>
  <si>
    <t>E73R1W77-05</t>
  </si>
  <si>
    <t>E73R1W77-06</t>
  </si>
  <si>
    <t>E73R1W77-07</t>
  </si>
  <si>
    <t>E73R1W77-08</t>
  </si>
  <si>
    <t>E73R1W77-09</t>
  </si>
  <si>
    <t>E73R1W77-10</t>
  </si>
  <si>
    <t>E73R1W77-11</t>
  </si>
  <si>
    <t>E73R1W77-12</t>
  </si>
  <si>
    <t>E73R1W77-14</t>
  </si>
  <si>
    <t>E73R1W77-15</t>
  </si>
  <si>
    <t>E73R1W77-16</t>
  </si>
  <si>
    <t>E73R1W77-18</t>
  </si>
  <si>
    <t>E73R1W77-19</t>
  </si>
  <si>
    <t>E73R1W77-20</t>
  </si>
  <si>
    <t>E73R1W77-21</t>
  </si>
  <si>
    <t>E73R1W77-22</t>
  </si>
  <si>
    <t>E73R1W77-23</t>
  </si>
  <si>
    <t>E73R1W77-25</t>
  </si>
  <si>
    <t>E73R1W77-26</t>
  </si>
  <si>
    <t>E73R1W77-27</t>
  </si>
  <si>
    <t>E73R1W77-28</t>
  </si>
  <si>
    <t>E73R1W77-29</t>
  </si>
  <si>
    <t>E73R1W77-30</t>
  </si>
  <si>
    <t>E73R2W61-01</t>
  </si>
  <si>
    <t>E73R2W61-43</t>
  </si>
  <si>
    <t>E73R2W61-46</t>
  </si>
  <si>
    <t>E77R2W32-01</t>
  </si>
  <si>
    <t>E77R2W32-02</t>
  </si>
  <si>
    <t>E77R2W32-03</t>
  </si>
  <si>
    <t>E77R2W32-04</t>
  </si>
  <si>
    <t>E77R2W32-05</t>
  </si>
  <si>
    <t>E77R2W32-06</t>
  </si>
  <si>
    <t>E77R2W32-07</t>
  </si>
  <si>
    <t>E77R2W32-08</t>
  </si>
  <si>
    <t>E77R2W32-10</t>
  </si>
  <si>
    <t>E77R2W32-11</t>
  </si>
  <si>
    <t>E77R2W32-12</t>
  </si>
  <si>
    <t>E77R2W32-13</t>
  </si>
  <si>
    <t>E77R2W32-14</t>
  </si>
  <si>
    <t>E77R2W32-15</t>
  </si>
  <si>
    <t>E77R2W32-16</t>
  </si>
  <si>
    <t>E77R2W32-17</t>
  </si>
  <si>
    <t>E77R2W32-18</t>
  </si>
  <si>
    <t>E77R2W32-19</t>
  </si>
  <si>
    <t>E77R2W32-20</t>
  </si>
  <si>
    <t>E77R2W32-21</t>
  </si>
  <si>
    <t>E78R3W21-01</t>
  </si>
  <si>
    <t>E78R3W21-02</t>
  </si>
  <si>
    <t>E78R3W21-03</t>
  </si>
  <si>
    <t>E78R4W48-01</t>
  </si>
  <si>
    <t>E78R4W48-02</t>
  </si>
  <si>
    <t>E78R4W48-03</t>
  </si>
  <si>
    <t>E78R4W48-04</t>
  </si>
  <si>
    <t>E78R4W48-05</t>
  </si>
  <si>
    <t>E78R4W48-06</t>
  </si>
  <si>
    <t>E78R4W48-07</t>
  </si>
  <si>
    <t>E78R4W48-08</t>
  </si>
  <si>
    <t>E78R4W48-09</t>
  </si>
  <si>
    <t>E78R4W48-10</t>
  </si>
  <si>
    <t>E78R4W48-11</t>
  </si>
  <si>
    <t>E78R4W48-12</t>
  </si>
  <si>
    <t>E78R4W48-13</t>
  </si>
  <si>
    <t>E78R4W48-14</t>
  </si>
  <si>
    <t>E78R4W48-15</t>
  </si>
  <si>
    <t>E78R4W48-16</t>
  </si>
  <si>
    <t>E78R4W48-17</t>
  </si>
  <si>
    <t>E78R4W48-18</t>
  </si>
  <si>
    <t>E78R4W48-19</t>
  </si>
  <si>
    <t>E78R4W48-20</t>
  </si>
  <si>
    <t>E78R4W48-21</t>
  </si>
  <si>
    <t>E80R1W93-01</t>
  </si>
  <si>
    <t>E80R1W93-03</t>
  </si>
  <si>
    <t>E80R1W93-05</t>
  </si>
  <si>
    <t>E80R1W93-06</t>
  </si>
  <si>
    <t>E80R1W93-07</t>
  </si>
  <si>
    <t>E80R1W93-08</t>
  </si>
  <si>
    <t>E80R1W93-09</t>
  </si>
  <si>
    <t>E80R1W93-10</t>
  </si>
  <si>
    <t>E80R1W93-11</t>
  </si>
  <si>
    <t>E80R1W93-12</t>
  </si>
  <si>
    <t>E80R1W93-13</t>
  </si>
  <si>
    <t>E80R1W93-14</t>
  </si>
  <si>
    <t>E80R1W93-17</t>
  </si>
  <si>
    <t>E80R1W93-18</t>
  </si>
  <si>
    <t>E80R1W93-19</t>
  </si>
  <si>
    <t>E80R1W93-20</t>
  </si>
  <si>
    <t>E80R1W93-21</t>
  </si>
  <si>
    <t>E80R1W93-22</t>
  </si>
  <si>
    <t>E80R1W93-23</t>
  </si>
  <si>
    <t>E80R1W93-24</t>
  </si>
  <si>
    <t>E80R1W93-25</t>
  </si>
  <si>
    <t>E80R1W93-26</t>
  </si>
  <si>
    <t>E80R1W93-27</t>
  </si>
  <si>
    <t>E80R1W93-28</t>
  </si>
  <si>
    <t>E80R1W93-29</t>
  </si>
  <si>
    <t>E80R1W93-32</t>
  </si>
  <si>
    <t>E80R1W93-33</t>
  </si>
  <si>
    <t>E80R1W93-34</t>
  </si>
  <si>
    <t>E80R1W93-35</t>
  </si>
  <si>
    <t>E80R1W93-36</t>
  </si>
  <si>
    <t>E80R1W93-37</t>
  </si>
  <si>
    <t>E80R1W93-40</t>
  </si>
  <si>
    <t>E80R1W93-41</t>
  </si>
  <si>
    <t>E80R1W93-42</t>
  </si>
  <si>
    <t>E80R1W93-43</t>
  </si>
  <si>
    <t>E80R1W93-44</t>
  </si>
  <si>
    <t>E80R1W93-45</t>
  </si>
  <si>
    <t>E80R1W93-46</t>
  </si>
  <si>
    <t>E80R1W93-48</t>
  </si>
  <si>
    <t>E80R1W93-49</t>
  </si>
  <si>
    <t>E80R1W93-50</t>
  </si>
  <si>
    <t>E80R1W93-51</t>
  </si>
  <si>
    <t>E80R1W93-53</t>
  </si>
  <si>
    <t>E86R1W29-01</t>
  </si>
  <si>
    <t>E86R1W29-02</t>
  </si>
  <si>
    <t>E86R1W29-03</t>
  </si>
  <si>
    <t>E86R2W16-01</t>
  </si>
  <si>
    <t>E86R2W16-02</t>
  </si>
  <si>
    <t>E87R1W86-02</t>
  </si>
  <si>
    <t>E87R1W86-03</t>
  </si>
  <si>
    <t>E88R1W106-01</t>
  </si>
  <si>
    <t>E88R1W106-02</t>
  </si>
  <si>
    <t>Supplementary 1 Table 4. Continued</t>
    <phoneticPr fontId="1" type="noConversion"/>
  </si>
  <si>
    <r>
      <t>100*Mg/(Mg+Fe</t>
    </r>
    <r>
      <rPr>
        <vertAlign val="superscript"/>
        <sz val="7"/>
        <color theme="1"/>
        <rFont val="Times New Roman"/>
        <family val="1"/>
      </rPr>
      <t>2+</t>
    </r>
    <r>
      <rPr>
        <sz val="7"/>
        <color theme="1"/>
        <rFont val="Times New Roman"/>
        <family val="1"/>
      </rPr>
      <t>)</t>
    </r>
  </si>
  <si>
    <r>
      <t>100*Fe</t>
    </r>
    <r>
      <rPr>
        <vertAlign val="superscript"/>
        <sz val="7"/>
        <color theme="1"/>
        <rFont val="Times New Roman"/>
        <family val="1"/>
      </rPr>
      <t>3+</t>
    </r>
    <r>
      <rPr>
        <sz val="7"/>
        <color theme="1"/>
        <rFont val="Times New Roman"/>
        <family val="1"/>
      </rPr>
      <t>/(Cr+Al+Fe</t>
    </r>
    <r>
      <rPr>
        <vertAlign val="superscript"/>
        <sz val="7"/>
        <color theme="1"/>
        <rFont val="Times New Roman"/>
        <family val="1"/>
      </rPr>
      <t>3+</t>
    </r>
    <r>
      <rPr>
        <sz val="7"/>
        <color theme="1"/>
        <rFont val="Times New Roman"/>
        <family val="1"/>
      </rPr>
      <t>)</t>
    </r>
  </si>
  <si>
    <t>100*Cr/(Cr+Al)</t>
  </si>
  <si>
    <r>
      <t>100*Fe</t>
    </r>
    <r>
      <rPr>
        <vertAlign val="superscript"/>
        <sz val="7"/>
        <color theme="1"/>
        <rFont val="Times New Roman"/>
        <family val="1"/>
      </rPr>
      <t>2+</t>
    </r>
    <r>
      <rPr>
        <sz val="7"/>
        <color theme="1"/>
        <rFont val="Times New Roman"/>
        <family val="1"/>
      </rPr>
      <t>/(Mg+Fe</t>
    </r>
    <r>
      <rPr>
        <vertAlign val="superscript"/>
        <sz val="7"/>
        <color theme="1"/>
        <rFont val="Times New Roman"/>
        <family val="1"/>
      </rPr>
      <t>2+</t>
    </r>
    <r>
      <rPr>
        <sz val="7"/>
        <color theme="1"/>
        <rFont val="Times New Roman"/>
        <family val="1"/>
      </rPr>
      <t>)</t>
    </r>
  </si>
  <si>
    <t>E73R2W61-02</t>
  </si>
  <si>
    <t>E73R2W61-03</t>
  </si>
  <si>
    <t>E73R2W61-04</t>
  </si>
  <si>
    <t>E73R2W61-05</t>
  </si>
  <si>
    <t>E73R2W61-06</t>
  </si>
  <si>
    <t>E73R2W61-07</t>
  </si>
  <si>
    <t>E73R2W61-08</t>
  </si>
  <si>
    <t>E73R2W61-09</t>
  </si>
  <si>
    <t>E73R2W61-10</t>
  </si>
  <si>
    <t>E73R2W61-11</t>
  </si>
  <si>
    <t>E73R2W61-12</t>
  </si>
  <si>
    <t>E73R2W61-13</t>
  </si>
  <si>
    <t>E73R2W61-15</t>
  </si>
  <si>
    <t>E73R2W61-16</t>
  </si>
  <si>
    <t>E73R2W61-19</t>
  </si>
  <si>
    <t>E73R2W61-20</t>
  </si>
  <si>
    <t>E73R2W61-21</t>
  </si>
  <si>
    <t>E73R2W61-23</t>
  </si>
  <si>
    <t>E73R2W61-24</t>
  </si>
  <si>
    <t>E73R2W61-25</t>
  </si>
  <si>
    <t>E73R2W61-26</t>
  </si>
  <si>
    <t>E73R2W61-27</t>
  </si>
  <si>
    <t>E73R2W61-28</t>
  </si>
  <si>
    <t>E73R2W61-29</t>
  </si>
  <si>
    <t>E73R2W61-30</t>
  </si>
  <si>
    <t>E73R2W61-32</t>
  </si>
  <si>
    <t>E73R2W61-33</t>
  </si>
  <si>
    <t>E73R2W61-34</t>
  </si>
  <si>
    <t>E73R2W61-37</t>
  </si>
  <si>
    <t>E73R2W61-38</t>
  </si>
  <si>
    <t>E73R2W61-39</t>
  </si>
  <si>
    <t>E73R2W61-40</t>
  </si>
  <si>
    <t>E73R2W61-41</t>
  </si>
  <si>
    <t>wt. % for major elements. Cation abundances are calculated based on stoichiometry with 4 oxygen anions.</t>
    <phoneticPr fontId="1" type="noConversion"/>
  </si>
  <si>
    <t>Supplementary 1 Table 4. Major element compositions of spinel in Unit 1. (ND = not detected)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</si>
</sst>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0.0_);[Red]\(0.0\)"/>
    <numFmt numFmtId="179" formatCode="0.000_);[Red]\(0.000\)"/>
    <numFmt numFmtId="180" formatCode="0.0_ "/>
  </numFmts>
  <fonts count="11" x14ac:knownFonts="1">
    <font>
      <sz val="9"/>
      <color theme="1"/>
      <name val="Times New Roman"/>
      <family val="2"/>
      <charset val="134"/>
    </font>
    <font>
      <sz val="9"/>
      <name val="Times New Roman"/>
      <family val="2"/>
      <charset val="134"/>
    </font>
    <font>
      <sz val="8"/>
      <color theme="1"/>
      <name val="Times New Roman"/>
      <family val="1"/>
    </font>
    <font>
      <vertAlign val="subscript"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Times New Roman"/>
      <family val="2"/>
      <charset val="134"/>
    </font>
    <font>
      <b/>
      <sz val="8"/>
      <color theme="1"/>
      <name val="Times New Roman"/>
      <family val="1"/>
    </font>
    <font>
      <u/>
      <sz val="9"/>
      <color theme="10"/>
      <name val="Times New Roman"/>
      <family val="2"/>
      <charset val="134"/>
    </font>
    <font>
      <u/>
      <sz val="9"/>
      <color theme="11"/>
      <name val="Times New Roman"/>
      <family val="2"/>
      <charset val="134"/>
    </font>
    <font>
      <sz val="7"/>
      <color theme="1"/>
      <name val="Times New Roman"/>
      <family val="1"/>
    </font>
    <font>
      <vertAlign val="superscript"/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177" fontId="2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77" fontId="2" fillId="0" borderId="0" xfId="0" applyNumberFormat="1" applyFont="1" applyBorder="1" applyAlignment="1">
      <alignment horizontal="left" vertical="center" wrapText="1"/>
    </xf>
    <xf numFmtId="178" fontId="2" fillId="0" borderId="0" xfId="0" applyNumberFormat="1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left" vertical="center" wrapText="1"/>
    </xf>
    <xf numFmtId="178" fontId="2" fillId="0" borderId="0" xfId="0" applyNumberFormat="1" applyFont="1" applyBorder="1" applyAlignment="1">
      <alignment horizontal="left" vertical="center"/>
    </xf>
    <xf numFmtId="179" fontId="2" fillId="0" borderId="0" xfId="0" applyNumberFormat="1" applyFont="1" applyBorder="1" applyAlignment="1">
      <alignment horizontal="left" vertical="center"/>
    </xf>
    <xf numFmtId="180" fontId="2" fillId="0" borderId="0" xfId="0" applyNumberFormat="1" applyFont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horizontal="left" vertical="center"/>
    </xf>
    <xf numFmtId="180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180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 wrapText="1"/>
    </xf>
    <xf numFmtId="180" fontId="2" fillId="0" borderId="0" xfId="0" applyNumberFormat="1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left" vertical="center" wrapText="1"/>
    </xf>
    <xf numFmtId="180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180" fontId="5" fillId="0" borderId="1" xfId="0" applyNumberFormat="1" applyFont="1" applyFill="1" applyBorder="1" applyAlignment="1">
      <alignment horizontal="left" vertical="center"/>
    </xf>
    <xf numFmtId="180" fontId="2" fillId="0" borderId="1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33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3"/>
  <sheetViews>
    <sheetView tabSelected="1" topLeftCell="A364" zoomScale="115" zoomScaleNormal="115" zoomScalePageLayoutView="190" workbookViewId="0">
      <selection activeCell="N385" sqref="N385"/>
    </sheetView>
  </sheetViews>
  <sheetFormatPr defaultColWidth="14.4140625" defaultRowHeight="10.15" x14ac:dyDescent="0.35"/>
  <cols>
    <col min="1" max="1" width="15" style="1" customWidth="1"/>
    <col min="2" max="10" width="7.25" style="1" customWidth="1"/>
    <col min="11" max="12" width="7.75" style="1" customWidth="1"/>
    <col min="13" max="13" width="7.25" style="1" customWidth="1"/>
    <col min="14" max="23" width="7.58203125" style="1" customWidth="1"/>
    <col min="24" max="16384" width="14.4140625" style="1"/>
  </cols>
  <sheetData>
    <row r="1" spans="1:13" ht="22.5" customHeight="1" x14ac:dyDescent="0.35">
      <c r="A1" s="27" t="s">
        <v>197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0.25" x14ac:dyDescent="0.35">
      <c r="A2" s="29" t="s">
        <v>4</v>
      </c>
      <c r="B2" s="29" t="s">
        <v>23</v>
      </c>
      <c r="C2" s="29" t="s">
        <v>24</v>
      </c>
      <c r="D2" s="29" t="s">
        <v>25</v>
      </c>
      <c r="E2" s="29" t="s">
        <v>26</v>
      </c>
      <c r="F2" s="29" t="s">
        <v>27</v>
      </c>
      <c r="G2" s="29" t="s">
        <v>28</v>
      </c>
      <c r="H2" s="29" t="s">
        <v>29</v>
      </c>
      <c r="I2" s="29" t="s">
        <v>30</v>
      </c>
      <c r="J2" s="29" t="s">
        <v>31</v>
      </c>
      <c r="K2" s="29" t="s">
        <v>32</v>
      </c>
      <c r="L2" s="29" t="s">
        <v>33</v>
      </c>
      <c r="M2" s="29" t="s">
        <v>34</v>
      </c>
    </row>
    <row r="3" spans="1:13" x14ac:dyDescent="0.35">
      <c r="A3" s="6" t="s">
        <v>22</v>
      </c>
      <c r="B3" s="2">
        <v>1466.16</v>
      </c>
      <c r="C3" s="2">
        <v>1466.16</v>
      </c>
      <c r="D3" s="2">
        <v>1466.16</v>
      </c>
      <c r="E3" s="2">
        <v>1466.16</v>
      </c>
      <c r="F3" s="2">
        <v>1466.16</v>
      </c>
      <c r="G3" s="2">
        <v>1466.16</v>
      </c>
      <c r="H3" s="2">
        <v>1466.16</v>
      </c>
      <c r="I3" s="2">
        <v>1466.16</v>
      </c>
      <c r="J3" s="2">
        <v>1466.16</v>
      </c>
      <c r="K3" s="2">
        <v>1485.17</v>
      </c>
      <c r="L3" s="2">
        <v>1485.17</v>
      </c>
      <c r="M3" s="2">
        <v>1485.17</v>
      </c>
    </row>
    <row r="4" spans="1:13" ht="11.65" x14ac:dyDescent="0.35">
      <c r="A4" s="7" t="s">
        <v>6</v>
      </c>
      <c r="B4" s="4">
        <v>0.58079999999999998</v>
      </c>
      <c r="C4" s="4">
        <v>0.11269999999999999</v>
      </c>
      <c r="D4" s="4">
        <v>0.2243</v>
      </c>
      <c r="E4" s="4">
        <v>0.13569999999999999</v>
      </c>
      <c r="F4" s="4">
        <v>0.25</v>
      </c>
      <c r="G4" s="4">
        <v>0.14499999999999999</v>
      </c>
      <c r="H4" s="4">
        <v>0.15110000000000001</v>
      </c>
      <c r="I4" s="4">
        <v>0.7833</v>
      </c>
      <c r="J4" s="4">
        <v>9.4200000000000006E-2</v>
      </c>
      <c r="K4" s="4">
        <v>9.3200000000000005E-2</v>
      </c>
      <c r="L4" s="4">
        <v>9.35E-2</v>
      </c>
      <c r="M4" s="4">
        <v>6.4600000000000005E-2</v>
      </c>
    </row>
    <row r="5" spans="1:13" ht="11.65" x14ac:dyDescent="0.35">
      <c r="A5" s="7" t="s">
        <v>7</v>
      </c>
      <c r="B5" s="4">
        <v>0.55320000000000003</v>
      </c>
      <c r="C5" s="10">
        <v>13.943899999999999</v>
      </c>
      <c r="D5" s="10">
        <v>14.7248</v>
      </c>
      <c r="E5" s="10">
        <v>11.6774</v>
      </c>
      <c r="F5" s="10">
        <v>15.492800000000001</v>
      </c>
      <c r="G5" s="10">
        <v>16.010200000000001</v>
      </c>
      <c r="H5" s="10">
        <v>14.966200000000001</v>
      </c>
      <c r="I5" s="10">
        <v>15.354900000000001</v>
      </c>
      <c r="J5" s="10">
        <v>16.731200000000001</v>
      </c>
      <c r="K5" s="4">
        <v>0.42470000000000002</v>
      </c>
      <c r="L5" s="4">
        <v>0.30330000000000001</v>
      </c>
      <c r="M5" s="4">
        <v>0.25879999999999997</v>
      </c>
    </row>
    <row r="6" spans="1:13" ht="11.65" x14ac:dyDescent="0.35">
      <c r="A6" s="7" t="s">
        <v>8</v>
      </c>
      <c r="B6" s="10">
        <v>18.339500000000001</v>
      </c>
      <c r="C6" s="4">
        <v>3.2700999999999998</v>
      </c>
      <c r="D6" s="4">
        <v>2.5672999999999999</v>
      </c>
      <c r="E6" s="4">
        <v>3.1717</v>
      </c>
      <c r="F6" s="4">
        <v>2.7227999999999999</v>
      </c>
      <c r="G6" s="4">
        <v>2.3978999999999999</v>
      </c>
      <c r="H6" s="4">
        <v>2.4992000000000001</v>
      </c>
      <c r="I6" s="4">
        <v>2.4706000000000001</v>
      </c>
      <c r="J6" s="4">
        <v>1.9827999999999999</v>
      </c>
      <c r="K6" s="10">
        <v>31.135999999999999</v>
      </c>
      <c r="L6" s="10">
        <v>37.7224</v>
      </c>
      <c r="M6" s="10">
        <v>33.169199999999996</v>
      </c>
    </row>
    <row r="7" spans="1:13" ht="11.65" x14ac:dyDescent="0.35">
      <c r="A7" s="7" t="s">
        <v>9</v>
      </c>
      <c r="B7" s="10">
        <v>41.213299999999997</v>
      </c>
      <c r="C7" s="4">
        <v>9.8900000000000002E-2</v>
      </c>
      <c r="D7" s="4">
        <v>6.7100000000000007E-2</v>
      </c>
      <c r="E7" s="4">
        <v>8.1100000000000005E-2</v>
      </c>
      <c r="F7" s="4">
        <v>6.5199999999999994E-2</v>
      </c>
      <c r="G7" s="4">
        <v>7.0999999999999994E-2</v>
      </c>
      <c r="H7" s="4">
        <v>5.1799999999999999E-2</v>
      </c>
      <c r="I7" s="4">
        <v>9.2200000000000004E-2</v>
      </c>
      <c r="J7" s="4">
        <v>6.0400000000000002E-2</v>
      </c>
      <c r="K7" s="10">
        <v>27.521699999999999</v>
      </c>
      <c r="L7" s="10">
        <v>24.905799999999999</v>
      </c>
      <c r="M7" s="10">
        <v>32.826300000000003</v>
      </c>
    </row>
    <row r="8" spans="1:13" x14ac:dyDescent="0.35">
      <c r="A8" s="8" t="s">
        <v>0</v>
      </c>
      <c r="B8" s="10">
        <v>23.068999999999999</v>
      </c>
      <c r="C8" s="10">
        <v>71.322699999999998</v>
      </c>
      <c r="D8" s="10">
        <v>71.357200000000006</v>
      </c>
      <c r="E8" s="10">
        <v>74.357500000000002</v>
      </c>
      <c r="F8" s="10">
        <v>69.658000000000001</v>
      </c>
      <c r="G8" s="10">
        <v>69.608699999999999</v>
      </c>
      <c r="H8" s="10">
        <v>71.2363</v>
      </c>
      <c r="I8" s="10">
        <v>68.468699999999998</v>
      </c>
      <c r="J8" s="10">
        <v>68.141800000000003</v>
      </c>
      <c r="K8" s="10">
        <v>28.4453</v>
      </c>
      <c r="L8" s="10">
        <v>20.472300000000001</v>
      </c>
      <c r="M8" s="10">
        <v>15.7545</v>
      </c>
    </row>
    <row r="9" spans="1:13" x14ac:dyDescent="0.35">
      <c r="A9" s="7" t="s">
        <v>1</v>
      </c>
      <c r="B9" s="4">
        <v>0.16070000000000001</v>
      </c>
      <c r="C9" s="4">
        <v>0.76649999999999996</v>
      </c>
      <c r="D9" s="4">
        <v>1.9579</v>
      </c>
      <c r="E9" s="4">
        <v>0.59219999999999995</v>
      </c>
      <c r="F9" s="4">
        <v>1.8553999999999999</v>
      </c>
      <c r="G9" s="4">
        <v>2.5899000000000001</v>
      </c>
      <c r="H9" s="4">
        <v>2.1808000000000001</v>
      </c>
      <c r="I9" s="4">
        <v>3.0926</v>
      </c>
      <c r="J9" s="4">
        <v>4.5122999999999998</v>
      </c>
      <c r="K9" s="4">
        <v>0.3216</v>
      </c>
      <c r="L9" s="4">
        <v>0.17730000000000001</v>
      </c>
      <c r="M9" s="4">
        <v>0.13070000000000001</v>
      </c>
    </row>
    <row r="10" spans="1:13" x14ac:dyDescent="0.35">
      <c r="A10" s="7" t="s">
        <v>2</v>
      </c>
      <c r="B10" s="10">
        <v>11.9754</v>
      </c>
      <c r="C10" s="4">
        <v>0.66090000000000004</v>
      </c>
      <c r="D10" s="4">
        <v>0.29920000000000002</v>
      </c>
      <c r="E10" s="4">
        <v>0.69879999999999998</v>
      </c>
      <c r="F10" s="4">
        <v>0.44719999999999999</v>
      </c>
      <c r="G10" s="4">
        <v>0.22020000000000001</v>
      </c>
      <c r="H10" s="4">
        <v>0.16209999999999999</v>
      </c>
      <c r="I10" s="4">
        <v>0.54400000000000004</v>
      </c>
      <c r="J10" s="4">
        <v>5.3699999999999998E-2</v>
      </c>
      <c r="K10" s="4">
        <v>9.4811999999999994</v>
      </c>
      <c r="L10" s="10">
        <v>14.239800000000001</v>
      </c>
      <c r="M10" s="10">
        <v>16.405899999999999</v>
      </c>
    </row>
    <row r="11" spans="1:13" x14ac:dyDescent="0.35">
      <c r="A11" s="7" t="s">
        <v>3</v>
      </c>
      <c r="B11" s="4">
        <v>0.53259999999999996</v>
      </c>
      <c r="C11" s="4">
        <v>1.1900000000000001E-2</v>
      </c>
      <c r="D11" s="4">
        <v>3.1800000000000002E-2</v>
      </c>
      <c r="E11" s="4">
        <v>3.7699999999999997E-2</v>
      </c>
      <c r="F11" s="4">
        <v>5.1499999999999997E-2</v>
      </c>
      <c r="G11" s="4">
        <v>1.8599999999999998E-2</v>
      </c>
      <c r="H11" s="4">
        <v>0.04</v>
      </c>
      <c r="I11" s="4">
        <v>5.2600000000000001E-2</v>
      </c>
      <c r="J11" s="4">
        <v>2.8799999999999999E-2</v>
      </c>
      <c r="K11" s="4">
        <v>0.18329999999999999</v>
      </c>
      <c r="L11" s="4">
        <v>0.16950000000000001</v>
      </c>
      <c r="M11" s="4">
        <v>3.6999999999999998E-2</v>
      </c>
    </row>
    <row r="12" spans="1:13" ht="11.65" x14ac:dyDescent="0.35">
      <c r="A12" s="7" t="s">
        <v>10</v>
      </c>
      <c r="B12" s="4" t="s">
        <v>5</v>
      </c>
      <c r="C12" s="4" t="s">
        <v>5</v>
      </c>
      <c r="D12" s="4" t="s">
        <v>5</v>
      </c>
      <c r="E12" s="4">
        <v>2.0299999999999999E-2</v>
      </c>
      <c r="F12" s="4">
        <v>1.1000000000000001E-3</v>
      </c>
      <c r="G12" s="4" t="s">
        <v>5</v>
      </c>
      <c r="H12" s="4">
        <v>1.03E-2</v>
      </c>
      <c r="I12" s="4">
        <v>8.2000000000000007E-3</v>
      </c>
      <c r="J12" s="4" t="s">
        <v>5</v>
      </c>
      <c r="K12" s="4">
        <v>1E-4</v>
      </c>
      <c r="L12" s="4" t="s">
        <v>5</v>
      </c>
      <c r="M12" s="4">
        <v>5.4999999999999997E-3</v>
      </c>
    </row>
    <row r="13" spans="1:13" x14ac:dyDescent="0.35">
      <c r="A13" s="8" t="s">
        <v>19</v>
      </c>
      <c r="B13" s="10">
        <v>96.424499999999995</v>
      </c>
      <c r="C13" s="10">
        <v>90.187600000000003</v>
      </c>
      <c r="D13" s="10">
        <v>91.229600000000005</v>
      </c>
      <c r="E13" s="10">
        <v>90.772400000000005</v>
      </c>
      <c r="F13" s="10">
        <v>90.543999999999997</v>
      </c>
      <c r="G13" s="10">
        <v>91.061499999999995</v>
      </c>
      <c r="H13" s="10">
        <v>91.297799999999995</v>
      </c>
      <c r="I13" s="10">
        <v>90.867099999999994</v>
      </c>
      <c r="J13" s="10">
        <v>91.605199999999996</v>
      </c>
      <c r="K13" s="10">
        <v>97.607100000000003</v>
      </c>
      <c r="L13" s="10">
        <v>98.0839</v>
      </c>
      <c r="M13" s="10">
        <v>98.652500000000003</v>
      </c>
    </row>
    <row r="14" spans="1:13" ht="12" x14ac:dyDescent="0.35">
      <c r="A14" s="9" t="s">
        <v>20</v>
      </c>
      <c r="B14" s="11">
        <v>1.873E-2</v>
      </c>
      <c r="C14" s="11">
        <v>4.4600000000000004E-3</v>
      </c>
      <c r="D14" s="11">
        <v>8.8299999999999993E-3</v>
      </c>
      <c r="E14" s="11">
        <v>5.3200000000000001E-3</v>
      </c>
      <c r="F14" s="11">
        <v>9.9100000000000004E-3</v>
      </c>
      <c r="G14" s="11">
        <v>5.7400000000000003E-3</v>
      </c>
      <c r="H14" s="11">
        <v>5.9500000000000004E-3</v>
      </c>
      <c r="I14" s="11">
        <v>3.0890000000000001E-2</v>
      </c>
      <c r="J14" s="11">
        <v>3.7200000000000002E-3</v>
      </c>
      <c r="K14" s="11">
        <v>2.8700000000000002E-3</v>
      </c>
      <c r="L14" s="11">
        <v>2.7200000000000002E-3</v>
      </c>
      <c r="M14" s="11">
        <v>1.8799999999999999E-3</v>
      </c>
    </row>
    <row r="15" spans="1:13" ht="12" x14ac:dyDescent="0.35">
      <c r="A15" s="9" t="s">
        <v>11</v>
      </c>
      <c r="B15" s="11">
        <v>0.69693000000000005</v>
      </c>
      <c r="C15" s="11">
        <v>0.15248999999999999</v>
      </c>
      <c r="D15" s="11">
        <v>0.11915000000000001</v>
      </c>
      <c r="E15" s="11">
        <v>0.14655000000000001</v>
      </c>
      <c r="F15" s="11">
        <v>0.12716</v>
      </c>
      <c r="G15" s="11">
        <v>0.11182</v>
      </c>
      <c r="H15" s="11">
        <v>0.11609999999999999</v>
      </c>
      <c r="I15" s="11">
        <v>0.11483</v>
      </c>
      <c r="J15" s="11">
        <v>9.2270000000000005E-2</v>
      </c>
      <c r="K15" s="11">
        <v>1.1319600000000001</v>
      </c>
      <c r="L15" s="11">
        <v>1.2930699999999999</v>
      </c>
      <c r="M15" s="11">
        <v>1.1375900000000001</v>
      </c>
    </row>
    <row r="16" spans="1:13" ht="12" x14ac:dyDescent="0.35">
      <c r="A16" s="9" t="s">
        <v>12</v>
      </c>
      <c r="B16" s="11">
        <v>1.341E-2</v>
      </c>
      <c r="C16" s="11">
        <v>0.41488999999999998</v>
      </c>
      <c r="D16" s="11">
        <v>0.43602000000000002</v>
      </c>
      <c r="E16" s="11">
        <v>0.34426000000000001</v>
      </c>
      <c r="F16" s="11">
        <v>0.46166000000000001</v>
      </c>
      <c r="G16" s="11">
        <v>0.47638000000000003</v>
      </c>
      <c r="H16" s="11">
        <v>0.44358999999999998</v>
      </c>
      <c r="I16" s="11">
        <v>0.45534999999999998</v>
      </c>
      <c r="J16" s="11">
        <v>0.49680000000000002</v>
      </c>
      <c r="K16" s="11">
        <v>9.8499999999999994E-3</v>
      </c>
      <c r="L16" s="11">
        <v>6.6299999999999996E-3</v>
      </c>
      <c r="M16" s="11">
        <v>5.6600000000000001E-3</v>
      </c>
    </row>
    <row r="17" spans="1:13" ht="12" x14ac:dyDescent="0.35">
      <c r="A17" s="9" t="s">
        <v>13</v>
      </c>
      <c r="B17" s="11">
        <v>1.05057</v>
      </c>
      <c r="C17" s="11">
        <v>3.0899999999999999E-3</v>
      </c>
      <c r="D17" s="11">
        <v>2.0899999999999998E-3</v>
      </c>
      <c r="E17" s="11">
        <v>2.5100000000000001E-3</v>
      </c>
      <c r="F17" s="11">
        <v>2.0400000000000001E-3</v>
      </c>
      <c r="G17" s="11">
        <v>2.2200000000000002E-3</v>
      </c>
      <c r="H17" s="11">
        <v>1.6100000000000001E-3</v>
      </c>
      <c r="I17" s="11">
        <v>2.8700000000000002E-3</v>
      </c>
      <c r="J17" s="11">
        <v>1.89E-3</v>
      </c>
      <c r="K17" s="11">
        <v>0.67115999999999998</v>
      </c>
      <c r="L17" s="11">
        <v>0.57267999999999997</v>
      </c>
      <c r="M17" s="11">
        <v>0.75519999999999998</v>
      </c>
    </row>
    <row r="18" spans="1:13" ht="12" x14ac:dyDescent="0.35">
      <c r="A18" s="9" t="s">
        <v>14</v>
      </c>
      <c r="B18" s="11">
        <v>0.18822</v>
      </c>
      <c r="C18" s="11">
        <v>1.0057199999999999</v>
      </c>
      <c r="D18" s="11">
        <v>0.98906000000000005</v>
      </c>
      <c r="E18" s="11">
        <v>1.1533199999999999</v>
      </c>
      <c r="F18" s="11">
        <v>0.92774000000000001</v>
      </c>
      <c r="G18" s="11">
        <v>0.92171000000000003</v>
      </c>
      <c r="H18" s="11">
        <v>0.98399000000000003</v>
      </c>
      <c r="I18" s="11">
        <v>0.91044999999999998</v>
      </c>
      <c r="J18" s="11">
        <v>0.90480000000000005</v>
      </c>
      <c r="K18" s="11">
        <v>0.17143</v>
      </c>
      <c r="L18" s="11">
        <v>0.11555</v>
      </c>
      <c r="M18" s="11">
        <v>9.2439999999999994E-2</v>
      </c>
    </row>
    <row r="19" spans="1:13" ht="12" x14ac:dyDescent="0.35">
      <c r="A19" s="9" t="s">
        <v>15</v>
      </c>
      <c r="B19" s="11">
        <v>0.43380000000000002</v>
      </c>
      <c r="C19" s="11">
        <v>1.3541799999999999</v>
      </c>
      <c r="D19" s="11">
        <v>1.3606499999999999</v>
      </c>
      <c r="E19" s="11">
        <v>1.2844100000000001</v>
      </c>
      <c r="F19" s="11">
        <v>1.38053</v>
      </c>
      <c r="G19" s="11">
        <v>1.3815500000000001</v>
      </c>
      <c r="H19" s="11">
        <v>1.36395</v>
      </c>
      <c r="I19" s="11">
        <v>1.3474900000000001</v>
      </c>
      <c r="J19" s="11">
        <v>1.3452299999999999</v>
      </c>
      <c r="K19" s="11">
        <v>0.56232000000000004</v>
      </c>
      <c r="L19" s="11">
        <v>0.38238</v>
      </c>
      <c r="M19" s="11">
        <v>0.29093999999999998</v>
      </c>
    </row>
    <row r="20" spans="1:13" ht="12" x14ac:dyDescent="0.35">
      <c r="A20" s="9" t="s">
        <v>21</v>
      </c>
      <c r="B20" s="11">
        <v>4.3899999999999998E-3</v>
      </c>
      <c r="C20" s="11">
        <v>2.5690000000000001E-2</v>
      </c>
      <c r="D20" s="11">
        <v>6.5299999999999997E-2</v>
      </c>
      <c r="E20" s="11">
        <v>1.966E-2</v>
      </c>
      <c r="F20" s="11">
        <v>6.2269999999999999E-2</v>
      </c>
      <c r="G20" s="11">
        <v>8.6800000000000002E-2</v>
      </c>
      <c r="H20" s="11">
        <v>7.2800000000000004E-2</v>
      </c>
      <c r="I20" s="11">
        <v>0.10329000000000001</v>
      </c>
      <c r="J20" s="11">
        <v>0.15090999999999999</v>
      </c>
      <c r="K20" s="11">
        <v>8.3999999999999995E-3</v>
      </c>
      <c r="L20" s="11">
        <v>4.3699999999999998E-3</v>
      </c>
      <c r="M20" s="11">
        <v>3.2200000000000002E-3</v>
      </c>
    </row>
    <row r="21" spans="1:13" ht="12" x14ac:dyDescent="0.35">
      <c r="A21" s="9" t="s">
        <v>16</v>
      </c>
      <c r="B21" s="11">
        <v>0.57555000000000001</v>
      </c>
      <c r="C21" s="11">
        <v>3.8980000000000001E-2</v>
      </c>
      <c r="D21" s="11">
        <v>1.7559999999999999E-2</v>
      </c>
      <c r="E21" s="11">
        <v>4.0829999999999998E-2</v>
      </c>
      <c r="F21" s="11">
        <v>2.6409999999999999E-2</v>
      </c>
      <c r="G21" s="11">
        <v>1.299E-2</v>
      </c>
      <c r="H21" s="11">
        <v>9.5200000000000007E-3</v>
      </c>
      <c r="I21" s="11">
        <v>3.1980000000000001E-2</v>
      </c>
      <c r="J21" s="11">
        <v>3.16E-3</v>
      </c>
      <c r="K21" s="11">
        <v>0.43592999999999998</v>
      </c>
      <c r="L21" s="11">
        <v>0.61733000000000005</v>
      </c>
      <c r="M21" s="11">
        <v>0.71160000000000001</v>
      </c>
    </row>
    <row r="22" spans="1:13" ht="12" x14ac:dyDescent="0.35">
      <c r="A22" s="9" t="s">
        <v>17</v>
      </c>
      <c r="B22" s="11">
        <v>1.84E-2</v>
      </c>
      <c r="C22" s="11">
        <v>5.0446499999999995E-4</v>
      </c>
      <c r="D22" s="11">
        <v>1.34E-3</v>
      </c>
      <c r="E22" s="11">
        <v>1.58E-3</v>
      </c>
      <c r="F22" s="11">
        <v>2.1900000000000001E-3</v>
      </c>
      <c r="G22" s="11">
        <v>7.8851799999999999E-4</v>
      </c>
      <c r="H22" s="11">
        <v>1.6900000000000001E-3</v>
      </c>
      <c r="I22" s="11">
        <v>2.2200000000000002E-3</v>
      </c>
      <c r="J22" s="11">
        <v>1.2199999999999999E-3</v>
      </c>
      <c r="K22" s="11">
        <v>6.0600000000000003E-3</v>
      </c>
      <c r="L22" s="11">
        <v>5.28E-3</v>
      </c>
      <c r="M22" s="11">
        <v>1.15E-3</v>
      </c>
    </row>
    <row r="23" spans="1:13" ht="12" x14ac:dyDescent="0.35">
      <c r="A23" s="9" t="s">
        <v>18</v>
      </c>
      <c r="B23" s="11">
        <v>0</v>
      </c>
      <c r="C23" s="11">
        <v>0</v>
      </c>
      <c r="D23" s="11">
        <v>0</v>
      </c>
      <c r="E23" s="11">
        <v>1.5399999999999999E-3</v>
      </c>
      <c r="F23" s="11">
        <v>8.4511000000000005E-5</v>
      </c>
      <c r="G23" s="11">
        <v>0</v>
      </c>
      <c r="H23" s="11">
        <v>7.8709899999999998E-4</v>
      </c>
      <c r="I23" s="11">
        <v>6.2695899999999996E-4</v>
      </c>
      <c r="J23" s="11">
        <v>0</v>
      </c>
      <c r="K23" s="11">
        <v>5.9806099999999998E-6</v>
      </c>
      <c r="L23" s="11">
        <v>0</v>
      </c>
      <c r="M23" s="11">
        <v>3.1030800000000002E-4</v>
      </c>
    </row>
    <row r="24" spans="1:13" ht="10.050000000000001" customHeight="1" x14ac:dyDescent="0.35">
      <c r="A24" s="13" t="s">
        <v>159</v>
      </c>
      <c r="B24" s="12">
        <v>57.021419999999999</v>
      </c>
      <c r="C24" s="3">
        <v>2.7978000000000001</v>
      </c>
      <c r="D24" s="3">
        <v>1.2742</v>
      </c>
      <c r="E24" s="3">
        <v>3.08128</v>
      </c>
      <c r="F24" s="3">
        <v>1.8773899999999999</v>
      </c>
      <c r="G24" s="3">
        <v>0.93128</v>
      </c>
      <c r="H24" s="3">
        <v>0.69337000000000004</v>
      </c>
      <c r="I24" s="3">
        <v>2.3180399999999999</v>
      </c>
      <c r="J24" s="3">
        <v>0.23438999999999999</v>
      </c>
      <c r="K24" s="12">
        <v>43.669339999999998</v>
      </c>
      <c r="L24" s="12">
        <v>61.750860000000003</v>
      </c>
      <c r="M24" s="12">
        <v>70.979609999999994</v>
      </c>
    </row>
    <row r="25" spans="1:13" ht="10.050000000000001" customHeight="1" x14ac:dyDescent="0.35">
      <c r="A25" s="13" t="s">
        <v>160</v>
      </c>
      <c r="B25" s="3">
        <v>9.7233000000000001</v>
      </c>
      <c r="C25" s="12">
        <v>86.602369999999993</v>
      </c>
      <c r="D25" s="12">
        <v>89.080839999999995</v>
      </c>
      <c r="E25" s="12">
        <v>88.554689999999994</v>
      </c>
      <c r="F25" s="12">
        <v>87.775649999999999</v>
      </c>
      <c r="G25" s="12">
        <v>88.989159999999998</v>
      </c>
      <c r="H25" s="12">
        <v>89.31568</v>
      </c>
      <c r="I25" s="12">
        <v>88.551969999999997</v>
      </c>
      <c r="J25" s="12">
        <v>90.574200000000005</v>
      </c>
      <c r="K25" s="3">
        <v>8.6820500000000003</v>
      </c>
      <c r="L25" s="3">
        <v>5.8318399999999997</v>
      </c>
      <c r="M25" s="3">
        <v>4.6562299999999999</v>
      </c>
    </row>
    <row r="26" spans="1:13" ht="10.050000000000001" customHeight="1" x14ac:dyDescent="0.35">
      <c r="A26" s="13" t="s">
        <v>162</v>
      </c>
      <c r="B26" s="12">
        <v>42.978580000000001</v>
      </c>
      <c r="C26" s="12">
        <v>97.202200000000005</v>
      </c>
      <c r="D26" s="12">
        <v>98.725800000000007</v>
      </c>
      <c r="E26" s="12">
        <v>96.918719999999993</v>
      </c>
      <c r="F26" s="12">
        <v>98.122609999999995</v>
      </c>
      <c r="G26" s="12">
        <v>99.068719999999999</v>
      </c>
      <c r="H26" s="12">
        <v>99.306629999999998</v>
      </c>
      <c r="I26" s="12">
        <v>97.681960000000004</v>
      </c>
      <c r="J26" s="12">
        <v>99.765609999999995</v>
      </c>
      <c r="K26" s="12">
        <v>56.330660000000002</v>
      </c>
      <c r="L26" s="12">
        <v>38.249139999999997</v>
      </c>
      <c r="M26" s="12">
        <v>29.020389999999999</v>
      </c>
    </row>
    <row r="27" spans="1:13" ht="10.050000000000001" customHeight="1" x14ac:dyDescent="0.35">
      <c r="A27" s="30" t="s">
        <v>161</v>
      </c>
      <c r="B27" s="31">
        <v>60.118470000000002</v>
      </c>
      <c r="C27" s="32">
        <v>1.98838</v>
      </c>
      <c r="D27" s="32">
        <v>1.7230000000000001</v>
      </c>
      <c r="E27" s="32">
        <v>1.68628</v>
      </c>
      <c r="F27" s="32">
        <v>1.5808800000000001</v>
      </c>
      <c r="G27" s="32">
        <v>1.9474800000000001</v>
      </c>
      <c r="H27" s="32">
        <v>1.3712599999999999</v>
      </c>
      <c r="I27" s="32">
        <v>2.44218</v>
      </c>
      <c r="J27" s="32">
        <v>2.00244</v>
      </c>
      <c r="K27" s="31">
        <v>37.222349999999999</v>
      </c>
      <c r="L27" s="31">
        <v>30.694230000000001</v>
      </c>
      <c r="M27" s="31">
        <v>39.898609999999998</v>
      </c>
    </row>
    <row r="28" spans="1:13" x14ac:dyDescent="0.35">
      <c r="B28" s="1">
        <f>9*LN(B27/100)+23</f>
        <v>18.420322365239468</v>
      </c>
    </row>
    <row r="29" spans="1:13" x14ac:dyDescent="0.35">
      <c r="A29" s="27" t="s">
        <v>158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20.25" x14ac:dyDescent="0.35">
      <c r="A30" s="29" t="s">
        <v>4</v>
      </c>
      <c r="B30" s="29" t="s">
        <v>35</v>
      </c>
      <c r="C30" s="29" t="s">
        <v>36</v>
      </c>
      <c r="D30" s="29" t="s">
        <v>37</v>
      </c>
      <c r="E30" s="29" t="s">
        <v>38</v>
      </c>
      <c r="F30" s="29" t="s">
        <v>39</v>
      </c>
      <c r="G30" s="29" t="s">
        <v>40</v>
      </c>
      <c r="H30" s="29" t="s">
        <v>41</v>
      </c>
      <c r="I30" s="29" t="s">
        <v>42</v>
      </c>
      <c r="J30" s="29" t="s">
        <v>43</v>
      </c>
      <c r="K30" s="29" t="s">
        <v>44</v>
      </c>
      <c r="L30" s="29" t="s">
        <v>45</v>
      </c>
      <c r="M30" s="29" t="s">
        <v>46</v>
      </c>
    </row>
    <row r="31" spans="1:13" x14ac:dyDescent="0.35">
      <c r="A31" s="6" t="s">
        <v>22</v>
      </c>
      <c r="B31" s="2">
        <v>1485.17</v>
      </c>
      <c r="C31" s="2">
        <v>1485.17</v>
      </c>
      <c r="D31" s="2">
        <v>1485.17</v>
      </c>
      <c r="E31" s="2">
        <v>1485.17</v>
      </c>
      <c r="F31" s="2">
        <v>1485.17</v>
      </c>
      <c r="G31" s="2">
        <v>1485.17</v>
      </c>
      <c r="H31" s="2">
        <v>1485.17</v>
      </c>
      <c r="I31" s="2">
        <v>1485.17</v>
      </c>
      <c r="J31" s="2">
        <v>1485.17</v>
      </c>
      <c r="K31" s="2">
        <v>1485.17</v>
      </c>
      <c r="L31" s="2">
        <v>1485.17</v>
      </c>
      <c r="M31" s="2">
        <v>1485.17</v>
      </c>
    </row>
    <row r="32" spans="1:13" ht="11.65" x14ac:dyDescent="0.35">
      <c r="A32" s="7" t="s">
        <v>6</v>
      </c>
      <c r="B32" s="4">
        <v>0.15640000000000001</v>
      </c>
      <c r="C32" s="4">
        <v>5.4347000000000003</v>
      </c>
      <c r="D32" s="4">
        <v>0.4466</v>
      </c>
      <c r="E32" s="4">
        <v>0.151</v>
      </c>
      <c r="F32" s="4">
        <v>0.45129999999999998</v>
      </c>
      <c r="G32" s="4">
        <v>0.1704</v>
      </c>
      <c r="H32" s="4">
        <v>0.50939999999999996</v>
      </c>
      <c r="I32" s="4">
        <v>8.2400000000000001E-2</v>
      </c>
      <c r="J32" s="4">
        <v>0.1099</v>
      </c>
      <c r="K32" s="4">
        <v>7.7600000000000002E-2</v>
      </c>
      <c r="L32" s="4">
        <v>0.1187</v>
      </c>
      <c r="M32" s="4">
        <v>0.10829999999999999</v>
      </c>
    </row>
    <row r="33" spans="1:13" ht="11.65" x14ac:dyDescent="0.35">
      <c r="A33" s="7" t="s">
        <v>7</v>
      </c>
      <c r="B33" s="4">
        <v>0.65659999999999996</v>
      </c>
      <c r="C33" s="10">
        <v>16.406300000000002</v>
      </c>
      <c r="D33" s="10">
        <v>18.820499999999999</v>
      </c>
      <c r="E33" s="10">
        <v>13.3233</v>
      </c>
      <c r="F33" s="4">
        <v>5.2568999999999999</v>
      </c>
      <c r="G33" s="10">
        <v>16.999700000000001</v>
      </c>
      <c r="H33" s="10">
        <v>15.546200000000001</v>
      </c>
      <c r="I33" s="4">
        <v>0.19159999999999999</v>
      </c>
      <c r="J33" s="4">
        <v>0.21579999999999999</v>
      </c>
      <c r="K33" s="4">
        <v>0.1701</v>
      </c>
      <c r="L33" s="4">
        <v>0.1898</v>
      </c>
      <c r="M33" s="4">
        <v>0.18099999999999999</v>
      </c>
    </row>
    <row r="34" spans="1:13" ht="11.65" x14ac:dyDescent="0.35">
      <c r="A34" s="7" t="s">
        <v>8</v>
      </c>
      <c r="B34" s="10">
        <v>23.521000000000001</v>
      </c>
      <c r="C34" s="4">
        <v>2.6663999999999999</v>
      </c>
      <c r="D34" s="4">
        <v>1.8988</v>
      </c>
      <c r="E34" s="4">
        <v>3.2099000000000002</v>
      </c>
      <c r="F34" s="10">
        <v>11.328900000000001</v>
      </c>
      <c r="G34" s="4">
        <v>2.4659</v>
      </c>
      <c r="H34" s="4">
        <v>2.8641000000000001</v>
      </c>
      <c r="I34" s="10">
        <v>45.956200000000003</v>
      </c>
      <c r="J34" s="10">
        <v>39.369100000000003</v>
      </c>
      <c r="K34" s="10">
        <v>46.297699999999999</v>
      </c>
      <c r="L34" s="10">
        <v>45.744500000000002</v>
      </c>
      <c r="M34" s="10">
        <v>46.244399999999999</v>
      </c>
    </row>
    <row r="35" spans="1:13" ht="11.65" x14ac:dyDescent="0.35">
      <c r="A35" s="7" t="s">
        <v>9</v>
      </c>
      <c r="B35" s="10">
        <v>32.249600000000001</v>
      </c>
      <c r="C35" s="4">
        <v>6.3E-3</v>
      </c>
      <c r="D35" s="4">
        <v>1.7600000000000001E-2</v>
      </c>
      <c r="E35" s="4">
        <v>0.1014</v>
      </c>
      <c r="F35" s="10">
        <v>23.941700000000001</v>
      </c>
      <c r="G35" s="4">
        <v>3.09E-2</v>
      </c>
      <c r="H35" s="4">
        <v>2.7900000000000001E-2</v>
      </c>
      <c r="I35" s="10">
        <v>20.861599999999999</v>
      </c>
      <c r="J35" s="10">
        <v>26.3916</v>
      </c>
      <c r="K35" s="10">
        <v>20.7944</v>
      </c>
      <c r="L35" s="10">
        <v>20.950099999999999</v>
      </c>
      <c r="M35" s="10">
        <v>20.584399999999999</v>
      </c>
    </row>
    <row r="36" spans="1:13" x14ac:dyDescent="0.35">
      <c r="A36" s="8" t="s">
        <v>0</v>
      </c>
      <c r="B36" s="10">
        <v>32.2164</v>
      </c>
      <c r="C36" s="10">
        <v>54.418799999999997</v>
      </c>
      <c r="D36" s="10">
        <v>62.805700000000002</v>
      </c>
      <c r="E36" s="10">
        <v>73.497299999999996</v>
      </c>
      <c r="F36" s="10">
        <v>47.037500000000001</v>
      </c>
      <c r="G36" s="10">
        <v>65.985200000000006</v>
      </c>
      <c r="H36" s="10">
        <v>69.439300000000003</v>
      </c>
      <c r="I36" s="10">
        <v>13.757</v>
      </c>
      <c r="J36" s="10">
        <v>16.198</v>
      </c>
      <c r="K36" s="10">
        <v>13.6492</v>
      </c>
      <c r="L36" s="10">
        <v>13.719799999999999</v>
      </c>
      <c r="M36" s="10">
        <v>13.836600000000001</v>
      </c>
    </row>
    <row r="37" spans="1:13" x14ac:dyDescent="0.35">
      <c r="A37" s="7" t="s">
        <v>1</v>
      </c>
      <c r="B37" s="4">
        <v>0.2969</v>
      </c>
      <c r="C37" s="4">
        <v>7.4337</v>
      </c>
      <c r="D37" s="4">
        <v>8.3828999999999994</v>
      </c>
      <c r="E37" s="4">
        <v>0.51910000000000001</v>
      </c>
      <c r="F37" s="4">
        <v>5.4733999999999998</v>
      </c>
      <c r="G37" s="4">
        <v>6.7380000000000004</v>
      </c>
      <c r="H37" s="4">
        <v>2.2938000000000001</v>
      </c>
      <c r="I37" s="4">
        <v>9.4399999999999998E-2</v>
      </c>
      <c r="J37" s="4">
        <v>0.1444</v>
      </c>
      <c r="K37" s="4">
        <v>9.5699999999999993E-2</v>
      </c>
      <c r="L37" s="4">
        <v>0.1181</v>
      </c>
      <c r="M37" s="4">
        <v>0.1195</v>
      </c>
    </row>
    <row r="38" spans="1:13" x14ac:dyDescent="0.35">
      <c r="A38" s="7" t="s">
        <v>2</v>
      </c>
      <c r="B38" s="4">
        <v>6.1661999999999999</v>
      </c>
      <c r="C38" s="4">
        <v>2.625</v>
      </c>
      <c r="D38" s="4">
        <v>0.1613</v>
      </c>
      <c r="E38" s="4">
        <v>0.9899</v>
      </c>
      <c r="F38" s="4">
        <v>1.2176</v>
      </c>
      <c r="G38" s="4">
        <v>8.5400000000000004E-2</v>
      </c>
      <c r="H38" s="4">
        <v>0.71689999999999998</v>
      </c>
      <c r="I38" s="10">
        <v>18.975200000000001</v>
      </c>
      <c r="J38" s="10">
        <v>16.6876</v>
      </c>
      <c r="K38" s="10">
        <v>19.0123</v>
      </c>
      <c r="L38" s="10">
        <v>18.821200000000001</v>
      </c>
      <c r="M38" s="10">
        <v>18.7453</v>
      </c>
    </row>
    <row r="39" spans="1:13" x14ac:dyDescent="0.35">
      <c r="A39" s="7" t="s">
        <v>3</v>
      </c>
      <c r="B39" s="4">
        <v>0.20380000000000001</v>
      </c>
      <c r="C39" s="4">
        <v>0.55579999999999996</v>
      </c>
      <c r="D39" s="4">
        <v>0.1106</v>
      </c>
      <c r="E39" s="4">
        <v>7.0400000000000004E-2</v>
      </c>
      <c r="F39" s="4">
        <v>0.13250000000000001</v>
      </c>
      <c r="G39" s="4">
        <v>0.15440000000000001</v>
      </c>
      <c r="H39" s="4">
        <v>0.1145</v>
      </c>
      <c r="I39" s="4" t="s">
        <v>5</v>
      </c>
      <c r="J39" s="4">
        <v>4.1500000000000002E-2</v>
      </c>
      <c r="K39" s="4" t="s">
        <v>5</v>
      </c>
      <c r="L39" s="4">
        <v>1.5800000000000002E-2</v>
      </c>
      <c r="M39" s="4">
        <v>1.21E-2</v>
      </c>
    </row>
    <row r="40" spans="1:13" ht="11.65" x14ac:dyDescent="0.35">
      <c r="A40" s="7" t="s">
        <v>10</v>
      </c>
      <c r="B40" s="4" t="s">
        <v>5</v>
      </c>
      <c r="C40" s="4">
        <v>3.1199999999999999E-2</v>
      </c>
      <c r="D40" s="4" t="s">
        <v>5</v>
      </c>
      <c r="E40" s="4" t="s">
        <v>5</v>
      </c>
      <c r="F40" s="4" t="s">
        <v>5</v>
      </c>
      <c r="G40" s="4" t="s">
        <v>5</v>
      </c>
      <c r="H40" s="4">
        <v>1.7999999999999999E-2</v>
      </c>
      <c r="I40" s="4" t="s">
        <v>5</v>
      </c>
      <c r="J40" s="4">
        <v>5.0000000000000001E-3</v>
      </c>
      <c r="K40" s="4" t="s">
        <v>5</v>
      </c>
      <c r="L40" s="4">
        <v>1.6000000000000001E-3</v>
      </c>
      <c r="M40" s="4" t="s">
        <v>5</v>
      </c>
    </row>
    <row r="41" spans="1:13" x14ac:dyDescent="0.35">
      <c r="A41" s="8" t="s">
        <v>19</v>
      </c>
      <c r="B41" s="10">
        <v>95.466899999999995</v>
      </c>
      <c r="C41" s="10">
        <v>89.578199999999995</v>
      </c>
      <c r="D41" s="10">
        <v>92.644000000000005</v>
      </c>
      <c r="E41" s="10">
        <v>91.862300000000005</v>
      </c>
      <c r="F41" s="10">
        <v>94.839799999999997</v>
      </c>
      <c r="G41" s="10">
        <v>92.629900000000006</v>
      </c>
      <c r="H41" s="10">
        <v>91.530100000000004</v>
      </c>
      <c r="I41" s="10">
        <v>99.918400000000005</v>
      </c>
      <c r="J41" s="10">
        <v>99.162899999999993</v>
      </c>
      <c r="K41" s="10">
        <v>100.09699999999999</v>
      </c>
      <c r="L41" s="10">
        <v>99.679599999999994</v>
      </c>
      <c r="M41" s="10">
        <v>99.831599999999995</v>
      </c>
    </row>
    <row r="42" spans="1:13" ht="12" x14ac:dyDescent="0.35">
      <c r="A42" s="9" t="s">
        <v>20</v>
      </c>
      <c r="B42" s="11">
        <v>5.1900000000000002E-3</v>
      </c>
      <c r="C42" s="11">
        <v>0.21092</v>
      </c>
      <c r="D42" s="11">
        <v>1.7440000000000001E-2</v>
      </c>
      <c r="E42" s="11">
        <v>5.8500000000000002E-3</v>
      </c>
      <c r="F42" s="11">
        <v>1.6389999999999998E-2</v>
      </c>
      <c r="G42" s="11">
        <v>6.6299999999999996E-3</v>
      </c>
      <c r="H42" s="11">
        <v>1.9890000000000001E-2</v>
      </c>
      <c r="I42" s="11">
        <v>2.2300000000000002E-3</v>
      </c>
      <c r="J42" s="11">
        <v>3.1099999999999999E-3</v>
      </c>
      <c r="K42" s="11">
        <v>2.0999999999999999E-3</v>
      </c>
      <c r="L42" s="11">
        <v>3.2299999999999998E-3</v>
      </c>
      <c r="M42" s="11">
        <v>2.9399999999999999E-3</v>
      </c>
    </row>
    <row r="43" spans="1:13" ht="12" x14ac:dyDescent="0.35">
      <c r="A43" s="9" t="s">
        <v>11</v>
      </c>
      <c r="B43" s="11">
        <v>0.91925999999999997</v>
      </c>
      <c r="C43" s="11">
        <v>0.12198000000000001</v>
      </c>
      <c r="D43" s="11">
        <v>8.7379999999999999E-2</v>
      </c>
      <c r="E43" s="11">
        <v>0.14646999999999999</v>
      </c>
      <c r="F43" s="11">
        <v>0.48487000000000002</v>
      </c>
      <c r="G43" s="11">
        <v>0.11314</v>
      </c>
      <c r="H43" s="11">
        <v>0.1318</v>
      </c>
      <c r="I43" s="11">
        <v>1.4671700000000001</v>
      </c>
      <c r="J43" s="11">
        <v>1.3115600000000001</v>
      </c>
      <c r="K43" s="11">
        <v>1.4741500000000001</v>
      </c>
      <c r="L43" s="11">
        <v>1.4652400000000001</v>
      </c>
      <c r="M43" s="11">
        <v>1.4777499999999999</v>
      </c>
    </row>
    <row r="44" spans="1:13" ht="12" x14ac:dyDescent="0.35">
      <c r="A44" s="9" t="s">
        <v>12</v>
      </c>
      <c r="B44" s="11">
        <v>1.6369999999999999E-2</v>
      </c>
      <c r="C44" s="11">
        <v>0.47887000000000002</v>
      </c>
      <c r="D44" s="11">
        <v>0.55262</v>
      </c>
      <c r="E44" s="11">
        <v>0.38790000000000002</v>
      </c>
      <c r="F44" s="11">
        <v>0.14355999999999999</v>
      </c>
      <c r="G44" s="11">
        <v>0.49764999999999998</v>
      </c>
      <c r="H44" s="11">
        <v>0.45645999999999998</v>
      </c>
      <c r="I44" s="11">
        <v>3.8999999999999998E-3</v>
      </c>
      <c r="J44" s="11">
        <v>4.5900000000000003E-3</v>
      </c>
      <c r="K44" s="11">
        <v>3.46E-3</v>
      </c>
      <c r="L44" s="11">
        <v>3.8800000000000002E-3</v>
      </c>
      <c r="M44" s="11">
        <v>3.6900000000000001E-3</v>
      </c>
    </row>
    <row r="45" spans="1:13" ht="12" x14ac:dyDescent="0.35">
      <c r="A45" s="9" t="s">
        <v>13</v>
      </c>
      <c r="B45" s="11">
        <v>0.84545999999999999</v>
      </c>
      <c r="C45" s="11">
        <v>1.9332E-4</v>
      </c>
      <c r="D45" s="11">
        <v>5.4330399999999999E-4</v>
      </c>
      <c r="E45" s="11">
        <v>3.0999999999999999E-3</v>
      </c>
      <c r="F45" s="11">
        <v>0.68735000000000002</v>
      </c>
      <c r="G45" s="11">
        <v>9.5098600000000002E-4</v>
      </c>
      <c r="H45" s="11">
        <v>8.6122E-4</v>
      </c>
      <c r="I45" s="11">
        <v>0.44675999999999999</v>
      </c>
      <c r="J45" s="11">
        <v>0.58977000000000002</v>
      </c>
      <c r="K45" s="11">
        <v>0.44413999999999998</v>
      </c>
      <c r="L45" s="11">
        <v>0.45013999999999998</v>
      </c>
      <c r="M45" s="11">
        <v>0.44123000000000001</v>
      </c>
    </row>
    <row r="46" spans="1:13" ht="12" x14ac:dyDescent="0.35">
      <c r="A46" s="9" t="s">
        <v>14</v>
      </c>
      <c r="B46" s="11">
        <v>0.19217000000000001</v>
      </c>
      <c r="C46" s="11">
        <v>0.50060000000000004</v>
      </c>
      <c r="D46" s="11">
        <v>0.77195999999999998</v>
      </c>
      <c r="E46" s="11">
        <v>1.0629200000000001</v>
      </c>
      <c r="F46" s="11">
        <v>0.50788999999999995</v>
      </c>
      <c r="G46" s="11">
        <v>0.87734999999999996</v>
      </c>
      <c r="H46" s="11">
        <v>0.91600999999999999</v>
      </c>
      <c r="I46" s="11">
        <v>7.3800000000000004E-2</v>
      </c>
      <c r="J46" s="11">
        <v>8.3549999999999999E-2</v>
      </c>
      <c r="K46" s="11">
        <v>7.0610000000000006E-2</v>
      </c>
      <c r="L46" s="11">
        <v>7.0489999999999997E-2</v>
      </c>
      <c r="M46" s="11">
        <v>6.7760000000000001E-2</v>
      </c>
    </row>
    <row r="47" spans="1:13" ht="12" x14ac:dyDescent="0.35">
      <c r="A47" s="9" t="s">
        <v>15</v>
      </c>
      <c r="B47" s="11">
        <v>0.70120000000000005</v>
      </c>
      <c r="C47" s="11">
        <v>1.26573</v>
      </c>
      <c r="D47" s="11">
        <v>1.27881</v>
      </c>
      <c r="E47" s="11">
        <v>1.3166800000000001</v>
      </c>
      <c r="F47" s="11">
        <v>0.92052999999999996</v>
      </c>
      <c r="G47" s="11">
        <v>1.2707299999999999</v>
      </c>
      <c r="H47" s="11">
        <v>1.3512500000000001</v>
      </c>
      <c r="I47" s="11">
        <v>0.23782</v>
      </c>
      <c r="J47" s="11">
        <v>0.29933999999999999</v>
      </c>
      <c r="K47" s="11">
        <v>0.23776</v>
      </c>
      <c r="L47" s="11">
        <v>0.24132000000000001</v>
      </c>
      <c r="M47" s="11">
        <v>0.24596000000000001</v>
      </c>
    </row>
    <row r="48" spans="1:13" ht="12" x14ac:dyDescent="0.35">
      <c r="A48" s="9" t="s">
        <v>21</v>
      </c>
      <c r="B48" s="11">
        <v>8.3400000000000002E-3</v>
      </c>
      <c r="C48" s="11">
        <v>0.24437999999999999</v>
      </c>
      <c r="D48" s="11">
        <v>0.27722999999999998</v>
      </c>
      <c r="E48" s="11">
        <v>1.702E-2</v>
      </c>
      <c r="F48" s="11">
        <v>0.16835</v>
      </c>
      <c r="G48" s="11">
        <v>0.22216</v>
      </c>
      <c r="H48" s="11">
        <v>7.5859999999999997E-2</v>
      </c>
      <c r="I48" s="11">
        <v>2.1700000000000001E-3</v>
      </c>
      <c r="J48" s="11">
        <v>3.46E-3</v>
      </c>
      <c r="K48" s="11">
        <v>2.1900000000000001E-3</v>
      </c>
      <c r="L48" s="11">
        <v>2.7200000000000002E-3</v>
      </c>
      <c r="M48" s="11">
        <v>2.7399999999999998E-3</v>
      </c>
    </row>
    <row r="49" spans="1:13" ht="12" x14ac:dyDescent="0.35">
      <c r="A49" s="9" t="s">
        <v>16</v>
      </c>
      <c r="B49" s="11">
        <v>0.30478</v>
      </c>
      <c r="C49" s="11">
        <v>0.15187</v>
      </c>
      <c r="D49" s="11">
        <v>9.3900000000000008E-3</v>
      </c>
      <c r="E49" s="11">
        <v>5.713E-2</v>
      </c>
      <c r="F49" s="11">
        <v>6.5909999999999996E-2</v>
      </c>
      <c r="G49" s="11">
        <v>4.96E-3</v>
      </c>
      <c r="H49" s="11">
        <v>4.172E-2</v>
      </c>
      <c r="I49" s="11">
        <v>0.76614000000000004</v>
      </c>
      <c r="J49" s="11">
        <v>0.70309999999999995</v>
      </c>
      <c r="K49" s="11">
        <v>0.76561000000000001</v>
      </c>
      <c r="L49" s="11">
        <v>0.76244000000000001</v>
      </c>
      <c r="M49" s="11">
        <v>0.75756999999999997</v>
      </c>
    </row>
    <row r="50" spans="1:13" ht="12" x14ac:dyDescent="0.35">
      <c r="A50" s="9" t="s">
        <v>17</v>
      </c>
      <c r="B50" s="11">
        <v>7.2399999999999999E-3</v>
      </c>
      <c r="C50" s="11">
        <v>2.3109999999999999E-2</v>
      </c>
      <c r="D50" s="11">
        <v>4.6299999999999996E-3</v>
      </c>
      <c r="E50" s="11">
        <v>2.9199999999999999E-3</v>
      </c>
      <c r="F50" s="11">
        <v>5.1599999999999997E-3</v>
      </c>
      <c r="G50" s="11">
        <v>6.4400000000000004E-3</v>
      </c>
      <c r="H50" s="11">
        <v>4.79E-3</v>
      </c>
      <c r="I50" s="11">
        <v>0</v>
      </c>
      <c r="J50" s="11">
        <v>1.2600000000000001E-3</v>
      </c>
      <c r="K50" s="11">
        <v>0</v>
      </c>
      <c r="L50" s="11">
        <v>4.6006600000000002E-4</v>
      </c>
      <c r="M50" s="11">
        <v>3.5149600000000002E-4</v>
      </c>
    </row>
    <row r="51" spans="1:13" ht="12" x14ac:dyDescent="0.35">
      <c r="A51" s="9" t="s">
        <v>18</v>
      </c>
      <c r="B51" s="11">
        <v>0</v>
      </c>
      <c r="C51" s="11">
        <v>2.3500000000000001E-3</v>
      </c>
      <c r="D51" s="11">
        <v>0</v>
      </c>
      <c r="E51" s="11">
        <v>0</v>
      </c>
      <c r="F51" s="11">
        <v>0</v>
      </c>
      <c r="G51" s="11">
        <v>0</v>
      </c>
      <c r="H51" s="11">
        <v>1.3600000000000001E-3</v>
      </c>
      <c r="I51" s="11">
        <v>0</v>
      </c>
      <c r="J51" s="11">
        <v>2.7401999999999998E-4</v>
      </c>
      <c r="K51" s="11">
        <v>0</v>
      </c>
      <c r="L51" s="11">
        <v>8.4308199999999994E-5</v>
      </c>
      <c r="M51" s="11">
        <v>0</v>
      </c>
    </row>
    <row r="52" spans="1:13" ht="10.050000000000001" customHeight="1" x14ac:dyDescent="0.35">
      <c r="A52" s="13" t="s">
        <v>159</v>
      </c>
      <c r="B52" s="12">
        <v>30.296769999999999</v>
      </c>
      <c r="C52" s="12">
        <v>10.713039999999999</v>
      </c>
      <c r="D52" s="3">
        <v>0.72875999999999996</v>
      </c>
      <c r="E52" s="3">
        <v>4.1582699999999999</v>
      </c>
      <c r="F52" s="3">
        <v>6.6812800000000001</v>
      </c>
      <c r="G52" s="3">
        <v>0.38845000000000002</v>
      </c>
      <c r="H52" s="3">
        <v>2.9952000000000001</v>
      </c>
      <c r="I52" s="12">
        <v>76.311539999999994</v>
      </c>
      <c r="J52" s="12">
        <v>70.139080000000007</v>
      </c>
      <c r="K52" s="12">
        <v>76.303979999999996</v>
      </c>
      <c r="L52" s="12">
        <v>75.958590000000001</v>
      </c>
      <c r="M52" s="12">
        <v>75.490390000000005</v>
      </c>
    </row>
    <row r="53" spans="1:13" ht="10.050000000000001" customHeight="1" x14ac:dyDescent="0.35">
      <c r="A53" s="13" t="s">
        <v>160</v>
      </c>
      <c r="B53" s="3">
        <v>9.8201499999999999</v>
      </c>
      <c r="C53" s="12">
        <v>80.382840000000002</v>
      </c>
      <c r="D53" s="12">
        <v>89.774699999999996</v>
      </c>
      <c r="E53" s="12">
        <v>87.663920000000005</v>
      </c>
      <c r="F53" s="12">
        <v>30.22936</v>
      </c>
      <c r="G53" s="12">
        <v>88.492639999999994</v>
      </c>
      <c r="H53" s="12">
        <v>87.349689999999995</v>
      </c>
      <c r="I53" s="3">
        <v>3.71285</v>
      </c>
      <c r="J53" s="3">
        <v>4.2092900000000002</v>
      </c>
      <c r="K53" s="3">
        <v>3.5500600000000002</v>
      </c>
      <c r="L53" s="3">
        <v>3.5497700000000001</v>
      </c>
      <c r="M53" s="3">
        <v>3.4106399999999999</v>
      </c>
    </row>
    <row r="54" spans="1:13" ht="11.25" x14ac:dyDescent="0.35">
      <c r="A54" s="13" t="s">
        <v>162</v>
      </c>
      <c r="B54" s="12">
        <v>69.703230000000005</v>
      </c>
      <c r="C54" s="12">
        <v>89.286959999999993</v>
      </c>
      <c r="D54" s="12">
        <v>99.271240000000006</v>
      </c>
      <c r="E54" s="12">
        <v>95.841729999999998</v>
      </c>
      <c r="F54" s="12">
        <v>93.318719999999999</v>
      </c>
      <c r="G54" s="12">
        <v>99.611549999999994</v>
      </c>
      <c r="H54" s="12">
        <v>97.004800000000003</v>
      </c>
      <c r="I54" s="12">
        <v>23.688459999999999</v>
      </c>
      <c r="J54" s="12">
        <v>29.86092</v>
      </c>
      <c r="K54" s="12">
        <v>23.696020000000001</v>
      </c>
      <c r="L54" s="12">
        <v>24.041409999999999</v>
      </c>
      <c r="M54" s="12">
        <v>24.509609999999999</v>
      </c>
    </row>
    <row r="55" spans="1:13" x14ac:dyDescent="0.35">
      <c r="A55" s="30" t="s">
        <v>161</v>
      </c>
      <c r="B55" s="31">
        <v>47.909019999999998</v>
      </c>
      <c r="C55" s="32">
        <v>0.15823999999999999</v>
      </c>
      <c r="D55" s="32">
        <v>0.61790999999999996</v>
      </c>
      <c r="E55" s="32">
        <v>2.07504</v>
      </c>
      <c r="F55" s="31">
        <v>58.636650000000003</v>
      </c>
      <c r="G55" s="32">
        <v>0.83355000000000001</v>
      </c>
      <c r="H55" s="32">
        <v>0.64919000000000004</v>
      </c>
      <c r="I55" s="31">
        <v>23.342379999999999</v>
      </c>
      <c r="J55" s="31">
        <v>31.018910000000002</v>
      </c>
      <c r="K55" s="31">
        <v>23.152709999999999</v>
      </c>
      <c r="L55" s="31">
        <v>23.50112</v>
      </c>
      <c r="M55" s="31">
        <v>22.992989999999999</v>
      </c>
    </row>
    <row r="62" spans="1:13" x14ac:dyDescent="0.35">
      <c r="A62" s="27" t="s">
        <v>158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 ht="20.25" x14ac:dyDescent="0.35">
      <c r="A63" s="29" t="s">
        <v>4</v>
      </c>
      <c r="B63" s="29" t="s">
        <v>47</v>
      </c>
      <c r="C63" s="29" t="s">
        <v>48</v>
      </c>
      <c r="D63" s="29" t="s">
        <v>49</v>
      </c>
      <c r="E63" s="29" t="s">
        <v>50</v>
      </c>
      <c r="F63" s="29" t="s">
        <v>51</v>
      </c>
      <c r="G63" s="29" t="s">
        <v>52</v>
      </c>
      <c r="H63" s="29" t="s">
        <v>53</v>
      </c>
      <c r="I63" s="29" t="s">
        <v>54</v>
      </c>
      <c r="J63" s="29" t="s">
        <v>55</v>
      </c>
      <c r="K63" s="29" t="s">
        <v>56</v>
      </c>
      <c r="L63" s="29" t="s">
        <v>57</v>
      </c>
      <c r="M63" s="29" t="s">
        <v>58</v>
      </c>
    </row>
    <row r="64" spans="1:13" x14ac:dyDescent="0.35">
      <c r="A64" s="6" t="s">
        <v>22</v>
      </c>
      <c r="B64" s="2">
        <v>1485.17</v>
      </c>
      <c r="C64" s="2">
        <v>1485.17</v>
      </c>
      <c r="D64" s="2">
        <v>1485.17</v>
      </c>
      <c r="E64" s="2">
        <v>1485.17</v>
      </c>
      <c r="F64" s="2">
        <v>1485.17</v>
      </c>
      <c r="G64" s="2">
        <v>1485.17</v>
      </c>
      <c r="H64" s="2">
        <v>1485.17</v>
      </c>
      <c r="I64" s="2">
        <v>1485.17</v>
      </c>
      <c r="J64" s="2">
        <v>1485.17</v>
      </c>
      <c r="K64" s="2">
        <v>1485.17</v>
      </c>
      <c r="L64" s="2">
        <v>1485.17</v>
      </c>
      <c r="M64" s="2">
        <v>1485.17</v>
      </c>
    </row>
    <row r="65" spans="1:13" ht="11.65" x14ac:dyDescent="0.35">
      <c r="A65" s="7" t="s">
        <v>6</v>
      </c>
      <c r="B65" s="4">
        <v>9.3700000000000006E-2</v>
      </c>
      <c r="C65" s="4">
        <v>0.1082</v>
      </c>
      <c r="D65" s="4">
        <v>9.5799999999999996E-2</v>
      </c>
      <c r="E65" s="4">
        <v>8.9300000000000004E-2</v>
      </c>
      <c r="F65" s="4">
        <v>0.1192</v>
      </c>
      <c r="G65" s="4">
        <v>4.3900000000000002E-2</v>
      </c>
      <c r="H65" s="4">
        <v>6.08E-2</v>
      </c>
      <c r="I65" s="4">
        <v>9.4299999999999995E-2</v>
      </c>
      <c r="J65" s="4">
        <v>0.1318</v>
      </c>
      <c r="K65" s="4">
        <v>0.35010000000000002</v>
      </c>
      <c r="L65" s="4">
        <v>0.1111</v>
      </c>
      <c r="M65" s="4">
        <v>0.60409999999999997</v>
      </c>
    </row>
    <row r="66" spans="1:13" ht="11.65" x14ac:dyDescent="0.35">
      <c r="A66" s="7" t="s">
        <v>7</v>
      </c>
      <c r="B66" s="4">
        <v>0.19350000000000001</v>
      </c>
      <c r="C66" s="4">
        <v>0.18909999999999999</v>
      </c>
      <c r="D66" s="4">
        <v>0.2021</v>
      </c>
      <c r="E66" s="4">
        <v>0.26700000000000002</v>
      </c>
      <c r="F66" s="4">
        <v>0.33210000000000001</v>
      </c>
      <c r="G66" s="4">
        <v>0.7621</v>
      </c>
      <c r="H66" s="4">
        <v>0.2334</v>
      </c>
      <c r="I66" s="4">
        <v>0.25769999999999998</v>
      </c>
      <c r="J66" s="4">
        <v>0.18859999999999999</v>
      </c>
      <c r="K66" s="4">
        <v>0.23680000000000001</v>
      </c>
      <c r="L66" s="4">
        <v>0.3286</v>
      </c>
      <c r="M66" s="4">
        <v>9.6021000000000001</v>
      </c>
    </row>
    <row r="67" spans="1:13" ht="11.65" x14ac:dyDescent="0.35">
      <c r="A67" s="7" t="s">
        <v>8</v>
      </c>
      <c r="B67" s="10">
        <v>38.616</v>
      </c>
      <c r="C67" s="10">
        <v>39.771799999999999</v>
      </c>
      <c r="D67" s="10">
        <v>42.723100000000002</v>
      </c>
      <c r="E67" s="10">
        <v>29.782399999999999</v>
      </c>
      <c r="F67" s="10">
        <v>33.939100000000003</v>
      </c>
      <c r="G67" s="10">
        <v>31.901299999999999</v>
      </c>
      <c r="H67" s="10">
        <v>33.168500000000002</v>
      </c>
      <c r="I67" s="10">
        <v>35.900500000000001</v>
      </c>
      <c r="J67" s="10">
        <v>44.878100000000003</v>
      </c>
      <c r="K67" s="10">
        <v>42.628399999999999</v>
      </c>
      <c r="L67" s="10">
        <v>32.053600000000003</v>
      </c>
      <c r="M67" s="10">
        <v>12.3131</v>
      </c>
    </row>
    <row r="68" spans="1:13" ht="11.65" x14ac:dyDescent="0.35">
      <c r="A68" s="7" t="s">
        <v>9</v>
      </c>
      <c r="B68" s="10">
        <v>28.8033</v>
      </c>
      <c r="C68" s="10">
        <v>27.393999999999998</v>
      </c>
      <c r="D68" s="10">
        <v>24.5229</v>
      </c>
      <c r="E68" s="10">
        <v>36.632100000000001</v>
      </c>
      <c r="F68" s="10">
        <v>26.789000000000001</v>
      </c>
      <c r="G68" s="10">
        <v>27.716699999999999</v>
      </c>
      <c r="H68" s="10">
        <v>31.915400000000002</v>
      </c>
      <c r="I68" s="10">
        <v>27.2072</v>
      </c>
      <c r="J68" s="10">
        <v>20.93</v>
      </c>
      <c r="K68" s="10">
        <v>20.670400000000001</v>
      </c>
      <c r="L68" s="10">
        <v>27.892900000000001</v>
      </c>
      <c r="M68" s="10">
        <v>23.543099999999999</v>
      </c>
    </row>
    <row r="69" spans="1:13" x14ac:dyDescent="0.35">
      <c r="A69" s="8" t="s">
        <v>0</v>
      </c>
      <c r="B69" s="10">
        <v>14.3683</v>
      </c>
      <c r="C69" s="10">
        <v>14.5343</v>
      </c>
      <c r="D69" s="10">
        <v>14.049799999999999</v>
      </c>
      <c r="E69" s="10">
        <v>19.730699999999999</v>
      </c>
      <c r="F69" s="10">
        <v>23.827500000000001</v>
      </c>
      <c r="G69" s="10">
        <v>29.343299999999999</v>
      </c>
      <c r="H69" s="10">
        <v>19.110900000000001</v>
      </c>
      <c r="I69" s="10">
        <v>15.975300000000001</v>
      </c>
      <c r="J69" s="10">
        <v>14.8855</v>
      </c>
      <c r="K69" s="10">
        <v>16.4482</v>
      </c>
      <c r="L69" s="10">
        <v>25.648099999999999</v>
      </c>
      <c r="M69" s="10">
        <v>39.578499999999998</v>
      </c>
    </row>
    <row r="70" spans="1:13" x14ac:dyDescent="0.35">
      <c r="A70" s="7" t="s">
        <v>1</v>
      </c>
      <c r="B70" s="4">
        <v>0.12959999999999999</v>
      </c>
      <c r="C70" s="4">
        <v>9.5799999999999996E-2</v>
      </c>
      <c r="D70" s="4">
        <v>0.11940000000000001</v>
      </c>
      <c r="E70" s="4">
        <v>0.18179999999999999</v>
      </c>
      <c r="F70" s="4">
        <v>0.2253</v>
      </c>
      <c r="G70" s="4">
        <v>0.40429999999999999</v>
      </c>
      <c r="H70" s="4">
        <v>0.1883</v>
      </c>
      <c r="I70" s="4">
        <v>0.1169</v>
      </c>
      <c r="J70" s="4">
        <v>0.1295</v>
      </c>
      <c r="K70" s="4">
        <v>0.1105</v>
      </c>
      <c r="L70" s="4">
        <v>0.24690000000000001</v>
      </c>
      <c r="M70" s="4">
        <v>5.1016000000000004</v>
      </c>
    </row>
    <row r="71" spans="1:13" x14ac:dyDescent="0.35">
      <c r="A71" s="7" t="s">
        <v>2</v>
      </c>
      <c r="B71" s="10">
        <v>17.537099999999999</v>
      </c>
      <c r="C71" s="10">
        <v>17.966200000000001</v>
      </c>
      <c r="D71" s="10">
        <v>18.584499999999998</v>
      </c>
      <c r="E71" s="10">
        <v>14.7354</v>
      </c>
      <c r="F71" s="10">
        <v>12.964499999999999</v>
      </c>
      <c r="G71" s="4">
        <v>8.9030000000000005</v>
      </c>
      <c r="H71" s="10">
        <v>14.0213</v>
      </c>
      <c r="I71" s="10">
        <v>16.139900000000001</v>
      </c>
      <c r="J71" s="10">
        <v>18.0837</v>
      </c>
      <c r="K71" s="10">
        <v>17.665099999999999</v>
      </c>
      <c r="L71" s="10">
        <v>11.5138</v>
      </c>
      <c r="M71" s="4">
        <v>3.2082999999999999</v>
      </c>
    </row>
    <row r="72" spans="1:13" x14ac:dyDescent="0.35">
      <c r="A72" s="7" t="s">
        <v>3</v>
      </c>
      <c r="B72" s="4">
        <v>2.5999999999999999E-2</v>
      </c>
      <c r="C72" s="4" t="s">
        <v>5</v>
      </c>
      <c r="D72" s="4">
        <v>3.3700000000000001E-2</v>
      </c>
      <c r="E72" s="4">
        <v>4.2299999999999997E-2</v>
      </c>
      <c r="F72" s="4">
        <v>0.28489999999999999</v>
      </c>
      <c r="G72" s="4">
        <v>7.6999999999999999E-2</v>
      </c>
      <c r="H72" s="4">
        <v>5.67E-2</v>
      </c>
      <c r="I72" s="4">
        <v>0.10390000000000001</v>
      </c>
      <c r="J72" s="4">
        <v>6.9500000000000006E-2</v>
      </c>
      <c r="K72" s="4">
        <v>7.5999999999999998E-2</v>
      </c>
      <c r="L72" s="4">
        <v>0.21809999999999999</v>
      </c>
      <c r="M72" s="4">
        <v>0.53359999999999996</v>
      </c>
    </row>
    <row r="73" spans="1:13" ht="11.65" x14ac:dyDescent="0.35">
      <c r="A73" s="7" t="s">
        <v>10</v>
      </c>
      <c r="B73" s="4" t="s">
        <v>5</v>
      </c>
      <c r="C73" s="4" t="s">
        <v>5</v>
      </c>
      <c r="D73" s="4">
        <v>6.4999999999999997E-3</v>
      </c>
      <c r="E73" s="4">
        <v>5.1000000000000004E-3</v>
      </c>
      <c r="F73" s="4">
        <v>8.0999999999999996E-3</v>
      </c>
      <c r="G73" s="4">
        <v>1.8100000000000002E-2</v>
      </c>
      <c r="H73" s="4" t="s">
        <v>5</v>
      </c>
      <c r="I73" s="4">
        <v>5.1999999999999998E-3</v>
      </c>
      <c r="J73" s="4" t="s">
        <v>5</v>
      </c>
      <c r="K73" s="4">
        <v>3.5700000000000003E-2</v>
      </c>
      <c r="L73" s="4">
        <v>1.1999999999999999E-3</v>
      </c>
      <c r="M73" s="4">
        <v>6.3E-3</v>
      </c>
    </row>
    <row r="74" spans="1:13" x14ac:dyDescent="0.35">
      <c r="A74" s="8" t="s">
        <v>19</v>
      </c>
      <c r="B74" s="10">
        <v>99.767499999999998</v>
      </c>
      <c r="C74" s="10">
        <v>100.0594</v>
      </c>
      <c r="D74" s="10">
        <v>100.3378</v>
      </c>
      <c r="E74" s="10">
        <v>101.4661</v>
      </c>
      <c r="F74" s="10">
        <v>98.489699999999999</v>
      </c>
      <c r="G74" s="10">
        <v>99.169700000000006</v>
      </c>
      <c r="H74" s="10">
        <v>98.755300000000005</v>
      </c>
      <c r="I74" s="10">
        <v>95.800899999999999</v>
      </c>
      <c r="J74" s="10">
        <v>99.296700000000001</v>
      </c>
      <c r="K74" s="10">
        <v>98.221199999999996</v>
      </c>
      <c r="L74" s="10">
        <v>98.014300000000006</v>
      </c>
      <c r="M74" s="10">
        <v>94.490700000000004</v>
      </c>
    </row>
    <row r="75" spans="1:13" ht="12" x14ac:dyDescent="0.35">
      <c r="A75" s="9" t="s">
        <v>20</v>
      </c>
      <c r="B75" s="11">
        <v>2.63E-3</v>
      </c>
      <c r="C75" s="11">
        <v>3.0100000000000001E-3</v>
      </c>
      <c r="D75" s="11">
        <v>2.6199999999999999E-3</v>
      </c>
      <c r="E75" s="11">
        <v>2.5999999999999999E-3</v>
      </c>
      <c r="F75" s="11">
        <v>3.5300000000000002E-3</v>
      </c>
      <c r="G75" s="11">
        <v>1.34E-3</v>
      </c>
      <c r="H75" s="11">
        <v>1.7899999999999999E-3</v>
      </c>
      <c r="I75" s="11">
        <v>2.7799999999999999E-3</v>
      </c>
      <c r="J75" s="11">
        <v>3.62E-3</v>
      </c>
      <c r="K75" s="11">
        <v>9.7699999999999992E-3</v>
      </c>
      <c r="L75" s="11">
        <v>3.3600000000000001E-3</v>
      </c>
      <c r="M75" s="11">
        <v>2.164E-2</v>
      </c>
    </row>
    <row r="76" spans="1:13" ht="12" x14ac:dyDescent="0.35">
      <c r="A76" s="9" t="s">
        <v>11</v>
      </c>
      <c r="B76" s="11">
        <v>1.27824</v>
      </c>
      <c r="C76" s="11">
        <v>1.3045199999999999</v>
      </c>
      <c r="D76" s="11">
        <v>1.37842</v>
      </c>
      <c r="E76" s="11">
        <v>1.0221199999999999</v>
      </c>
      <c r="F76" s="11">
        <v>1.18449</v>
      </c>
      <c r="G76" s="11">
        <v>1.1463300000000001</v>
      </c>
      <c r="H76" s="11">
        <v>1.1535899999999999</v>
      </c>
      <c r="I76" s="11">
        <v>1.2475700000000001</v>
      </c>
      <c r="J76" s="11">
        <v>1.45177</v>
      </c>
      <c r="K76" s="11">
        <v>1.4028499999999999</v>
      </c>
      <c r="L76" s="11">
        <v>1.14198</v>
      </c>
      <c r="M76" s="11">
        <v>0.51993</v>
      </c>
    </row>
    <row r="77" spans="1:13" ht="12" x14ac:dyDescent="0.35">
      <c r="A77" s="9" t="s">
        <v>12</v>
      </c>
      <c r="B77" s="11">
        <v>4.0899999999999999E-3</v>
      </c>
      <c r="C77" s="11">
        <v>3.96E-3</v>
      </c>
      <c r="D77" s="11">
        <v>4.1599999999999996E-3</v>
      </c>
      <c r="E77" s="11">
        <v>5.8500000000000002E-3</v>
      </c>
      <c r="F77" s="11">
        <v>7.4000000000000003E-3</v>
      </c>
      <c r="G77" s="11">
        <v>1.7469999999999999E-2</v>
      </c>
      <c r="H77" s="11">
        <v>5.1799999999999997E-3</v>
      </c>
      <c r="I77" s="11">
        <v>5.7099999999999998E-3</v>
      </c>
      <c r="J77" s="11">
        <v>3.8899999999999998E-3</v>
      </c>
      <c r="K77" s="11">
        <v>4.9699999999999996E-3</v>
      </c>
      <c r="L77" s="11">
        <v>7.4700000000000001E-3</v>
      </c>
      <c r="M77" s="11">
        <v>0.25869999999999999</v>
      </c>
    </row>
    <row r="78" spans="1:13" ht="12" x14ac:dyDescent="0.35">
      <c r="A78" s="9" t="s">
        <v>13</v>
      </c>
      <c r="B78" s="11">
        <v>0.63954999999999995</v>
      </c>
      <c r="C78" s="11">
        <v>0.60272000000000003</v>
      </c>
      <c r="D78" s="11">
        <v>0.53073000000000004</v>
      </c>
      <c r="E78" s="11">
        <v>0.84331</v>
      </c>
      <c r="F78" s="11">
        <v>0.62714999999999999</v>
      </c>
      <c r="G78" s="11">
        <v>0.66808000000000001</v>
      </c>
      <c r="H78" s="11">
        <v>0.74458000000000002</v>
      </c>
      <c r="I78" s="11">
        <v>0.63421000000000005</v>
      </c>
      <c r="J78" s="11">
        <v>0.45417000000000002</v>
      </c>
      <c r="K78" s="11">
        <v>0.45629999999999998</v>
      </c>
      <c r="L78" s="11">
        <v>0.66659999999999997</v>
      </c>
      <c r="M78" s="11">
        <v>0.66685000000000005</v>
      </c>
    </row>
    <row r="79" spans="1:13" ht="12" x14ac:dyDescent="0.35">
      <c r="A79" s="9" t="s">
        <v>14</v>
      </c>
      <c r="B79" s="11">
        <v>6.8769999999999998E-2</v>
      </c>
      <c r="C79" s="11">
        <v>7.8820000000000001E-2</v>
      </c>
      <c r="D79" s="11">
        <v>7.7630000000000005E-2</v>
      </c>
      <c r="E79" s="11">
        <v>0.11796</v>
      </c>
      <c r="F79" s="11">
        <v>0.16697000000000001</v>
      </c>
      <c r="G79" s="11">
        <v>0.14903</v>
      </c>
      <c r="H79" s="11">
        <v>8.7870000000000004E-2</v>
      </c>
      <c r="I79" s="11">
        <v>0.10153</v>
      </c>
      <c r="J79" s="11">
        <v>7.9049999999999995E-2</v>
      </c>
      <c r="K79" s="11">
        <v>0.11329</v>
      </c>
      <c r="L79" s="11">
        <v>0.16983999999999999</v>
      </c>
      <c r="M79" s="11">
        <v>0.25296000000000002</v>
      </c>
    </row>
    <row r="80" spans="1:13" ht="12" x14ac:dyDescent="0.35">
      <c r="A80" s="9" t="s">
        <v>15</v>
      </c>
      <c r="B80" s="11">
        <v>0.26868999999999998</v>
      </c>
      <c r="C80" s="11">
        <v>0.25942999999999999</v>
      </c>
      <c r="D80" s="11">
        <v>0.24401</v>
      </c>
      <c r="E80" s="11">
        <v>0.36248999999999998</v>
      </c>
      <c r="F80" s="11">
        <v>0.42307</v>
      </c>
      <c r="G80" s="11">
        <v>0.59911999999999999</v>
      </c>
      <c r="H80" s="11">
        <v>0.38373000000000002</v>
      </c>
      <c r="I80" s="11">
        <v>0.29236000000000001</v>
      </c>
      <c r="J80" s="11">
        <v>0.26262000000000002</v>
      </c>
      <c r="K80" s="11">
        <v>0.27078000000000002</v>
      </c>
      <c r="L80" s="11">
        <v>0.47852</v>
      </c>
      <c r="M80" s="11">
        <v>0.93284</v>
      </c>
    </row>
    <row r="81" spans="1:13" ht="12" x14ac:dyDescent="0.35">
      <c r="A81" s="9" t="s">
        <v>21</v>
      </c>
      <c r="B81" s="11">
        <v>3.0799999999999998E-3</v>
      </c>
      <c r="C81" s="11">
        <v>2.2599999999999999E-3</v>
      </c>
      <c r="D81" s="11">
        <v>2.7699999999999999E-3</v>
      </c>
      <c r="E81" s="11">
        <v>4.4799999999999996E-3</v>
      </c>
      <c r="F81" s="11">
        <v>5.6499999999999996E-3</v>
      </c>
      <c r="G81" s="11">
        <v>1.044E-2</v>
      </c>
      <c r="H81" s="11">
        <v>4.7099999999999998E-3</v>
      </c>
      <c r="I81" s="11">
        <v>2.9199999999999999E-3</v>
      </c>
      <c r="J81" s="11">
        <v>3.0100000000000001E-3</v>
      </c>
      <c r="K81" s="11">
        <v>2.6099999999999999E-3</v>
      </c>
      <c r="L81" s="11">
        <v>6.3200000000000001E-3</v>
      </c>
      <c r="M81" s="11">
        <v>0.15481</v>
      </c>
    </row>
    <row r="82" spans="1:13" ht="12" x14ac:dyDescent="0.35">
      <c r="A82" s="9" t="s">
        <v>16</v>
      </c>
      <c r="B82" s="11">
        <v>0.73416000000000003</v>
      </c>
      <c r="C82" s="11">
        <v>0.74528000000000005</v>
      </c>
      <c r="D82" s="11">
        <v>0.75832999999999995</v>
      </c>
      <c r="E82" s="11">
        <v>0.63956999999999997</v>
      </c>
      <c r="F82" s="11">
        <v>0.57223000000000002</v>
      </c>
      <c r="G82" s="11">
        <v>0.40460000000000002</v>
      </c>
      <c r="H82" s="11">
        <v>0.61673999999999995</v>
      </c>
      <c r="I82" s="11">
        <v>0.70933000000000002</v>
      </c>
      <c r="J82" s="11">
        <v>0.73984000000000005</v>
      </c>
      <c r="K82" s="11">
        <v>0.73521999999999998</v>
      </c>
      <c r="L82" s="11">
        <v>0.51878999999999997</v>
      </c>
      <c r="M82" s="11">
        <v>0.17133000000000001</v>
      </c>
    </row>
    <row r="83" spans="1:13" ht="12" x14ac:dyDescent="0.35">
      <c r="A83" s="9" t="s">
        <v>17</v>
      </c>
      <c r="B83" s="11">
        <v>7.8236899999999999E-4</v>
      </c>
      <c r="C83" s="11">
        <v>0</v>
      </c>
      <c r="D83" s="11">
        <v>9.8841800000000002E-4</v>
      </c>
      <c r="E83" s="11">
        <v>1.32E-3</v>
      </c>
      <c r="F83" s="11">
        <v>9.0399999999999994E-3</v>
      </c>
      <c r="G83" s="11">
        <v>2.5200000000000001E-3</v>
      </c>
      <c r="H83" s="11">
        <v>1.7899999999999999E-3</v>
      </c>
      <c r="I83" s="11">
        <v>3.2799999999999999E-3</v>
      </c>
      <c r="J83" s="11">
        <v>2.0400000000000001E-3</v>
      </c>
      <c r="K83" s="11">
        <v>2.2699999999999999E-3</v>
      </c>
      <c r="L83" s="11">
        <v>7.0600000000000003E-3</v>
      </c>
      <c r="M83" s="11">
        <v>2.0480000000000002E-2</v>
      </c>
    </row>
    <row r="84" spans="1:13" ht="12" x14ac:dyDescent="0.35">
      <c r="A84" s="9" t="s">
        <v>18</v>
      </c>
      <c r="B84" s="11">
        <v>0</v>
      </c>
      <c r="C84" s="11">
        <v>0</v>
      </c>
      <c r="D84" s="11">
        <v>3.4499299999999998E-4</v>
      </c>
      <c r="E84" s="11">
        <v>2.8793200000000002E-4</v>
      </c>
      <c r="F84" s="11">
        <v>4.6504499999999998E-4</v>
      </c>
      <c r="G84" s="11">
        <v>1.07E-3</v>
      </c>
      <c r="H84" s="11">
        <v>0</v>
      </c>
      <c r="I84" s="11">
        <v>2.9726500000000001E-4</v>
      </c>
      <c r="J84" s="11">
        <v>0</v>
      </c>
      <c r="K84" s="11">
        <v>1.9300000000000001E-3</v>
      </c>
      <c r="L84" s="11">
        <v>7.0330300000000007E-5</v>
      </c>
      <c r="M84" s="11">
        <v>4.3762299999999999E-4</v>
      </c>
    </row>
    <row r="85" spans="1:13" ht="10.050000000000001" customHeight="1" x14ac:dyDescent="0.35">
      <c r="A85" s="13" t="s">
        <v>159</v>
      </c>
      <c r="B85" s="12">
        <v>73.207220000000007</v>
      </c>
      <c r="C85" s="12">
        <v>74.178439999999995</v>
      </c>
      <c r="D85" s="12">
        <v>75.656009999999995</v>
      </c>
      <c r="E85" s="12">
        <v>63.825310000000002</v>
      </c>
      <c r="F85" s="12">
        <v>57.493389999999998</v>
      </c>
      <c r="G85" s="12">
        <v>40.310270000000003</v>
      </c>
      <c r="H85" s="12">
        <v>61.644820000000003</v>
      </c>
      <c r="I85" s="12">
        <v>70.813130000000001</v>
      </c>
      <c r="J85" s="12">
        <v>73.802520000000001</v>
      </c>
      <c r="K85" s="12">
        <v>73.083709999999996</v>
      </c>
      <c r="L85" s="12">
        <v>52.01896</v>
      </c>
      <c r="M85" s="12">
        <v>15.51688</v>
      </c>
    </row>
    <row r="86" spans="1:13" ht="10.050000000000001" customHeight="1" x14ac:dyDescent="0.35">
      <c r="A86" s="13" t="s">
        <v>160</v>
      </c>
      <c r="B86" s="3">
        <v>3.4617399999999998</v>
      </c>
      <c r="C86" s="3">
        <v>3.96875</v>
      </c>
      <c r="D86" s="3">
        <v>3.9070999999999998</v>
      </c>
      <c r="E86" s="3">
        <v>5.9476000000000004</v>
      </c>
      <c r="F86" s="3">
        <v>8.4388000000000005</v>
      </c>
      <c r="G86" s="3">
        <v>7.5901500000000004</v>
      </c>
      <c r="H86" s="3">
        <v>4.4245900000000002</v>
      </c>
      <c r="I86" s="3">
        <v>5.1194600000000001</v>
      </c>
      <c r="J86" s="3">
        <v>3.98217</v>
      </c>
      <c r="K86" s="3">
        <v>5.7435700000000001</v>
      </c>
      <c r="L86" s="3">
        <v>8.58446</v>
      </c>
      <c r="M86" s="12">
        <v>17.569849999999999</v>
      </c>
    </row>
    <row r="87" spans="1:13" ht="10.050000000000001" customHeight="1" x14ac:dyDescent="0.35">
      <c r="A87" s="13" t="s">
        <v>162</v>
      </c>
      <c r="B87" s="12">
        <v>26.79278</v>
      </c>
      <c r="C87" s="12">
        <v>25.821560000000002</v>
      </c>
      <c r="D87" s="12">
        <v>24.343990000000002</v>
      </c>
      <c r="E87" s="12">
        <v>36.174689999999998</v>
      </c>
      <c r="F87" s="12">
        <v>42.506610000000002</v>
      </c>
      <c r="G87" s="12">
        <v>59.689729999999997</v>
      </c>
      <c r="H87" s="12">
        <v>38.355179999999997</v>
      </c>
      <c r="I87" s="12">
        <v>29.186869999999999</v>
      </c>
      <c r="J87" s="12">
        <v>26.197479999999999</v>
      </c>
      <c r="K87" s="12">
        <v>26.91629</v>
      </c>
      <c r="L87" s="12">
        <v>47.98104</v>
      </c>
      <c r="M87" s="12">
        <v>84.48312</v>
      </c>
    </row>
    <row r="88" spans="1:13" ht="10.050000000000001" customHeight="1" x14ac:dyDescent="0.35">
      <c r="A88" s="30" t="s">
        <v>161</v>
      </c>
      <c r="B88" s="31">
        <v>33.348239999999997</v>
      </c>
      <c r="C88" s="31">
        <v>31.601759999999999</v>
      </c>
      <c r="D88" s="31">
        <v>27.799430000000001</v>
      </c>
      <c r="E88" s="31">
        <v>45.207439999999998</v>
      </c>
      <c r="F88" s="31">
        <v>34.617930000000001</v>
      </c>
      <c r="G88" s="31">
        <v>36.820819999999998</v>
      </c>
      <c r="H88" s="31">
        <v>39.22625</v>
      </c>
      <c r="I88" s="31">
        <v>33.702739999999999</v>
      </c>
      <c r="J88" s="31">
        <v>23.8292</v>
      </c>
      <c r="K88" s="31">
        <v>24.543340000000001</v>
      </c>
      <c r="L88" s="31">
        <v>36.85745</v>
      </c>
      <c r="M88" s="31">
        <v>56.189810000000001</v>
      </c>
    </row>
    <row r="90" spans="1:13" x14ac:dyDescent="0.35">
      <c r="A90" s="27" t="s">
        <v>158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 s="5" customFormat="1" ht="20.25" x14ac:dyDescent="0.35">
      <c r="A91" s="29" t="s">
        <v>4</v>
      </c>
      <c r="B91" s="29" t="s">
        <v>59</v>
      </c>
      <c r="C91" s="33" t="s">
        <v>163</v>
      </c>
      <c r="D91" s="33" t="s">
        <v>164</v>
      </c>
      <c r="E91" s="33" t="s">
        <v>165</v>
      </c>
      <c r="F91" s="33" t="s">
        <v>166</v>
      </c>
      <c r="G91" s="33" t="s">
        <v>167</v>
      </c>
      <c r="H91" s="33" t="s">
        <v>168</v>
      </c>
      <c r="I91" s="33" t="s">
        <v>169</v>
      </c>
      <c r="J91" s="33" t="s">
        <v>170</v>
      </c>
      <c r="K91" s="33" t="s">
        <v>171</v>
      </c>
      <c r="L91" s="33" t="s">
        <v>172</v>
      </c>
      <c r="M91" s="33" t="s">
        <v>173</v>
      </c>
    </row>
    <row r="92" spans="1:13" x14ac:dyDescent="0.35">
      <c r="A92" s="6" t="s">
        <v>22</v>
      </c>
      <c r="B92" s="3">
        <v>1486.2</v>
      </c>
      <c r="C92" s="14">
        <v>1486.2</v>
      </c>
      <c r="D92" s="14">
        <v>1486.2</v>
      </c>
      <c r="E92" s="14">
        <v>1486.2</v>
      </c>
      <c r="F92" s="14">
        <v>1486.2</v>
      </c>
      <c r="G92" s="14">
        <v>1486.2</v>
      </c>
      <c r="H92" s="14">
        <v>1486.2</v>
      </c>
      <c r="I92" s="14">
        <v>1486.2</v>
      </c>
      <c r="J92" s="14">
        <v>1486.2</v>
      </c>
      <c r="K92" s="14">
        <v>1486.2</v>
      </c>
      <c r="L92" s="14">
        <v>1486.2</v>
      </c>
      <c r="M92" s="14">
        <v>1486.2</v>
      </c>
    </row>
    <row r="93" spans="1:13" ht="11.65" x14ac:dyDescent="0.35">
      <c r="A93" s="7" t="s">
        <v>6</v>
      </c>
      <c r="B93" s="4">
        <v>4.7E-2</v>
      </c>
      <c r="C93" s="16">
        <v>8.4000000000000005E-2</v>
      </c>
      <c r="D93" s="16">
        <v>0.107</v>
      </c>
      <c r="E93" s="16">
        <v>6.6600000000000006E-2</v>
      </c>
      <c r="F93" s="16">
        <v>0.124</v>
      </c>
      <c r="G93" s="16">
        <v>0.37759999999999999</v>
      </c>
      <c r="H93" s="16">
        <v>0.40610000000000002</v>
      </c>
      <c r="I93" s="16">
        <v>0.11070000000000001</v>
      </c>
      <c r="J93" s="16">
        <v>8.7300000000000003E-2</v>
      </c>
      <c r="K93" s="16">
        <v>9.3399999999999997E-2</v>
      </c>
      <c r="L93" s="16">
        <v>8.8700000000000001E-2</v>
      </c>
      <c r="M93" s="16">
        <v>7.9000000000000001E-2</v>
      </c>
    </row>
    <row r="94" spans="1:13" ht="11.65" x14ac:dyDescent="0.35">
      <c r="A94" s="7" t="s">
        <v>7</v>
      </c>
      <c r="B94" s="4">
        <v>0.155</v>
      </c>
      <c r="C94" s="16">
        <v>0.16300000000000001</v>
      </c>
      <c r="D94" s="16">
        <v>0.16800000000000001</v>
      </c>
      <c r="E94" s="16">
        <v>0.19689999999999999</v>
      </c>
      <c r="F94" s="16">
        <v>0.1719</v>
      </c>
      <c r="G94" s="16">
        <v>0.2044</v>
      </c>
      <c r="H94" s="16">
        <v>0.1915</v>
      </c>
      <c r="I94" s="16">
        <v>0.1903</v>
      </c>
      <c r="J94" s="16">
        <v>0.16619999999999999</v>
      </c>
      <c r="K94" s="16">
        <v>0.17560000000000001</v>
      </c>
      <c r="L94" s="16">
        <v>0.18290000000000001</v>
      </c>
      <c r="M94" s="16">
        <v>0.17399999999999999</v>
      </c>
    </row>
    <row r="95" spans="1:13" ht="11.65" x14ac:dyDescent="0.35">
      <c r="A95" s="7" t="s">
        <v>8</v>
      </c>
      <c r="B95" s="10">
        <v>49.811999999999998</v>
      </c>
      <c r="C95" s="19">
        <v>49.959000000000003</v>
      </c>
      <c r="D95" s="19">
        <v>49.662999999999997</v>
      </c>
      <c r="E95" s="19">
        <v>40.530799999999999</v>
      </c>
      <c r="F95" s="19">
        <v>43.685400000000001</v>
      </c>
      <c r="G95" s="19">
        <v>41.3322</v>
      </c>
      <c r="H95" s="19">
        <v>39.9343</v>
      </c>
      <c r="I95" s="19">
        <v>47.218800000000002</v>
      </c>
      <c r="J95" s="19">
        <v>47.2166</v>
      </c>
      <c r="K95" s="19">
        <v>44.8262</v>
      </c>
      <c r="L95" s="19">
        <v>44.971600000000002</v>
      </c>
      <c r="M95" s="19">
        <v>46.878999999999998</v>
      </c>
    </row>
    <row r="96" spans="1:13" ht="11.65" x14ac:dyDescent="0.35">
      <c r="A96" s="7" t="s">
        <v>9</v>
      </c>
      <c r="B96" s="10">
        <v>17.693000000000001</v>
      </c>
      <c r="C96" s="19">
        <v>17.260999999999999</v>
      </c>
      <c r="D96" s="19">
        <v>17.983000000000001</v>
      </c>
      <c r="E96" s="19">
        <v>26.2149</v>
      </c>
      <c r="F96" s="19">
        <v>21.28</v>
      </c>
      <c r="G96" s="19">
        <v>24.437999999999999</v>
      </c>
      <c r="H96" s="19">
        <v>24.8262</v>
      </c>
      <c r="I96" s="19">
        <v>20.154699999999998</v>
      </c>
      <c r="J96" s="19">
        <v>20.6219</v>
      </c>
      <c r="K96" s="19">
        <v>21.649699999999999</v>
      </c>
      <c r="L96" s="19">
        <v>21.491</v>
      </c>
      <c r="M96" s="19">
        <v>20.803999999999998</v>
      </c>
    </row>
    <row r="97" spans="1:13" x14ac:dyDescent="0.35">
      <c r="A97" s="8" t="s">
        <v>0</v>
      </c>
      <c r="B97" s="10">
        <v>13.55</v>
      </c>
      <c r="C97" s="19">
        <v>13.379</v>
      </c>
      <c r="D97" s="19">
        <v>13.757999999999999</v>
      </c>
      <c r="E97" s="19">
        <v>13.395200000000001</v>
      </c>
      <c r="F97" s="19">
        <v>13.7742</v>
      </c>
      <c r="G97" s="19">
        <v>13.6195</v>
      </c>
      <c r="H97" s="19">
        <v>13.6861</v>
      </c>
      <c r="I97" s="19">
        <v>12.802300000000001</v>
      </c>
      <c r="J97" s="19">
        <v>13.1745</v>
      </c>
      <c r="K97" s="19">
        <v>13.009399999999999</v>
      </c>
      <c r="L97" s="19">
        <v>13.041399999999999</v>
      </c>
      <c r="M97" s="19">
        <v>15.032999999999999</v>
      </c>
    </row>
    <row r="98" spans="1:13" x14ac:dyDescent="0.35">
      <c r="A98" s="7" t="s">
        <v>1</v>
      </c>
      <c r="B98" s="4">
        <v>0.14099999999999999</v>
      </c>
      <c r="C98" s="16">
        <v>0.13600000000000001</v>
      </c>
      <c r="D98" s="16">
        <v>0.122</v>
      </c>
      <c r="E98" s="16">
        <v>0.11749999999999999</v>
      </c>
      <c r="F98" s="16">
        <v>0.1119</v>
      </c>
      <c r="G98" s="16">
        <v>0.1181</v>
      </c>
      <c r="H98" s="16">
        <v>0.1149</v>
      </c>
      <c r="I98" s="16">
        <v>8.6400000000000005E-2</v>
      </c>
      <c r="J98" s="16">
        <v>0.10150000000000001</v>
      </c>
      <c r="K98" s="16">
        <v>9.6500000000000002E-2</v>
      </c>
      <c r="L98" s="16">
        <v>9.3399999999999997E-2</v>
      </c>
      <c r="M98" s="16">
        <v>0.16500000000000001</v>
      </c>
    </row>
    <row r="99" spans="1:13" x14ac:dyDescent="0.35">
      <c r="A99" s="7" t="s">
        <v>2</v>
      </c>
      <c r="B99" s="10">
        <v>18.516999999999999</v>
      </c>
      <c r="C99" s="19">
        <v>18.62</v>
      </c>
      <c r="D99" s="19">
        <v>18.416</v>
      </c>
      <c r="E99" s="19">
        <v>18.2056</v>
      </c>
      <c r="F99" s="19">
        <v>18.386399999999998</v>
      </c>
      <c r="G99" s="19">
        <v>18.229800000000001</v>
      </c>
      <c r="H99" s="19">
        <v>17.9741</v>
      </c>
      <c r="I99" s="19">
        <v>19.640999999999998</v>
      </c>
      <c r="J99" s="19">
        <v>19.246700000000001</v>
      </c>
      <c r="K99" s="19">
        <v>19.220300000000002</v>
      </c>
      <c r="L99" s="19">
        <v>19.308900000000001</v>
      </c>
      <c r="M99" s="19">
        <v>17.507999999999999</v>
      </c>
    </row>
    <row r="100" spans="1:13" x14ac:dyDescent="0.35">
      <c r="A100" s="7" t="s">
        <v>3</v>
      </c>
      <c r="B100" s="4">
        <v>5.6000000000000001E-2</v>
      </c>
      <c r="C100" s="16">
        <v>2.1000000000000001E-2</v>
      </c>
      <c r="D100" s="16">
        <v>2.1999999999999999E-2</v>
      </c>
      <c r="E100" s="16">
        <v>0.48259999999999997</v>
      </c>
      <c r="F100" s="16">
        <v>3.5799999999999998E-2</v>
      </c>
      <c r="G100" s="16">
        <v>0.1598</v>
      </c>
      <c r="H100" s="16">
        <v>0.15260000000000001</v>
      </c>
      <c r="I100" s="16">
        <v>2.5999999999999999E-2</v>
      </c>
      <c r="J100" s="16">
        <v>2.86E-2</v>
      </c>
      <c r="K100" s="16">
        <v>4.6600000000000003E-2</v>
      </c>
      <c r="L100" s="16">
        <v>4.6800000000000001E-2</v>
      </c>
      <c r="M100" s="16">
        <v>0.01</v>
      </c>
    </row>
    <row r="101" spans="1:13" ht="11.65" x14ac:dyDescent="0.35">
      <c r="A101" s="7" t="s">
        <v>10</v>
      </c>
      <c r="B101" s="4" t="s">
        <v>5</v>
      </c>
      <c r="C101" s="16">
        <v>2.7E-2</v>
      </c>
      <c r="D101" s="16">
        <v>1.9E-2</v>
      </c>
      <c r="E101" s="16">
        <v>5.0099999999999999E-2</v>
      </c>
      <c r="F101" s="16">
        <v>7.3000000000000001E-3</v>
      </c>
      <c r="G101" s="16">
        <v>7.6E-3</v>
      </c>
      <c r="H101" s="16">
        <v>1.0699999999999999E-2</v>
      </c>
      <c r="I101" s="16">
        <v>3.5000000000000001E-3</v>
      </c>
      <c r="J101" s="17" t="s">
        <v>5</v>
      </c>
      <c r="K101" s="16">
        <v>7.1999999999999998E-3</v>
      </c>
      <c r="L101" s="17" t="s">
        <v>5</v>
      </c>
      <c r="M101" s="17" t="s">
        <v>5</v>
      </c>
    </row>
    <row r="102" spans="1:13" x14ac:dyDescent="0.35">
      <c r="A102" s="8" t="s">
        <v>19</v>
      </c>
      <c r="B102" s="10">
        <v>99.971000000000004</v>
      </c>
      <c r="C102" s="19">
        <v>99.65</v>
      </c>
      <c r="D102" s="19">
        <v>100.258</v>
      </c>
      <c r="E102" s="19">
        <v>99.260199999999998</v>
      </c>
      <c r="F102" s="19">
        <v>97.576899999999995</v>
      </c>
      <c r="G102" s="19">
        <v>98.486999999999995</v>
      </c>
      <c r="H102" s="19">
        <v>97.296499999999995</v>
      </c>
      <c r="I102" s="19">
        <v>100.2337</v>
      </c>
      <c r="J102" s="19">
        <v>100.6433</v>
      </c>
      <c r="K102" s="19">
        <v>99.124899999999997</v>
      </c>
      <c r="L102" s="19">
        <v>99.224699999999999</v>
      </c>
      <c r="M102" s="19">
        <v>100.652</v>
      </c>
    </row>
    <row r="103" spans="1:13" ht="12" x14ac:dyDescent="0.35">
      <c r="A103" s="9" t="s">
        <v>20</v>
      </c>
      <c r="B103" s="11">
        <v>1.2600000000000001E-3</v>
      </c>
      <c r="C103" s="20">
        <v>2.2499999999999998E-3</v>
      </c>
      <c r="D103" s="20">
        <v>2.8600000000000001E-3</v>
      </c>
      <c r="E103" s="20">
        <v>1.8500000000000001E-3</v>
      </c>
      <c r="F103" s="20">
        <v>3.46E-3</v>
      </c>
      <c r="G103" s="20">
        <v>1.055E-2</v>
      </c>
      <c r="H103" s="20">
        <v>1.1520000000000001E-2</v>
      </c>
      <c r="I103" s="20">
        <v>2.97E-3</v>
      </c>
      <c r="J103" s="20">
        <v>2.3400000000000001E-3</v>
      </c>
      <c r="K103" s="20">
        <v>2.5500000000000002E-3</v>
      </c>
      <c r="L103" s="20">
        <v>2.4199999999999998E-3</v>
      </c>
      <c r="M103" s="20">
        <v>2.14E-3</v>
      </c>
    </row>
    <row r="104" spans="1:13" ht="12" x14ac:dyDescent="0.35">
      <c r="A104" s="9" t="s">
        <v>11</v>
      </c>
      <c r="B104" s="11">
        <v>1.5729500000000001</v>
      </c>
      <c r="C104" s="20">
        <v>1.5790599999999999</v>
      </c>
      <c r="D104" s="20">
        <v>1.5664100000000001</v>
      </c>
      <c r="E104" s="20">
        <v>1.3298700000000001</v>
      </c>
      <c r="F104" s="20">
        <v>1.43503</v>
      </c>
      <c r="G104" s="20">
        <v>1.3605499999999999</v>
      </c>
      <c r="H104" s="20">
        <v>1.3350599999999999</v>
      </c>
      <c r="I104" s="20">
        <v>1.4916100000000001</v>
      </c>
      <c r="J104" s="20">
        <v>1.4907699999999999</v>
      </c>
      <c r="K104" s="20">
        <v>1.4428700000000001</v>
      </c>
      <c r="L104" s="20">
        <v>1.4450700000000001</v>
      </c>
      <c r="M104" s="20">
        <v>1.4969600000000001</v>
      </c>
    </row>
    <row r="105" spans="1:13" ht="12" x14ac:dyDescent="0.35">
      <c r="A105" s="9" t="s">
        <v>12</v>
      </c>
      <c r="B105" s="11">
        <v>3.1199999999999999E-3</v>
      </c>
      <c r="C105" s="20">
        <v>3.29E-3</v>
      </c>
      <c r="D105" s="20">
        <v>3.3800000000000002E-3</v>
      </c>
      <c r="E105" s="20">
        <v>4.1200000000000004E-3</v>
      </c>
      <c r="F105" s="20">
        <v>3.5999999999999999E-3</v>
      </c>
      <c r="G105" s="20">
        <v>4.2900000000000004E-3</v>
      </c>
      <c r="H105" s="20">
        <v>4.0800000000000003E-3</v>
      </c>
      <c r="I105" s="20">
        <v>3.8400000000000001E-3</v>
      </c>
      <c r="J105" s="20">
        <v>3.3500000000000001E-3</v>
      </c>
      <c r="K105" s="20">
        <v>3.6099999999999999E-3</v>
      </c>
      <c r="L105" s="20">
        <v>3.7499999999999999E-3</v>
      </c>
      <c r="M105" s="20">
        <v>3.5500000000000002E-3</v>
      </c>
    </row>
    <row r="106" spans="1:13" ht="12" x14ac:dyDescent="0.35">
      <c r="A106" s="9" t="s">
        <v>13</v>
      </c>
      <c r="B106" s="11">
        <v>0.37476999999999999</v>
      </c>
      <c r="C106" s="20">
        <v>0.36596000000000001</v>
      </c>
      <c r="D106" s="20">
        <v>0.38046999999999997</v>
      </c>
      <c r="E106" s="20">
        <v>0.57696999999999998</v>
      </c>
      <c r="F106" s="20">
        <v>0.46889999999999998</v>
      </c>
      <c r="G106" s="20">
        <v>0.53961000000000003</v>
      </c>
      <c r="H106" s="20">
        <v>0.55674000000000001</v>
      </c>
      <c r="I106" s="20">
        <v>0.42707000000000001</v>
      </c>
      <c r="J106" s="20">
        <v>0.43675000000000003</v>
      </c>
      <c r="K106" s="20">
        <v>0.46744999999999998</v>
      </c>
      <c r="L106" s="20">
        <v>0.46322999999999998</v>
      </c>
      <c r="M106" s="20">
        <v>0.44562000000000002</v>
      </c>
    </row>
    <row r="107" spans="1:13" ht="12" x14ac:dyDescent="0.35">
      <c r="A107" s="9" t="s">
        <v>14</v>
      </c>
      <c r="B107" s="11">
        <v>4.3520000000000003E-2</v>
      </c>
      <c r="C107" s="20">
        <v>4.5310000000000003E-2</v>
      </c>
      <c r="D107" s="20">
        <v>4.1619999999999997E-2</v>
      </c>
      <c r="E107" s="20">
        <v>8.3909999999999998E-2</v>
      </c>
      <c r="F107" s="20">
        <v>8.2339999999999997E-2</v>
      </c>
      <c r="G107" s="20">
        <v>7.0580000000000004E-2</v>
      </c>
      <c r="H107" s="20">
        <v>7.7579999999999996E-2</v>
      </c>
      <c r="I107" s="20">
        <v>6.7890000000000006E-2</v>
      </c>
      <c r="J107" s="20">
        <v>6.1100000000000002E-2</v>
      </c>
      <c r="K107" s="20">
        <v>7.7740000000000004E-2</v>
      </c>
      <c r="L107" s="20">
        <v>7.9369999999999996E-2</v>
      </c>
      <c r="M107" s="20">
        <v>4.6050000000000001E-2</v>
      </c>
    </row>
    <row r="108" spans="1:13" ht="12" x14ac:dyDescent="0.35">
      <c r="A108" s="9" t="s">
        <v>15</v>
      </c>
      <c r="B108" s="11">
        <v>0.26007999999999998</v>
      </c>
      <c r="C108" s="20">
        <v>0.25473000000000001</v>
      </c>
      <c r="D108" s="20">
        <v>0.26627000000000001</v>
      </c>
      <c r="E108" s="20">
        <v>0.22794</v>
      </c>
      <c r="F108" s="20">
        <v>0.23871000000000001</v>
      </c>
      <c r="G108" s="20">
        <v>0.24751999999999999</v>
      </c>
      <c r="H108" s="20">
        <v>0.24707000000000001</v>
      </c>
      <c r="I108" s="20">
        <v>0.21904999999999999</v>
      </c>
      <c r="J108" s="20">
        <v>0.23402999999999999</v>
      </c>
      <c r="K108" s="20">
        <v>0.21937000000000001</v>
      </c>
      <c r="L108" s="20">
        <v>0.21795999999999999</v>
      </c>
      <c r="M108" s="20">
        <v>0.29454999999999998</v>
      </c>
    </row>
    <row r="109" spans="1:13" ht="12" x14ac:dyDescent="0.35">
      <c r="A109" s="9" t="s">
        <v>21</v>
      </c>
      <c r="B109" s="11">
        <v>3.2000000000000002E-3</v>
      </c>
      <c r="C109" s="20">
        <v>3.0899999999999999E-3</v>
      </c>
      <c r="D109" s="20">
        <v>2.7699999999999999E-3</v>
      </c>
      <c r="E109" s="20">
        <v>2.7699999999999999E-3</v>
      </c>
      <c r="F109" s="20">
        <v>2.64E-3</v>
      </c>
      <c r="G109" s="20">
        <v>2.7899999999999999E-3</v>
      </c>
      <c r="H109" s="20">
        <v>2.7599999999999999E-3</v>
      </c>
      <c r="I109" s="20">
        <v>1.9599999999999999E-3</v>
      </c>
      <c r="J109" s="20">
        <v>2.3E-3</v>
      </c>
      <c r="K109" s="20">
        <v>2.2300000000000002E-3</v>
      </c>
      <c r="L109" s="20">
        <v>2.16E-3</v>
      </c>
      <c r="M109" s="20">
        <v>3.79E-3</v>
      </c>
    </row>
    <row r="110" spans="1:13" ht="12" x14ac:dyDescent="0.35">
      <c r="A110" s="9" t="s">
        <v>16</v>
      </c>
      <c r="B110" s="11">
        <v>0.73950000000000005</v>
      </c>
      <c r="C110" s="20">
        <v>0.74429999999999996</v>
      </c>
      <c r="D110" s="20">
        <v>0.73460000000000003</v>
      </c>
      <c r="E110" s="20">
        <v>0.75546999999999997</v>
      </c>
      <c r="F110" s="20">
        <v>0.76385000000000003</v>
      </c>
      <c r="G110" s="20">
        <v>0.75892000000000004</v>
      </c>
      <c r="H110" s="20">
        <v>0.75995999999999997</v>
      </c>
      <c r="I110" s="20">
        <v>0.78468000000000004</v>
      </c>
      <c r="J110" s="20">
        <v>0.76853000000000005</v>
      </c>
      <c r="K110" s="20">
        <v>0.78242999999999996</v>
      </c>
      <c r="L110" s="20">
        <v>0.78468000000000004</v>
      </c>
      <c r="M110" s="20">
        <v>0.70706000000000002</v>
      </c>
    </row>
    <row r="111" spans="1:13" ht="12" x14ac:dyDescent="0.35">
      <c r="A111" s="9" t="s">
        <v>17</v>
      </c>
      <c r="B111" s="11">
        <v>1.6100000000000001E-3</v>
      </c>
      <c r="C111" s="20">
        <v>6.0338600000000003E-4</v>
      </c>
      <c r="D111" s="20">
        <v>6.3079200000000003E-4</v>
      </c>
      <c r="E111" s="20">
        <v>1.439E-2</v>
      </c>
      <c r="F111" s="20">
        <v>1.07E-3</v>
      </c>
      <c r="G111" s="20">
        <v>4.7800000000000004E-3</v>
      </c>
      <c r="H111" s="20">
        <v>4.64E-3</v>
      </c>
      <c r="I111" s="20">
        <v>7.4662999999999997E-4</v>
      </c>
      <c r="J111" s="20">
        <v>8.2087100000000004E-4</v>
      </c>
      <c r="K111" s="20">
        <v>1.3600000000000001E-3</v>
      </c>
      <c r="L111" s="20">
        <v>1.3699999999999999E-3</v>
      </c>
      <c r="M111" s="20">
        <v>2.9028399999999997E-4</v>
      </c>
    </row>
    <row r="112" spans="1:13" ht="12" x14ac:dyDescent="0.35">
      <c r="A112" s="9" t="s">
        <v>18</v>
      </c>
      <c r="B112" s="11">
        <v>0</v>
      </c>
      <c r="C112" s="20">
        <v>1.4E-3</v>
      </c>
      <c r="D112" s="20">
        <v>9.8583299999999998E-4</v>
      </c>
      <c r="E112" s="20">
        <v>2.7000000000000001E-3</v>
      </c>
      <c r="F112" s="20">
        <v>3.9448199999999998E-4</v>
      </c>
      <c r="G112" s="20">
        <v>4.1154599999999999E-4</v>
      </c>
      <c r="H112" s="20">
        <v>5.8846199999999999E-4</v>
      </c>
      <c r="I112" s="20">
        <v>1.81881E-4</v>
      </c>
      <c r="J112" s="20">
        <v>0</v>
      </c>
      <c r="K112" s="20">
        <v>3.8124799999999999E-4</v>
      </c>
      <c r="L112" s="20">
        <v>0</v>
      </c>
      <c r="M112" s="20">
        <v>0</v>
      </c>
    </row>
    <row r="113" spans="1:13" ht="10.050000000000001" customHeight="1" x14ac:dyDescent="0.35">
      <c r="A113" s="13" t="s">
        <v>159</v>
      </c>
      <c r="B113" s="12">
        <v>73.981340000000003</v>
      </c>
      <c r="C113" s="22">
        <v>74.502009999999999</v>
      </c>
      <c r="D113" s="22">
        <v>73.396169999999998</v>
      </c>
      <c r="E113" s="22">
        <v>76.821569999999994</v>
      </c>
      <c r="F113" s="22">
        <v>76.19032</v>
      </c>
      <c r="G113" s="22">
        <v>75.406270000000006</v>
      </c>
      <c r="H113" s="22">
        <v>75.465580000000003</v>
      </c>
      <c r="I113" s="22">
        <v>78.176069999999996</v>
      </c>
      <c r="J113" s="22">
        <v>76.656469999999999</v>
      </c>
      <c r="K113" s="22">
        <v>78.102170000000001</v>
      </c>
      <c r="L113" s="22">
        <v>78.261290000000002</v>
      </c>
      <c r="M113" s="22">
        <v>70.592169999999996</v>
      </c>
    </row>
    <row r="114" spans="1:13" ht="10.050000000000001" customHeight="1" x14ac:dyDescent="0.35">
      <c r="A114" s="13" t="s">
        <v>160</v>
      </c>
      <c r="B114" s="3">
        <v>2.1854399999999998</v>
      </c>
      <c r="C114" s="23">
        <v>2.2763100000000001</v>
      </c>
      <c r="D114" s="23">
        <v>2.0931199999999999</v>
      </c>
      <c r="E114" s="23">
        <v>4.21509</v>
      </c>
      <c r="F114" s="23">
        <v>4.1453699999999998</v>
      </c>
      <c r="G114" s="23">
        <v>3.5812300000000001</v>
      </c>
      <c r="H114" s="23">
        <v>3.9391400000000001</v>
      </c>
      <c r="I114" s="23">
        <v>3.4176000000000002</v>
      </c>
      <c r="J114" s="23">
        <v>3.07267</v>
      </c>
      <c r="K114" s="23">
        <v>3.9105500000000002</v>
      </c>
      <c r="L114" s="23">
        <v>3.9933000000000001</v>
      </c>
      <c r="M114" s="23">
        <v>2.3157999999999999</v>
      </c>
    </row>
    <row r="115" spans="1:13" ht="10.050000000000001" customHeight="1" x14ac:dyDescent="0.35">
      <c r="A115" s="13" t="s">
        <v>162</v>
      </c>
      <c r="B115" s="12">
        <v>26.018660000000001</v>
      </c>
      <c r="C115" s="22">
        <v>25.497990000000001</v>
      </c>
      <c r="D115" s="22">
        <v>26.603829999999999</v>
      </c>
      <c r="E115" s="22">
        <v>23.178429999999999</v>
      </c>
      <c r="F115" s="22">
        <v>23.80968</v>
      </c>
      <c r="G115" s="22">
        <v>24.593730000000001</v>
      </c>
      <c r="H115" s="22">
        <v>24.534420000000001</v>
      </c>
      <c r="I115" s="22">
        <v>21.823930000000001</v>
      </c>
      <c r="J115" s="22">
        <v>23.343530000000001</v>
      </c>
      <c r="K115" s="22">
        <v>21.897829999999999</v>
      </c>
      <c r="L115" s="22">
        <v>21.738710000000001</v>
      </c>
      <c r="M115" s="22">
        <v>29.407830000000001</v>
      </c>
    </row>
    <row r="116" spans="1:13" ht="10.050000000000001" customHeight="1" x14ac:dyDescent="0.35">
      <c r="A116" s="30" t="s">
        <v>161</v>
      </c>
      <c r="B116" s="31">
        <v>19.241610000000001</v>
      </c>
      <c r="C116" s="34">
        <v>18.815349999999999</v>
      </c>
      <c r="D116" s="34">
        <v>19.542570000000001</v>
      </c>
      <c r="E116" s="34">
        <v>30.25817</v>
      </c>
      <c r="F116" s="34">
        <v>24.6281</v>
      </c>
      <c r="G116" s="34">
        <v>28.398040000000002</v>
      </c>
      <c r="H116" s="34">
        <v>29.42906</v>
      </c>
      <c r="I116" s="34">
        <v>22.258690000000001</v>
      </c>
      <c r="J116" s="34">
        <v>22.658570000000001</v>
      </c>
      <c r="K116" s="34">
        <v>24.469650000000001</v>
      </c>
      <c r="L116" s="34">
        <v>24.274349999999998</v>
      </c>
      <c r="M116" s="34">
        <v>22.939609999999998</v>
      </c>
    </row>
    <row r="124" spans="1:13" x14ac:dyDescent="0.35">
      <c r="A124" s="27" t="s">
        <v>158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 ht="20.25" x14ac:dyDescent="0.35">
      <c r="A125" s="29" t="s">
        <v>4</v>
      </c>
      <c r="B125" s="33" t="s">
        <v>174</v>
      </c>
      <c r="C125" s="33" t="s">
        <v>175</v>
      </c>
      <c r="D125" s="33" t="s">
        <v>176</v>
      </c>
      <c r="E125" s="33" t="s">
        <v>177</v>
      </c>
      <c r="F125" s="33" t="s">
        <v>178</v>
      </c>
      <c r="G125" s="33" t="s">
        <v>179</v>
      </c>
      <c r="H125" s="33" t="s">
        <v>180</v>
      </c>
      <c r="I125" s="33" t="s">
        <v>181</v>
      </c>
      <c r="J125" s="33" t="s">
        <v>182</v>
      </c>
      <c r="K125" s="33" t="s">
        <v>183</v>
      </c>
      <c r="L125" s="33" t="s">
        <v>184</v>
      </c>
      <c r="M125" s="33" t="s">
        <v>185</v>
      </c>
    </row>
    <row r="126" spans="1:13" x14ac:dyDescent="0.35">
      <c r="A126" s="6" t="s">
        <v>22</v>
      </c>
      <c r="B126" s="14">
        <v>1486.2</v>
      </c>
      <c r="C126" s="14">
        <v>1486.2</v>
      </c>
      <c r="D126" s="14">
        <v>1486.2</v>
      </c>
      <c r="E126" s="14">
        <v>1486.2</v>
      </c>
      <c r="F126" s="14">
        <v>1486.2</v>
      </c>
      <c r="G126" s="14">
        <v>1486.2</v>
      </c>
      <c r="H126" s="14">
        <v>1486.2</v>
      </c>
      <c r="I126" s="14">
        <v>1486.2</v>
      </c>
      <c r="J126" s="14">
        <v>1486.2</v>
      </c>
      <c r="K126" s="14">
        <v>1486.2</v>
      </c>
      <c r="L126" s="14">
        <v>1486.2</v>
      </c>
      <c r="M126" s="14">
        <v>1486.2</v>
      </c>
    </row>
    <row r="127" spans="1:13" ht="11.65" x14ac:dyDescent="0.35">
      <c r="A127" s="7" t="s">
        <v>6</v>
      </c>
      <c r="B127" s="16">
        <v>0.43</v>
      </c>
      <c r="C127" s="16">
        <v>7.5999999999999998E-2</v>
      </c>
      <c r="D127" s="16">
        <v>9.6000000000000002E-2</v>
      </c>
      <c r="E127" s="16">
        <v>8.1000000000000003E-2</v>
      </c>
      <c r="F127" s="16">
        <v>0.105</v>
      </c>
      <c r="G127" s="16">
        <v>0.16</v>
      </c>
      <c r="H127" s="16">
        <v>8.5999999999999993E-2</v>
      </c>
      <c r="I127" s="16">
        <v>4.7E-2</v>
      </c>
      <c r="J127" s="16">
        <v>6.7000000000000004E-2</v>
      </c>
      <c r="K127" s="16">
        <v>0.05</v>
      </c>
      <c r="L127" s="16">
        <v>7.8E-2</v>
      </c>
      <c r="M127" s="16">
        <v>9.0999999999999998E-2</v>
      </c>
    </row>
    <row r="128" spans="1:13" ht="11.65" x14ac:dyDescent="0.35">
      <c r="A128" s="7" t="s">
        <v>7</v>
      </c>
      <c r="B128" s="16">
        <v>0.20799999999999999</v>
      </c>
      <c r="C128" s="16">
        <v>0.17799999999999999</v>
      </c>
      <c r="D128" s="16">
        <v>0.17899999999999999</v>
      </c>
      <c r="E128" s="16">
        <v>0.187</v>
      </c>
      <c r="F128" s="16">
        <v>0.20699999999999999</v>
      </c>
      <c r="G128" s="16">
        <v>0.16500000000000001</v>
      </c>
      <c r="H128" s="16">
        <v>0.193</v>
      </c>
      <c r="I128" s="16">
        <v>0.19500000000000001</v>
      </c>
      <c r="J128" s="16">
        <v>0.17699999999999999</v>
      </c>
      <c r="K128" s="16">
        <v>0.16300000000000001</v>
      </c>
      <c r="L128" s="16">
        <v>0.183</v>
      </c>
      <c r="M128" s="16">
        <v>0.19400000000000001</v>
      </c>
    </row>
    <row r="129" spans="1:13" ht="11.65" x14ac:dyDescent="0.35">
      <c r="A129" s="7" t="s">
        <v>8</v>
      </c>
      <c r="B129" s="19">
        <v>45.164999999999999</v>
      </c>
      <c r="C129" s="19">
        <v>46.878999999999998</v>
      </c>
      <c r="D129" s="19">
        <v>47.28</v>
      </c>
      <c r="E129" s="19">
        <v>44.764000000000003</v>
      </c>
      <c r="F129" s="19">
        <v>44.921999999999997</v>
      </c>
      <c r="G129" s="19">
        <v>47.923000000000002</v>
      </c>
      <c r="H129" s="19">
        <v>48.848999999999997</v>
      </c>
      <c r="I129" s="19">
        <v>48.595999999999997</v>
      </c>
      <c r="J129" s="19">
        <v>48.695</v>
      </c>
      <c r="K129" s="19">
        <v>48.198</v>
      </c>
      <c r="L129" s="19">
        <v>47.826999999999998</v>
      </c>
      <c r="M129" s="19">
        <v>48.177</v>
      </c>
    </row>
    <row r="130" spans="1:13" ht="11.65" x14ac:dyDescent="0.35">
      <c r="A130" s="7" t="s">
        <v>9</v>
      </c>
      <c r="B130" s="19">
        <v>19.335999999999999</v>
      </c>
      <c r="C130" s="19">
        <v>19.957000000000001</v>
      </c>
      <c r="D130" s="19">
        <v>19.783999999999999</v>
      </c>
      <c r="E130" s="19">
        <v>22.414000000000001</v>
      </c>
      <c r="F130" s="19">
        <v>21.617999999999999</v>
      </c>
      <c r="G130" s="19">
        <v>19.405000000000001</v>
      </c>
      <c r="H130" s="19">
        <v>18.817</v>
      </c>
      <c r="I130" s="19">
        <v>18.318000000000001</v>
      </c>
      <c r="J130" s="19">
        <v>19.143999999999998</v>
      </c>
      <c r="K130" s="19">
        <v>18.835000000000001</v>
      </c>
      <c r="L130" s="19">
        <v>18.684000000000001</v>
      </c>
      <c r="M130" s="19">
        <v>18.518999999999998</v>
      </c>
    </row>
    <row r="131" spans="1:13" x14ac:dyDescent="0.35">
      <c r="A131" s="8" t="s">
        <v>0</v>
      </c>
      <c r="B131" s="19">
        <v>16.402999999999999</v>
      </c>
      <c r="C131" s="19">
        <v>14.734</v>
      </c>
      <c r="D131" s="19">
        <v>15.114000000000001</v>
      </c>
      <c r="E131" s="19">
        <v>14.663</v>
      </c>
      <c r="F131" s="19">
        <v>14.746</v>
      </c>
      <c r="G131" s="19">
        <v>14.138999999999999</v>
      </c>
      <c r="H131" s="19">
        <v>13.933</v>
      </c>
      <c r="I131" s="19">
        <v>14.117000000000001</v>
      </c>
      <c r="J131" s="19">
        <v>14.093999999999999</v>
      </c>
      <c r="K131" s="19">
        <v>13.856999999999999</v>
      </c>
      <c r="L131" s="19">
        <v>13.904999999999999</v>
      </c>
      <c r="M131" s="19">
        <v>13.848000000000001</v>
      </c>
    </row>
    <row r="132" spans="1:13" x14ac:dyDescent="0.35">
      <c r="A132" s="7" t="s">
        <v>1</v>
      </c>
      <c r="B132" s="16">
        <v>0.16400000000000001</v>
      </c>
      <c r="C132" s="16">
        <v>0.159</v>
      </c>
      <c r="D132" s="16">
        <v>0.159</v>
      </c>
      <c r="E132" s="16">
        <v>0.14599999999999999</v>
      </c>
      <c r="F132" s="16">
        <v>0.125</v>
      </c>
      <c r="G132" s="16">
        <v>0.13900000000000001</v>
      </c>
      <c r="H132" s="16">
        <v>0.14699999999999999</v>
      </c>
      <c r="I132" s="16">
        <v>0.127</v>
      </c>
      <c r="J132" s="16">
        <v>0.129</v>
      </c>
      <c r="K132" s="16">
        <v>0.13500000000000001</v>
      </c>
      <c r="L132" s="16">
        <v>0.107</v>
      </c>
      <c r="M132" s="16">
        <v>0.156</v>
      </c>
    </row>
    <row r="133" spans="1:13" x14ac:dyDescent="0.35">
      <c r="A133" s="7" t="s">
        <v>2</v>
      </c>
      <c r="B133" s="19">
        <v>16.100999999999999</v>
      </c>
      <c r="C133" s="19">
        <v>17.175999999999998</v>
      </c>
      <c r="D133" s="19">
        <v>17.326000000000001</v>
      </c>
      <c r="E133" s="19">
        <v>17.398</v>
      </c>
      <c r="F133" s="19">
        <v>17.204000000000001</v>
      </c>
      <c r="G133" s="19">
        <v>17.632999999999999</v>
      </c>
      <c r="H133" s="19">
        <v>18.292000000000002</v>
      </c>
      <c r="I133" s="19">
        <v>18.004999999999999</v>
      </c>
      <c r="J133" s="19">
        <v>17.992999999999999</v>
      </c>
      <c r="K133" s="19">
        <v>18.177</v>
      </c>
      <c r="L133" s="19">
        <v>17.884</v>
      </c>
      <c r="M133" s="19">
        <v>17.946000000000002</v>
      </c>
    </row>
    <row r="134" spans="1:13" x14ac:dyDescent="0.35">
      <c r="A134" s="7" t="s">
        <v>3</v>
      </c>
      <c r="B134" s="16">
        <v>0.14299999999999999</v>
      </c>
      <c r="C134" s="16">
        <v>1.7000000000000001E-2</v>
      </c>
      <c r="D134" s="16">
        <v>0.04</v>
      </c>
      <c r="E134" s="16">
        <v>0.03</v>
      </c>
      <c r="F134" s="16">
        <v>1.0999999999999999E-2</v>
      </c>
      <c r="G134" s="16">
        <v>6.5000000000000002E-2</v>
      </c>
      <c r="H134" s="16">
        <v>4.1000000000000002E-2</v>
      </c>
      <c r="I134" s="16">
        <v>2.7E-2</v>
      </c>
      <c r="J134" s="16">
        <v>2.5000000000000001E-2</v>
      </c>
      <c r="K134" s="16">
        <v>2.5000000000000001E-2</v>
      </c>
      <c r="L134" s="16">
        <v>6.0999999999999999E-2</v>
      </c>
      <c r="M134" s="16">
        <v>3.7999999999999999E-2</v>
      </c>
    </row>
    <row r="135" spans="1:13" ht="11.65" x14ac:dyDescent="0.35">
      <c r="A135" s="7" t="s">
        <v>10</v>
      </c>
      <c r="B135" s="17" t="s">
        <v>5</v>
      </c>
      <c r="C135" s="16">
        <v>1.7000000000000001E-2</v>
      </c>
      <c r="D135" s="17" t="s">
        <v>5</v>
      </c>
      <c r="E135" s="16">
        <v>2.1000000000000001E-2</v>
      </c>
      <c r="F135" s="16">
        <v>8.0000000000000002E-3</v>
      </c>
      <c r="G135" s="16">
        <v>5.0000000000000001E-3</v>
      </c>
      <c r="H135" s="17" t="s">
        <v>5</v>
      </c>
      <c r="I135" s="16">
        <v>3.5000000000000003E-2</v>
      </c>
      <c r="J135" s="17" t="s">
        <v>5</v>
      </c>
      <c r="K135" s="16">
        <v>3.5000000000000003E-2</v>
      </c>
      <c r="L135" s="16">
        <v>4.0000000000000001E-3</v>
      </c>
      <c r="M135" s="16">
        <v>0.01</v>
      </c>
    </row>
    <row r="136" spans="1:13" x14ac:dyDescent="0.35">
      <c r="A136" s="8" t="s">
        <v>19</v>
      </c>
      <c r="B136" s="19">
        <v>97.95</v>
      </c>
      <c r="C136" s="19">
        <v>99.192999999999998</v>
      </c>
      <c r="D136" s="19">
        <v>99.977999999999994</v>
      </c>
      <c r="E136" s="19">
        <v>99.703999999999994</v>
      </c>
      <c r="F136" s="19">
        <v>98.945999999999998</v>
      </c>
      <c r="G136" s="19">
        <v>99.634</v>
      </c>
      <c r="H136" s="19">
        <v>100.358</v>
      </c>
      <c r="I136" s="19">
        <v>99.466999999999999</v>
      </c>
      <c r="J136" s="19">
        <v>100.324</v>
      </c>
      <c r="K136" s="19">
        <v>99.474999999999994</v>
      </c>
      <c r="L136" s="19">
        <v>98.733000000000004</v>
      </c>
      <c r="M136" s="19">
        <v>98.978999999999999</v>
      </c>
    </row>
    <row r="137" spans="1:13" ht="12" x14ac:dyDescent="0.35">
      <c r="A137" s="9" t="s">
        <v>20</v>
      </c>
      <c r="B137" s="20">
        <v>1.204E-2</v>
      </c>
      <c r="C137" s="20">
        <v>2.0799999999999998E-3</v>
      </c>
      <c r="D137" s="20">
        <v>2.6099999999999999E-3</v>
      </c>
      <c r="E137" s="20">
        <v>2.2300000000000002E-3</v>
      </c>
      <c r="F137" s="20">
        <v>2.9099999999999998E-3</v>
      </c>
      <c r="G137" s="20">
        <v>4.3499999999999997E-3</v>
      </c>
      <c r="H137" s="20">
        <v>2.31E-3</v>
      </c>
      <c r="I137" s="20">
        <v>1.2700000000000001E-3</v>
      </c>
      <c r="J137" s="20">
        <v>1.8E-3</v>
      </c>
      <c r="K137" s="20">
        <v>1.3500000000000001E-3</v>
      </c>
      <c r="L137" s="20">
        <v>2.1299999999999999E-3</v>
      </c>
      <c r="M137" s="20">
        <v>2.48E-3</v>
      </c>
    </row>
    <row r="138" spans="1:13" ht="12" x14ac:dyDescent="0.35">
      <c r="A138" s="9" t="s">
        <v>11</v>
      </c>
      <c r="B138" s="20">
        <v>1.49089</v>
      </c>
      <c r="C138" s="20">
        <v>1.5158400000000001</v>
      </c>
      <c r="D138" s="20">
        <v>1.51647</v>
      </c>
      <c r="E138" s="20">
        <v>1.45085</v>
      </c>
      <c r="F138" s="20">
        <v>1.4652000000000001</v>
      </c>
      <c r="G138" s="20">
        <v>1.53467</v>
      </c>
      <c r="H138" s="20">
        <v>1.5453600000000001</v>
      </c>
      <c r="I138" s="20">
        <v>1.5507899999999999</v>
      </c>
      <c r="J138" s="20">
        <v>1.5446</v>
      </c>
      <c r="K138" s="20">
        <v>1.5386200000000001</v>
      </c>
      <c r="L138" s="20">
        <v>1.54006</v>
      </c>
      <c r="M138" s="20">
        <v>1.54603</v>
      </c>
    </row>
    <row r="139" spans="1:13" ht="12" x14ac:dyDescent="0.35">
      <c r="A139" s="9" t="s">
        <v>12</v>
      </c>
      <c r="B139" s="20">
        <v>4.3800000000000002E-3</v>
      </c>
      <c r="C139" s="20">
        <v>3.6700000000000001E-3</v>
      </c>
      <c r="D139" s="20">
        <v>3.6600000000000001E-3</v>
      </c>
      <c r="E139" s="20">
        <v>3.8700000000000002E-3</v>
      </c>
      <c r="F139" s="20">
        <v>4.3099999999999996E-3</v>
      </c>
      <c r="G139" s="20">
        <v>3.3700000000000002E-3</v>
      </c>
      <c r="H139" s="20">
        <v>3.8999999999999998E-3</v>
      </c>
      <c r="I139" s="20">
        <v>3.9699999999999996E-3</v>
      </c>
      <c r="J139" s="20">
        <v>3.5799999999999998E-3</v>
      </c>
      <c r="K139" s="20">
        <v>3.32E-3</v>
      </c>
      <c r="L139" s="20">
        <v>3.7599999999999999E-3</v>
      </c>
      <c r="M139" s="20">
        <v>3.9699999999999996E-3</v>
      </c>
    </row>
    <row r="140" spans="1:13" ht="12" x14ac:dyDescent="0.35">
      <c r="A140" s="9" t="s">
        <v>13</v>
      </c>
      <c r="B140" s="20">
        <v>0.42814999999999998</v>
      </c>
      <c r="C140" s="20">
        <v>0.43286999999999998</v>
      </c>
      <c r="D140" s="20">
        <v>0.42564999999999997</v>
      </c>
      <c r="E140" s="20">
        <v>0.48730000000000001</v>
      </c>
      <c r="F140" s="20">
        <v>0.47298000000000001</v>
      </c>
      <c r="G140" s="20">
        <v>0.41683999999999999</v>
      </c>
      <c r="H140" s="20">
        <v>0.39931</v>
      </c>
      <c r="I140" s="20">
        <v>0.39212000000000002</v>
      </c>
      <c r="J140" s="20">
        <v>0.40733000000000003</v>
      </c>
      <c r="K140" s="20">
        <v>0.40332000000000001</v>
      </c>
      <c r="L140" s="20">
        <v>0.40356999999999998</v>
      </c>
      <c r="M140" s="20">
        <v>0.39863999999999999</v>
      </c>
    </row>
    <row r="141" spans="1:13" ht="12" x14ac:dyDescent="0.35">
      <c r="A141" s="9" t="s">
        <v>14</v>
      </c>
      <c r="B141" s="20">
        <v>4.8120000000000003E-2</v>
      </c>
      <c r="C141" s="20">
        <v>4.0680000000000001E-2</v>
      </c>
      <c r="D141" s="20">
        <v>4.5330000000000002E-2</v>
      </c>
      <c r="E141" s="20">
        <v>5.0779999999999999E-2</v>
      </c>
      <c r="F141" s="20">
        <v>4.7829999999999998E-2</v>
      </c>
      <c r="G141" s="20">
        <v>3.3309999999999999E-2</v>
      </c>
      <c r="H141" s="20">
        <v>4.292E-2</v>
      </c>
      <c r="I141" s="20">
        <v>4.8439999999999997E-2</v>
      </c>
      <c r="J141" s="20">
        <v>3.7289999999999997E-2</v>
      </c>
      <c r="K141" s="20">
        <v>5.0549999999999998E-2</v>
      </c>
      <c r="L141" s="20">
        <v>4.48E-2</v>
      </c>
      <c r="M141" s="20">
        <v>4.2959999999999998E-2</v>
      </c>
    </row>
    <row r="142" spans="1:13" ht="12" x14ac:dyDescent="0.35">
      <c r="A142" s="9" t="s">
        <v>15</v>
      </c>
      <c r="B142" s="20">
        <v>0.33606999999999998</v>
      </c>
      <c r="C142" s="20">
        <v>0.29736000000000001</v>
      </c>
      <c r="D142" s="20">
        <v>0.29863000000000001</v>
      </c>
      <c r="E142" s="20">
        <v>0.28642000000000001</v>
      </c>
      <c r="F142" s="20">
        <v>0.29343000000000002</v>
      </c>
      <c r="G142" s="20">
        <v>0.28795999999999999</v>
      </c>
      <c r="H142" s="20">
        <v>0.26983000000000001</v>
      </c>
      <c r="I142" s="20">
        <v>0.27121000000000001</v>
      </c>
      <c r="J142" s="20">
        <v>0.27990999999999999</v>
      </c>
      <c r="K142" s="20">
        <v>0.26332</v>
      </c>
      <c r="L142" s="20">
        <v>0.27289999999999998</v>
      </c>
      <c r="M142" s="20">
        <v>0.27234999999999998</v>
      </c>
    </row>
    <row r="143" spans="1:13" ht="12" x14ac:dyDescent="0.35">
      <c r="A143" s="9" t="s">
        <v>21</v>
      </c>
      <c r="B143" s="20">
        <v>3.8899999999999998E-3</v>
      </c>
      <c r="C143" s="20">
        <v>3.6900000000000001E-3</v>
      </c>
      <c r="D143" s="20">
        <v>3.6600000000000001E-3</v>
      </c>
      <c r="E143" s="20">
        <v>3.3999999999999998E-3</v>
      </c>
      <c r="F143" s="20">
        <v>2.9299999999999999E-3</v>
      </c>
      <c r="G143" s="20">
        <v>3.2000000000000002E-3</v>
      </c>
      <c r="H143" s="20">
        <v>3.3400000000000001E-3</v>
      </c>
      <c r="I143" s="20">
        <v>2.9099999999999998E-3</v>
      </c>
      <c r="J143" s="20">
        <v>2.9399999999999999E-3</v>
      </c>
      <c r="K143" s="20">
        <v>3.0999999999999999E-3</v>
      </c>
      <c r="L143" s="20">
        <v>2.48E-3</v>
      </c>
      <c r="M143" s="20">
        <v>3.5999999999999999E-3</v>
      </c>
    </row>
    <row r="144" spans="1:13" ht="12" x14ac:dyDescent="0.35">
      <c r="A144" s="9" t="s">
        <v>16</v>
      </c>
      <c r="B144" s="20">
        <v>0.67218</v>
      </c>
      <c r="C144" s="20">
        <v>0.70240000000000002</v>
      </c>
      <c r="D144" s="20">
        <v>0.70281000000000005</v>
      </c>
      <c r="E144" s="20">
        <v>0.71314999999999995</v>
      </c>
      <c r="F144" s="20">
        <v>0.70967000000000002</v>
      </c>
      <c r="G144" s="20">
        <v>0.71414</v>
      </c>
      <c r="H144" s="20">
        <v>0.73185</v>
      </c>
      <c r="I144" s="20">
        <v>0.72665999999999997</v>
      </c>
      <c r="J144" s="20">
        <v>0.72180999999999995</v>
      </c>
      <c r="K144" s="20">
        <v>0.73385999999999996</v>
      </c>
      <c r="L144" s="20">
        <v>0.72831000000000001</v>
      </c>
      <c r="M144" s="20">
        <v>0.72833999999999999</v>
      </c>
    </row>
    <row r="145" spans="1:13" ht="12" x14ac:dyDescent="0.35">
      <c r="A145" s="9" t="s">
        <v>17</v>
      </c>
      <c r="B145" s="20">
        <v>4.2900000000000004E-3</v>
      </c>
      <c r="C145" s="20">
        <v>4.9970699999999995E-4</v>
      </c>
      <c r="D145" s="20">
        <v>1.17E-3</v>
      </c>
      <c r="E145" s="20">
        <v>8.8390699999999997E-4</v>
      </c>
      <c r="F145" s="20">
        <v>3.2615399999999999E-4</v>
      </c>
      <c r="G145" s="20">
        <v>1.89E-3</v>
      </c>
      <c r="H145" s="20">
        <v>1.1800000000000001E-3</v>
      </c>
      <c r="I145" s="20">
        <v>7.8326600000000002E-4</v>
      </c>
      <c r="J145" s="20">
        <v>7.2088199999999995E-4</v>
      </c>
      <c r="K145" s="20">
        <v>7.2549400000000003E-4</v>
      </c>
      <c r="L145" s="20">
        <v>1.7899999999999999E-3</v>
      </c>
      <c r="M145" s="20">
        <v>1.1100000000000001E-3</v>
      </c>
    </row>
    <row r="146" spans="1:13" ht="12" x14ac:dyDescent="0.35">
      <c r="A146" s="9" t="s">
        <v>18</v>
      </c>
      <c r="B146" s="20">
        <v>0</v>
      </c>
      <c r="C146" s="20">
        <v>9.0427699999999999E-4</v>
      </c>
      <c r="D146" s="20">
        <v>0</v>
      </c>
      <c r="E146" s="20">
        <v>1.1199999999999999E-3</v>
      </c>
      <c r="F146" s="20">
        <v>4.2924599999999999E-4</v>
      </c>
      <c r="G146" s="20">
        <v>2.63403E-4</v>
      </c>
      <c r="H146" s="20">
        <v>0</v>
      </c>
      <c r="I146" s="20">
        <v>1.8400000000000001E-3</v>
      </c>
      <c r="J146" s="20">
        <v>0</v>
      </c>
      <c r="K146" s="20">
        <v>1.8400000000000001E-3</v>
      </c>
      <c r="L146" s="20">
        <v>2.11886E-4</v>
      </c>
      <c r="M146" s="20">
        <v>5.2790499999999995E-4</v>
      </c>
    </row>
    <row r="147" spans="1:13" ht="11.25" x14ac:dyDescent="0.35">
      <c r="A147" s="13" t="s">
        <v>159</v>
      </c>
      <c r="B147" s="22">
        <v>66.66807</v>
      </c>
      <c r="C147" s="22">
        <v>70.257080000000002</v>
      </c>
      <c r="D147" s="22">
        <v>70.180070000000001</v>
      </c>
      <c r="E147" s="22">
        <v>71.34545</v>
      </c>
      <c r="F147" s="22">
        <v>70.747380000000007</v>
      </c>
      <c r="G147" s="22">
        <v>71.264690000000002</v>
      </c>
      <c r="H147" s="22">
        <v>73.062280000000001</v>
      </c>
      <c r="I147" s="22">
        <v>72.821370000000002</v>
      </c>
      <c r="J147" s="22">
        <v>72.056830000000005</v>
      </c>
      <c r="K147" s="22">
        <v>73.593519999999998</v>
      </c>
      <c r="L147" s="22">
        <v>72.74333</v>
      </c>
      <c r="M147" s="22">
        <v>72.783649999999994</v>
      </c>
    </row>
    <row r="148" spans="1:13" ht="20.65" x14ac:dyDescent="0.35">
      <c r="A148" s="13" t="s">
        <v>160</v>
      </c>
      <c r="B148" s="23">
        <v>2.44604</v>
      </c>
      <c r="C148" s="23">
        <v>2.0450400000000002</v>
      </c>
      <c r="D148" s="23">
        <v>2.2808099999999998</v>
      </c>
      <c r="E148" s="23">
        <v>2.55307</v>
      </c>
      <c r="F148" s="23">
        <v>2.4081999999999999</v>
      </c>
      <c r="G148" s="23">
        <v>1.6781699999999999</v>
      </c>
      <c r="H148" s="23">
        <v>2.1592099999999999</v>
      </c>
      <c r="I148" s="23">
        <v>2.43241</v>
      </c>
      <c r="J148" s="23">
        <v>1.8746700000000001</v>
      </c>
      <c r="K148" s="23">
        <v>2.53688</v>
      </c>
      <c r="L148" s="23">
        <v>2.2529599999999999</v>
      </c>
      <c r="M148" s="23">
        <v>2.16134</v>
      </c>
    </row>
    <row r="149" spans="1:13" ht="11.25" x14ac:dyDescent="0.35">
      <c r="A149" s="13" t="s">
        <v>162</v>
      </c>
      <c r="B149" s="22">
        <v>33.33193</v>
      </c>
      <c r="C149" s="22">
        <v>29.742920000000002</v>
      </c>
      <c r="D149" s="22">
        <v>29.819929999999999</v>
      </c>
      <c r="E149" s="22">
        <v>28.65455</v>
      </c>
      <c r="F149" s="22">
        <v>29.25262</v>
      </c>
      <c r="G149" s="22">
        <v>28.735309999999998</v>
      </c>
      <c r="H149" s="22">
        <v>26.937719999999999</v>
      </c>
      <c r="I149" s="22">
        <v>27.178629999999998</v>
      </c>
      <c r="J149" s="22">
        <v>27.943169999999999</v>
      </c>
      <c r="K149" s="22">
        <v>26.406479999999998</v>
      </c>
      <c r="L149" s="22">
        <v>27.25667</v>
      </c>
      <c r="M149" s="22">
        <v>27.216349999999998</v>
      </c>
    </row>
    <row r="150" spans="1:13" x14ac:dyDescent="0.35">
      <c r="A150" s="30" t="s">
        <v>161</v>
      </c>
      <c r="B150" s="34">
        <v>22.310659999999999</v>
      </c>
      <c r="C150" s="34">
        <v>22.21312</v>
      </c>
      <c r="D150" s="34">
        <v>21.916930000000001</v>
      </c>
      <c r="E150" s="34">
        <v>25.142659999999999</v>
      </c>
      <c r="F150" s="34">
        <v>24.403169999999999</v>
      </c>
      <c r="G150" s="34">
        <v>21.359929999999999</v>
      </c>
      <c r="H150" s="34">
        <v>20.533580000000001</v>
      </c>
      <c r="I150" s="34">
        <v>20.182020000000001</v>
      </c>
      <c r="J150" s="34">
        <v>20.868220000000001</v>
      </c>
      <c r="K150" s="34">
        <v>20.769089999999998</v>
      </c>
      <c r="L150" s="34">
        <v>20.76379</v>
      </c>
      <c r="M150" s="34">
        <v>20.49915</v>
      </c>
    </row>
    <row r="152" spans="1:13" x14ac:dyDescent="0.35">
      <c r="A152" s="27" t="s">
        <v>158</v>
      </c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</row>
    <row r="153" spans="1:13" ht="20.25" x14ac:dyDescent="0.35">
      <c r="A153" s="29" t="s">
        <v>4</v>
      </c>
      <c r="B153" s="33" t="s">
        <v>186</v>
      </c>
      <c r="C153" s="33" t="s">
        <v>187</v>
      </c>
      <c r="D153" s="33" t="s">
        <v>188</v>
      </c>
      <c r="E153" s="33" t="s">
        <v>189</v>
      </c>
      <c r="F153" s="33" t="s">
        <v>190</v>
      </c>
      <c r="G153" s="33" t="s">
        <v>191</v>
      </c>
      <c r="H153" s="33" t="s">
        <v>192</v>
      </c>
      <c r="I153" s="33" t="s">
        <v>193</v>
      </c>
      <c r="J153" s="33" t="s">
        <v>194</v>
      </c>
      <c r="K153" s="33" t="s">
        <v>195</v>
      </c>
      <c r="L153" s="33" t="s">
        <v>60</v>
      </c>
      <c r="M153" s="33" t="s">
        <v>61</v>
      </c>
    </row>
    <row r="154" spans="1:13" x14ac:dyDescent="0.35">
      <c r="A154" s="6" t="s">
        <v>22</v>
      </c>
      <c r="B154" s="14">
        <v>1486.2</v>
      </c>
      <c r="C154" s="14">
        <v>1486.2</v>
      </c>
      <c r="D154" s="14">
        <v>1486.2</v>
      </c>
      <c r="E154" s="14">
        <v>1486.2</v>
      </c>
      <c r="F154" s="14">
        <v>1486.2</v>
      </c>
      <c r="G154" s="14">
        <v>1486.2</v>
      </c>
      <c r="H154" s="14">
        <v>1486.2</v>
      </c>
      <c r="I154" s="14">
        <v>1486.2</v>
      </c>
      <c r="J154" s="14">
        <v>1486.2</v>
      </c>
      <c r="K154" s="14">
        <v>1486.2</v>
      </c>
      <c r="L154" s="14">
        <v>1486.2</v>
      </c>
      <c r="M154" s="14">
        <v>1486.2</v>
      </c>
    </row>
    <row r="155" spans="1:13" ht="11.65" x14ac:dyDescent="0.35">
      <c r="A155" s="7" t="s">
        <v>6</v>
      </c>
      <c r="B155" s="16">
        <v>9.0999999999999998E-2</v>
      </c>
      <c r="C155" s="16">
        <v>0.16200000000000001</v>
      </c>
      <c r="D155" s="16">
        <v>7.9000000000000001E-2</v>
      </c>
      <c r="E155" s="16">
        <v>8.5000000000000006E-2</v>
      </c>
      <c r="F155" s="16">
        <v>9.1999999999999998E-2</v>
      </c>
      <c r="G155" s="16">
        <v>0.109</v>
      </c>
      <c r="H155" s="16">
        <v>4.2000000000000003E-2</v>
      </c>
      <c r="I155" s="16">
        <v>6.5000000000000002E-2</v>
      </c>
      <c r="J155" s="16">
        <v>2.9000000000000001E-2</v>
      </c>
      <c r="K155" s="16">
        <v>8.4000000000000005E-2</v>
      </c>
      <c r="L155" s="17">
        <v>8.2000000000000003E-2</v>
      </c>
      <c r="M155" s="17">
        <v>0.29199999999999998</v>
      </c>
    </row>
    <row r="156" spans="1:13" ht="11.65" x14ac:dyDescent="0.35">
      <c r="A156" s="7" t="s">
        <v>7</v>
      </c>
      <c r="B156" s="16">
        <v>0.16600000000000001</v>
      </c>
      <c r="C156" s="16">
        <v>0.187</v>
      </c>
      <c r="D156" s="16">
        <v>0.17799999999999999</v>
      </c>
      <c r="E156" s="16">
        <v>0.17799999999999999</v>
      </c>
      <c r="F156" s="16">
        <v>0.20300000000000001</v>
      </c>
      <c r="G156" s="16">
        <v>0.22700000000000001</v>
      </c>
      <c r="H156" s="16">
        <v>0.28499999999999998</v>
      </c>
      <c r="I156" s="16">
        <v>0.28100000000000003</v>
      </c>
      <c r="J156" s="16">
        <v>0.32500000000000001</v>
      </c>
      <c r="K156" s="16">
        <v>0.22500000000000001</v>
      </c>
      <c r="L156" s="17">
        <v>0.153</v>
      </c>
      <c r="M156" s="17">
        <v>0.17100000000000001</v>
      </c>
    </row>
    <row r="157" spans="1:13" ht="11.65" x14ac:dyDescent="0.35">
      <c r="A157" s="7" t="s">
        <v>8</v>
      </c>
      <c r="B157" s="19">
        <v>48.627000000000002</v>
      </c>
      <c r="C157" s="19">
        <v>48.512999999999998</v>
      </c>
      <c r="D157" s="19">
        <v>48.564</v>
      </c>
      <c r="E157" s="19">
        <v>48.145000000000003</v>
      </c>
      <c r="F157" s="19">
        <v>47.975999999999999</v>
      </c>
      <c r="G157" s="19">
        <v>42.402000000000001</v>
      </c>
      <c r="H157" s="19">
        <v>27.509</v>
      </c>
      <c r="I157" s="19">
        <v>26.652999999999999</v>
      </c>
      <c r="J157" s="19">
        <v>27.334</v>
      </c>
      <c r="K157" s="19">
        <v>43.36</v>
      </c>
      <c r="L157" s="18">
        <v>49.741999999999997</v>
      </c>
      <c r="M157" s="18">
        <v>45.481999999999999</v>
      </c>
    </row>
    <row r="158" spans="1:13" ht="11.65" x14ac:dyDescent="0.35">
      <c r="A158" s="7" t="s">
        <v>9</v>
      </c>
      <c r="B158" s="19">
        <v>18.652999999999999</v>
      </c>
      <c r="C158" s="19">
        <v>18.536000000000001</v>
      </c>
      <c r="D158" s="19">
        <v>19.155999999999999</v>
      </c>
      <c r="E158" s="19">
        <v>19.128</v>
      </c>
      <c r="F158" s="19">
        <v>18.588000000000001</v>
      </c>
      <c r="G158" s="19">
        <v>24.402999999999999</v>
      </c>
      <c r="H158" s="19">
        <v>37.024999999999999</v>
      </c>
      <c r="I158" s="19">
        <v>37.503</v>
      </c>
      <c r="J158" s="19">
        <v>37.119999999999997</v>
      </c>
      <c r="K158" s="19">
        <v>23.780999999999999</v>
      </c>
      <c r="L158" s="18">
        <v>16.623000000000001</v>
      </c>
      <c r="M158" s="18">
        <v>17.177</v>
      </c>
    </row>
    <row r="159" spans="1:13" x14ac:dyDescent="0.35">
      <c r="A159" s="8" t="s">
        <v>0</v>
      </c>
      <c r="B159" s="19">
        <v>14.196</v>
      </c>
      <c r="C159" s="19">
        <v>14.186</v>
      </c>
      <c r="D159" s="19">
        <v>13.849</v>
      </c>
      <c r="E159" s="19">
        <v>13.955</v>
      </c>
      <c r="F159" s="19">
        <v>14.45</v>
      </c>
      <c r="G159" s="19">
        <v>15.885999999999999</v>
      </c>
      <c r="H159" s="19">
        <v>16.481999999999999</v>
      </c>
      <c r="I159" s="19">
        <v>16.343</v>
      </c>
      <c r="J159" s="19">
        <v>16.355</v>
      </c>
      <c r="K159" s="19">
        <v>14.686</v>
      </c>
      <c r="L159" s="18">
        <v>13.55</v>
      </c>
      <c r="M159" s="18">
        <v>16.335999999999999</v>
      </c>
    </row>
    <row r="160" spans="1:13" x14ac:dyDescent="0.35">
      <c r="A160" s="7" t="s">
        <v>1</v>
      </c>
      <c r="B160" s="16">
        <v>0.11600000000000001</v>
      </c>
      <c r="C160" s="16">
        <v>0.14000000000000001</v>
      </c>
      <c r="D160" s="16">
        <v>0.13400000000000001</v>
      </c>
      <c r="E160" s="16">
        <v>0.14699999999999999</v>
      </c>
      <c r="F160" s="16">
        <v>0.182</v>
      </c>
      <c r="G160" s="16">
        <v>0.19600000000000001</v>
      </c>
      <c r="H160" s="16">
        <v>0.183</v>
      </c>
      <c r="I160" s="16">
        <v>0.246</v>
      </c>
      <c r="J160" s="16">
        <v>0.20599999999999999</v>
      </c>
      <c r="K160" s="16">
        <v>0.11700000000000001</v>
      </c>
      <c r="L160" s="17">
        <v>0.14499999999999999</v>
      </c>
      <c r="M160" s="17">
        <v>0.159</v>
      </c>
    </row>
    <row r="161" spans="1:13" x14ac:dyDescent="0.35">
      <c r="A161" s="7" t="s">
        <v>2</v>
      </c>
      <c r="B161" s="19">
        <v>18.047999999999998</v>
      </c>
      <c r="C161" s="19">
        <v>17.577999999999999</v>
      </c>
      <c r="D161" s="19">
        <v>17.690000000000001</v>
      </c>
      <c r="E161" s="19">
        <v>17.582000000000001</v>
      </c>
      <c r="F161" s="19">
        <v>17.087</v>
      </c>
      <c r="G161" s="19">
        <v>16.094999999999999</v>
      </c>
      <c r="H161" s="19">
        <v>14.891</v>
      </c>
      <c r="I161" s="19">
        <v>14.667999999999999</v>
      </c>
      <c r="J161" s="19">
        <v>14.58</v>
      </c>
      <c r="K161" s="19">
        <v>17.052</v>
      </c>
      <c r="L161" s="18">
        <v>18.545000000000002</v>
      </c>
      <c r="M161" s="18">
        <v>15.087999999999999</v>
      </c>
    </row>
    <row r="162" spans="1:13" x14ac:dyDescent="0.35">
      <c r="A162" s="7" t="s">
        <v>3</v>
      </c>
      <c r="B162" s="16">
        <v>3.5000000000000003E-2</v>
      </c>
      <c r="C162" s="16">
        <v>7.3999999999999996E-2</v>
      </c>
      <c r="D162" s="16">
        <v>4.8000000000000001E-2</v>
      </c>
      <c r="E162" s="16">
        <v>2.1000000000000001E-2</v>
      </c>
      <c r="F162" s="16">
        <v>4.4999999999999998E-2</v>
      </c>
      <c r="G162" s="16">
        <v>5.6000000000000001E-2</v>
      </c>
      <c r="H162" s="16">
        <v>5.7000000000000002E-2</v>
      </c>
      <c r="I162" s="16">
        <v>5.6000000000000001E-2</v>
      </c>
      <c r="J162" s="16">
        <v>4.2999999999999997E-2</v>
      </c>
      <c r="K162" s="16">
        <v>4.4999999999999998E-2</v>
      </c>
      <c r="L162" s="17">
        <v>2.5000000000000001E-2</v>
      </c>
      <c r="M162" s="17">
        <v>0.10100000000000001</v>
      </c>
    </row>
    <row r="163" spans="1:13" ht="11.65" x14ac:dyDescent="0.35">
      <c r="A163" s="7" t="s">
        <v>10</v>
      </c>
      <c r="B163" s="17" t="s">
        <v>5</v>
      </c>
      <c r="C163" s="16">
        <v>0.02</v>
      </c>
      <c r="D163" s="16">
        <v>1.6E-2</v>
      </c>
      <c r="E163" s="17" t="s">
        <v>5</v>
      </c>
      <c r="F163" s="17" t="s">
        <v>5</v>
      </c>
      <c r="G163" s="17" t="s">
        <v>5</v>
      </c>
      <c r="H163" s="17" t="s">
        <v>5</v>
      </c>
      <c r="I163" s="17" t="s">
        <v>5</v>
      </c>
      <c r="J163" s="17" t="s">
        <v>5</v>
      </c>
      <c r="K163" s="16">
        <v>1.0999999999999999E-2</v>
      </c>
      <c r="L163" s="17">
        <v>2E-3</v>
      </c>
      <c r="M163" s="17" t="s">
        <v>5</v>
      </c>
    </row>
    <row r="164" spans="1:13" x14ac:dyDescent="0.35">
      <c r="A164" s="8" t="s">
        <v>19</v>
      </c>
      <c r="B164" s="19">
        <v>99.932000000000002</v>
      </c>
      <c r="C164" s="19">
        <v>99.396000000000001</v>
      </c>
      <c r="D164" s="19">
        <v>99.713999999999999</v>
      </c>
      <c r="E164" s="19">
        <v>99.241</v>
      </c>
      <c r="F164" s="19">
        <v>98.623000000000005</v>
      </c>
      <c r="G164" s="19">
        <v>99.373999999999995</v>
      </c>
      <c r="H164" s="19">
        <v>96.474000000000004</v>
      </c>
      <c r="I164" s="19">
        <v>95.814999999999998</v>
      </c>
      <c r="J164" s="19">
        <v>95.992000000000004</v>
      </c>
      <c r="K164" s="19">
        <v>99.361000000000004</v>
      </c>
      <c r="L164" s="18">
        <v>98.867000000000004</v>
      </c>
      <c r="M164" s="18">
        <v>94.805999999999997</v>
      </c>
    </row>
    <row r="165" spans="1:13" ht="12" x14ac:dyDescent="0.35">
      <c r="A165" s="9" t="s">
        <v>20</v>
      </c>
      <c r="B165" s="20">
        <v>2.4599999999999999E-3</v>
      </c>
      <c r="C165" s="20">
        <v>4.4000000000000003E-3</v>
      </c>
      <c r="D165" s="20">
        <v>2.14E-3</v>
      </c>
      <c r="E165" s="20">
        <v>2.32E-3</v>
      </c>
      <c r="F165" s="20">
        <v>2.5300000000000001E-3</v>
      </c>
      <c r="G165" s="20">
        <v>3.0500000000000002E-3</v>
      </c>
      <c r="H165" s="20">
        <v>1.2800000000000001E-3</v>
      </c>
      <c r="I165" s="20">
        <v>2.0100000000000001E-3</v>
      </c>
      <c r="J165" s="20">
        <v>8.92544E-4</v>
      </c>
      <c r="K165" s="20">
        <v>2.33E-3</v>
      </c>
      <c r="L165" s="21">
        <v>2.2100000000000002E-3</v>
      </c>
      <c r="M165" s="21">
        <v>8.4200000000000004E-3</v>
      </c>
    </row>
    <row r="166" spans="1:13" ht="12" x14ac:dyDescent="0.35">
      <c r="A166" s="9" t="s">
        <v>11</v>
      </c>
      <c r="B166" s="20">
        <v>1.5464100000000001</v>
      </c>
      <c r="C166" s="20">
        <v>1.5532300000000001</v>
      </c>
      <c r="D166" s="20">
        <v>1.5505899999999999</v>
      </c>
      <c r="E166" s="20">
        <v>1.5460199999999999</v>
      </c>
      <c r="F166" s="20">
        <v>1.5528500000000001</v>
      </c>
      <c r="G166" s="20">
        <v>1.4005300000000001</v>
      </c>
      <c r="H166" s="20">
        <v>0.99104000000000003</v>
      </c>
      <c r="I166" s="20">
        <v>0.97016000000000002</v>
      </c>
      <c r="J166" s="20">
        <v>0.99160000000000004</v>
      </c>
      <c r="K166" s="20">
        <v>1.4192199999999999</v>
      </c>
      <c r="L166" s="21">
        <v>1.58317</v>
      </c>
      <c r="M166" s="21">
        <v>1.5463100000000001</v>
      </c>
    </row>
    <row r="167" spans="1:13" ht="12" x14ac:dyDescent="0.35">
      <c r="A167" s="9" t="s">
        <v>12</v>
      </c>
      <c r="B167" s="20">
        <v>3.3700000000000002E-3</v>
      </c>
      <c r="C167" s="20">
        <v>3.82E-3</v>
      </c>
      <c r="D167" s="20">
        <v>3.63E-3</v>
      </c>
      <c r="E167" s="20">
        <v>3.65E-3</v>
      </c>
      <c r="F167" s="20">
        <v>4.1900000000000001E-3</v>
      </c>
      <c r="G167" s="20">
        <v>4.7800000000000004E-3</v>
      </c>
      <c r="H167" s="20">
        <v>6.5500000000000003E-3</v>
      </c>
      <c r="I167" s="20">
        <v>6.5300000000000002E-3</v>
      </c>
      <c r="J167" s="20">
        <v>7.5199999999999998E-3</v>
      </c>
      <c r="K167" s="20">
        <v>4.7000000000000002E-3</v>
      </c>
      <c r="L167" s="21">
        <v>3.1099999999999999E-3</v>
      </c>
      <c r="M167" s="21">
        <v>3.7100000000000002E-3</v>
      </c>
    </row>
    <row r="168" spans="1:13" ht="12" x14ac:dyDescent="0.35">
      <c r="A168" s="9" t="s">
        <v>13</v>
      </c>
      <c r="B168" s="20">
        <v>0.39790999999999999</v>
      </c>
      <c r="C168" s="20">
        <v>0.39809</v>
      </c>
      <c r="D168" s="20">
        <v>0.41027000000000002</v>
      </c>
      <c r="E168" s="20">
        <v>0.41202</v>
      </c>
      <c r="F168" s="20">
        <v>0.40356999999999998</v>
      </c>
      <c r="G168" s="20">
        <v>0.54066999999999998</v>
      </c>
      <c r="H168" s="20">
        <v>0.89473999999999998</v>
      </c>
      <c r="I168" s="20">
        <v>0.91569</v>
      </c>
      <c r="J168" s="20">
        <v>0.90329000000000004</v>
      </c>
      <c r="K168" s="20">
        <v>0.52212999999999998</v>
      </c>
      <c r="L168" s="21">
        <v>0.35488999999999998</v>
      </c>
      <c r="M168" s="21">
        <v>0.39173000000000002</v>
      </c>
    </row>
    <row r="169" spans="1:13" ht="12" x14ac:dyDescent="0.35">
      <c r="A169" s="9" t="s">
        <v>14</v>
      </c>
      <c r="B169" s="20">
        <v>4.4040000000000003E-2</v>
      </c>
      <c r="C169" s="20">
        <v>3.329E-2</v>
      </c>
      <c r="D169" s="20">
        <v>2.845E-2</v>
      </c>
      <c r="E169" s="20">
        <v>3.0030000000000001E-2</v>
      </c>
      <c r="F169" s="20">
        <v>3.014E-2</v>
      </c>
      <c r="G169" s="20">
        <v>4.3130000000000002E-2</v>
      </c>
      <c r="H169" s="20">
        <v>9.8540000000000003E-2</v>
      </c>
      <c r="I169" s="20">
        <v>9.708E-2</v>
      </c>
      <c r="J169" s="20">
        <v>8.8279999999999997E-2</v>
      </c>
      <c r="K169" s="20">
        <v>4.5179999999999998E-2</v>
      </c>
      <c r="L169" s="21">
        <v>5.1400000000000001E-2</v>
      </c>
      <c r="M169" s="21">
        <v>3.7690000000000001E-2</v>
      </c>
    </row>
    <row r="170" spans="1:13" ht="12" x14ac:dyDescent="0.35">
      <c r="A170" s="9" t="s">
        <v>15</v>
      </c>
      <c r="B170" s="20">
        <v>0.27628000000000003</v>
      </c>
      <c r="C170" s="20">
        <v>0.28898000000000001</v>
      </c>
      <c r="D170" s="20">
        <v>0.28528999999999999</v>
      </c>
      <c r="E170" s="20">
        <v>0.28792000000000001</v>
      </c>
      <c r="F170" s="20">
        <v>0.30170999999999998</v>
      </c>
      <c r="G170" s="20">
        <v>0.32917000000000002</v>
      </c>
      <c r="H170" s="20">
        <v>0.32275999999999999</v>
      </c>
      <c r="I170" s="20">
        <v>0.32501000000000002</v>
      </c>
      <c r="J170" s="20">
        <v>0.3327</v>
      </c>
      <c r="K170" s="20">
        <v>0.29588999999999999</v>
      </c>
      <c r="L170" s="21">
        <v>0.25458999999999998</v>
      </c>
      <c r="M170" s="21">
        <v>0.35637999999999997</v>
      </c>
    </row>
    <row r="171" spans="1:13" ht="11" customHeight="1" x14ac:dyDescent="0.35">
      <c r="A171" s="9" t="s">
        <v>21</v>
      </c>
      <c r="B171" s="20">
        <v>2.65E-3</v>
      </c>
      <c r="C171" s="20">
        <v>3.2200000000000002E-3</v>
      </c>
      <c r="D171" s="20">
        <v>3.0699999999999998E-3</v>
      </c>
      <c r="E171" s="20">
        <v>3.3899999999999998E-3</v>
      </c>
      <c r="F171" s="20">
        <v>4.2300000000000003E-3</v>
      </c>
      <c r="G171" s="20">
        <v>4.6499999999999996E-3</v>
      </c>
      <c r="H171" s="20">
        <v>4.7400000000000003E-3</v>
      </c>
      <c r="I171" s="20">
        <v>6.43E-3</v>
      </c>
      <c r="J171" s="20">
        <v>5.3699999999999998E-3</v>
      </c>
      <c r="K171" s="20">
        <v>2.7499999999999998E-3</v>
      </c>
      <c r="L171" s="21">
        <v>3.32E-3</v>
      </c>
      <c r="M171" s="21">
        <v>3.8800000000000002E-3</v>
      </c>
    </row>
    <row r="172" spans="1:13" ht="12" x14ac:dyDescent="0.35">
      <c r="A172" s="9" t="s">
        <v>16</v>
      </c>
      <c r="B172" s="20">
        <v>0.72587999999999997</v>
      </c>
      <c r="C172" s="20">
        <v>0.71175999999999995</v>
      </c>
      <c r="D172" s="20">
        <v>0.71433000000000002</v>
      </c>
      <c r="E172" s="20">
        <v>0.71403000000000005</v>
      </c>
      <c r="F172" s="20">
        <v>0.69945000000000002</v>
      </c>
      <c r="G172" s="20">
        <v>0.67232999999999998</v>
      </c>
      <c r="H172" s="20">
        <v>0.67847000000000002</v>
      </c>
      <c r="I172" s="20">
        <v>0.67523999999999995</v>
      </c>
      <c r="J172" s="20">
        <v>0.66893000000000002</v>
      </c>
      <c r="K172" s="20">
        <v>0.70587</v>
      </c>
      <c r="L172" s="21">
        <v>0.74648000000000003</v>
      </c>
      <c r="M172" s="21">
        <v>0.64875000000000005</v>
      </c>
    </row>
    <row r="173" spans="1:13" ht="12" x14ac:dyDescent="0.35">
      <c r="A173" s="9" t="s">
        <v>17</v>
      </c>
      <c r="B173" s="20">
        <v>1.01E-3</v>
      </c>
      <c r="C173" s="20">
        <v>2.15E-3</v>
      </c>
      <c r="D173" s="20">
        <v>1.39E-3</v>
      </c>
      <c r="E173" s="20">
        <v>6.1302100000000005E-4</v>
      </c>
      <c r="F173" s="20">
        <v>1.32E-3</v>
      </c>
      <c r="G173" s="20">
        <v>1.6800000000000001E-3</v>
      </c>
      <c r="H173" s="20">
        <v>1.8699999999999999E-3</v>
      </c>
      <c r="I173" s="20">
        <v>1.8500000000000001E-3</v>
      </c>
      <c r="J173" s="20">
        <v>1.42E-3</v>
      </c>
      <c r="K173" s="20">
        <v>1.34E-3</v>
      </c>
      <c r="L173" s="21">
        <v>7.2332799999999997E-4</v>
      </c>
      <c r="M173" s="21">
        <v>3.1199999999999999E-3</v>
      </c>
    </row>
    <row r="174" spans="1:13" ht="12" x14ac:dyDescent="0.35">
      <c r="A174" s="9" t="s">
        <v>18</v>
      </c>
      <c r="B174" s="20">
        <v>0</v>
      </c>
      <c r="C174" s="20">
        <v>1.0499999999999999E-3</v>
      </c>
      <c r="D174" s="20">
        <v>8.4038699999999995E-4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5.9228700000000004E-4</v>
      </c>
      <c r="L174" s="21">
        <v>1.0471600000000001E-4</v>
      </c>
      <c r="M174" s="21">
        <v>0</v>
      </c>
    </row>
    <row r="175" spans="1:13" ht="11.25" x14ac:dyDescent="0.35">
      <c r="A175" s="13" t="s">
        <v>159</v>
      </c>
      <c r="B175" s="22">
        <v>72.431179999999998</v>
      </c>
      <c r="C175" s="22">
        <v>71.123750000000001</v>
      </c>
      <c r="D175" s="22">
        <v>71.459879999999998</v>
      </c>
      <c r="E175" s="22">
        <v>71.26397</v>
      </c>
      <c r="F175" s="22">
        <v>69.863969999999995</v>
      </c>
      <c r="G175" s="22">
        <v>67.132040000000003</v>
      </c>
      <c r="H175" s="22">
        <v>67.763249999999999</v>
      </c>
      <c r="I175" s="22">
        <v>67.507050000000007</v>
      </c>
      <c r="J175" s="22">
        <v>66.784030000000001</v>
      </c>
      <c r="K175" s="22">
        <v>70.463089999999994</v>
      </c>
      <c r="L175" s="24">
        <v>74.567880000000002</v>
      </c>
      <c r="M175" s="24">
        <v>64.543899999999994</v>
      </c>
    </row>
    <row r="176" spans="1:13" ht="20.65" x14ac:dyDescent="0.35">
      <c r="A176" s="13" t="s">
        <v>160</v>
      </c>
      <c r="B176" s="23">
        <v>2.2147700000000001</v>
      </c>
      <c r="C176" s="23">
        <v>1.6773199999999999</v>
      </c>
      <c r="D176" s="23">
        <v>1.43015</v>
      </c>
      <c r="E176" s="23">
        <v>1.5106599999999999</v>
      </c>
      <c r="F176" s="23">
        <v>1.5173099999999999</v>
      </c>
      <c r="G176" s="23">
        <v>2.1732999999999998</v>
      </c>
      <c r="H176" s="23">
        <v>4.9661299999999997</v>
      </c>
      <c r="I176" s="23">
        <v>4.8956999999999997</v>
      </c>
      <c r="J176" s="23">
        <v>4.4512700000000001</v>
      </c>
      <c r="K176" s="23">
        <v>2.2742100000000001</v>
      </c>
      <c r="L176" s="14">
        <v>2.58372</v>
      </c>
      <c r="M176" s="14">
        <v>1.9078299999999999</v>
      </c>
    </row>
    <row r="177" spans="1:14" ht="11.25" x14ac:dyDescent="0.35">
      <c r="A177" s="13" t="s">
        <v>162</v>
      </c>
      <c r="B177" s="22">
        <v>27.568819999999999</v>
      </c>
      <c r="C177" s="22">
        <v>28.876249999999999</v>
      </c>
      <c r="D177" s="22">
        <v>28.540120000000002</v>
      </c>
      <c r="E177" s="22">
        <v>28.73603</v>
      </c>
      <c r="F177" s="22">
        <v>30.136030000000002</v>
      </c>
      <c r="G177" s="22">
        <v>32.867959999999997</v>
      </c>
      <c r="H177" s="22">
        <v>32.236750000000001</v>
      </c>
      <c r="I177" s="22">
        <v>32.49295</v>
      </c>
      <c r="J177" s="22">
        <v>33.215969999999999</v>
      </c>
      <c r="K177" s="22">
        <v>29.536909999999999</v>
      </c>
      <c r="L177" s="24">
        <v>25.432120000000001</v>
      </c>
      <c r="M177" s="24">
        <v>35.456099999999999</v>
      </c>
    </row>
    <row r="178" spans="1:14" x14ac:dyDescent="0.35">
      <c r="A178" s="30" t="s">
        <v>161</v>
      </c>
      <c r="B178" s="34">
        <v>20.465150000000001</v>
      </c>
      <c r="C178" s="34">
        <v>20.401009999999999</v>
      </c>
      <c r="D178" s="34">
        <v>20.923110000000001</v>
      </c>
      <c r="E178" s="34">
        <v>21.042529999999999</v>
      </c>
      <c r="F178" s="34">
        <v>20.62819</v>
      </c>
      <c r="G178" s="34">
        <v>27.852509999999999</v>
      </c>
      <c r="H178" s="34">
        <v>47.446730000000002</v>
      </c>
      <c r="I178" s="34">
        <v>48.555880000000002</v>
      </c>
      <c r="J178" s="34">
        <v>47.669800000000002</v>
      </c>
      <c r="K178" s="34">
        <v>26.895119999999999</v>
      </c>
      <c r="L178" s="35">
        <v>18.311820000000001</v>
      </c>
      <c r="M178" s="35">
        <v>20.21283</v>
      </c>
    </row>
    <row r="184" spans="1:14" x14ac:dyDescent="0.35">
      <c r="A184" s="27" t="s">
        <v>158</v>
      </c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</row>
    <row r="185" spans="1:14" ht="20.25" x14ac:dyDescent="0.35">
      <c r="A185" s="29" t="s">
        <v>4</v>
      </c>
      <c r="B185" s="33" t="s">
        <v>62</v>
      </c>
      <c r="C185" s="33" t="s">
        <v>63</v>
      </c>
      <c r="D185" s="33" t="s">
        <v>64</v>
      </c>
      <c r="E185" s="33" t="s">
        <v>65</v>
      </c>
      <c r="F185" s="33" t="s">
        <v>66</v>
      </c>
      <c r="G185" s="33" t="s">
        <v>67</v>
      </c>
      <c r="H185" s="33" t="s">
        <v>68</v>
      </c>
      <c r="I185" s="33" t="s">
        <v>69</v>
      </c>
      <c r="J185" s="33" t="s">
        <v>70</v>
      </c>
      <c r="K185" s="33" t="s">
        <v>71</v>
      </c>
      <c r="L185" s="33" t="s">
        <v>72</v>
      </c>
      <c r="M185" s="33" t="s">
        <v>73</v>
      </c>
      <c r="N185" s="5"/>
    </row>
    <row r="186" spans="1:14" x14ac:dyDescent="0.35">
      <c r="A186" s="6" t="s">
        <v>22</v>
      </c>
      <c r="B186" s="15">
        <v>1512.46</v>
      </c>
      <c r="C186" s="15">
        <v>1512.46</v>
      </c>
      <c r="D186" s="15">
        <v>1512.46</v>
      </c>
      <c r="E186" s="15">
        <v>1512.46</v>
      </c>
      <c r="F186" s="15">
        <v>1512.46</v>
      </c>
      <c r="G186" s="15">
        <v>1512.46</v>
      </c>
      <c r="H186" s="15">
        <v>1512.46</v>
      </c>
      <c r="I186" s="15">
        <v>1512.46</v>
      </c>
      <c r="J186" s="15">
        <v>1512.46</v>
      </c>
      <c r="K186" s="15">
        <v>1512.46</v>
      </c>
      <c r="L186" s="15">
        <v>1512.46</v>
      </c>
      <c r="M186" s="15">
        <v>1512.46</v>
      </c>
    </row>
    <row r="187" spans="1:14" ht="11.65" x14ac:dyDescent="0.35">
      <c r="A187" s="7" t="s">
        <v>6</v>
      </c>
      <c r="B187" s="17">
        <v>8.6699999999999999E-2</v>
      </c>
      <c r="C187" s="17">
        <v>0.104</v>
      </c>
      <c r="D187" s="17">
        <v>6.8500000000000005E-2</v>
      </c>
      <c r="E187" s="17">
        <v>0.1071</v>
      </c>
      <c r="F187" s="17">
        <v>6.7699999999999996E-2</v>
      </c>
      <c r="G187" s="17">
        <v>8.5800000000000001E-2</v>
      </c>
      <c r="H187" s="17">
        <v>0.1096</v>
      </c>
      <c r="I187" s="17">
        <v>2.6700000000000002E-2</v>
      </c>
      <c r="J187" s="17">
        <v>7.2999999999999995E-2</v>
      </c>
      <c r="K187" s="17">
        <v>5.5199999999999999E-2</v>
      </c>
      <c r="L187" s="17">
        <v>9.4799999999999995E-2</v>
      </c>
      <c r="M187" s="17">
        <v>0.4304</v>
      </c>
    </row>
    <row r="188" spans="1:14" ht="11.65" x14ac:dyDescent="0.35">
      <c r="A188" s="7" t="s">
        <v>7</v>
      </c>
      <c r="B188" s="17">
        <v>0.28910000000000002</v>
      </c>
      <c r="C188" s="17">
        <v>0.26569999999999999</v>
      </c>
      <c r="D188" s="17">
        <v>0.26100000000000001</v>
      </c>
      <c r="E188" s="17">
        <v>0.26650000000000001</v>
      </c>
      <c r="F188" s="17">
        <v>0.27879999999999999</v>
      </c>
      <c r="G188" s="17">
        <v>0.29509999999999997</v>
      </c>
      <c r="H188" s="17">
        <v>0.27950000000000003</v>
      </c>
      <c r="I188" s="17">
        <v>0.33800000000000002</v>
      </c>
      <c r="J188" s="17">
        <v>0.87170000000000003</v>
      </c>
      <c r="K188" s="17">
        <v>0.91849999999999998</v>
      </c>
      <c r="L188" s="17">
        <v>0.94269999999999998</v>
      </c>
      <c r="M188" s="18">
        <v>16.182300000000001</v>
      </c>
    </row>
    <row r="189" spans="1:14" ht="11.65" x14ac:dyDescent="0.35">
      <c r="A189" s="7" t="s">
        <v>8</v>
      </c>
      <c r="B189" s="18">
        <v>24.341999999999999</v>
      </c>
      <c r="C189" s="18">
        <v>25.532399999999999</v>
      </c>
      <c r="D189" s="18">
        <v>39.400599999999997</v>
      </c>
      <c r="E189" s="18">
        <v>38.635599999999997</v>
      </c>
      <c r="F189" s="18">
        <v>38.632599999999996</v>
      </c>
      <c r="G189" s="18">
        <v>28.969899999999999</v>
      </c>
      <c r="H189" s="18">
        <v>40.0593</v>
      </c>
      <c r="I189" s="18">
        <v>24.276299999999999</v>
      </c>
      <c r="J189" s="18">
        <v>22.443000000000001</v>
      </c>
      <c r="K189" s="18">
        <v>22.970199999999998</v>
      </c>
      <c r="L189" s="18">
        <v>22.942699999999999</v>
      </c>
      <c r="M189" s="17">
        <v>2.9504000000000001</v>
      </c>
    </row>
    <row r="190" spans="1:14" ht="11.65" x14ac:dyDescent="0.35">
      <c r="A190" s="7" t="s">
        <v>9</v>
      </c>
      <c r="B190" s="18">
        <v>40.164499999999997</v>
      </c>
      <c r="C190" s="18">
        <v>41.474899999999998</v>
      </c>
      <c r="D190" s="18">
        <v>26.736000000000001</v>
      </c>
      <c r="E190" s="18">
        <v>27.927900000000001</v>
      </c>
      <c r="F190" s="18">
        <v>27.585699999999999</v>
      </c>
      <c r="G190" s="18">
        <v>37.303199999999997</v>
      </c>
      <c r="H190" s="18">
        <v>26.7227</v>
      </c>
      <c r="I190" s="18">
        <v>39.029600000000002</v>
      </c>
      <c r="J190" s="18">
        <v>36.883000000000003</v>
      </c>
      <c r="K190" s="18">
        <v>36.736699999999999</v>
      </c>
      <c r="L190" s="18">
        <v>36.462699999999998</v>
      </c>
      <c r="M190" s="17">
        <v>6.9337999999999997</v>
      </c>
    </row>
    <row r="191" spans="1:14" x14ac:dyDescent="0.35">
      <c r="A191" s="8" t="s">
        <v>0</v>
      </c>
      <c r="B191" s="18">
        <v>25.1374</v>
      </c>
      <c r="C191" s="18">
        <v>17.013300000000001</v>
      </c>
      <c r="D191" s="18">
        <v>15.691599999999999</v>
      </c>
      <c r="E191" s="18">
        <v>15.9544</v>
      </c>
      <c r="F191" s="18">
        <v>15.875400000000001</v>
      </c>
      <c r="G191" s="18">
        <v>17.1051</v>
      </c>
      <c r="H191" s="18">
        <v>15.738099999999999</v>
      </c>
      <c r="I191" s="18">
        <v>25.009899999999998</v>
      </c>
      <c r="J191" s="18">
        <v>31.639900000000001</v>
      </c>
      <c r="K191" s="18">
        <v>32.266100000000002</v>
      </c>
      <c r="L191" s="18">
        <v>33.027099999999997</v>
      </c>
      <c r="M191" s="18">
        <v>64.873999999999995</v>
      </c>
    </row>
    <row r="192" spans="1:14" x14ac:dyDescent="0.35">
      <c r="A192" s="7" t="s">
        <v>1</v>
      </c>
      <c r="B192" s="17">
        <v>0.2271</v>
      </c>
      <c r="C192" s="17">
        <v>0.1515</v>
      </c>
      <c r="D192" s="17">
        <v>0.13189999999999999</v>
      </c>
      <c r="E192" s="17">
        <v>0.1246</v>
      </c>
      <c r="F192" s="17">
        <v>0.1198</v>
      </c>
      <c r="G192" s="17">
        <v>0.12470000000000001</v>
      </c>
      <c r="H192" s="17">
        <v>0.11700000000000001</v>
      </c>
      <c r="I192" s="17">
        <v>0.2087</v>
      </c>
      <c r="J192" s="17">
        <v>0.27600000000000002</v>
      </c>
      <c r="K192" s="17">
        <v>0.29399999999999998</v>
      </c>
      <c r="L192" s="17">
        <v>0.28000000000000003</v>
      </c>
      <c r="M192" s="17">
        <v>1.2622</v>
      </c>
    </row>
    <row r="193" spans="1:13" x14ac:dyDescent="0.35">
      <c r="A193" s="7" t="s">
        <v>2</v>
      </c>
      <c r="B193" s="18">
        <v>11.2684</v>
      </c>
      <c r="C193" s="18">
        <v>15.396000000000001</v>
      </c>
      <c r="D193" s="18">
        <v>17.7913</v>
      </c>
      <c r="E193" s="18">
        <v>17.3674</v>
      </c>
      <c r="F193" s="18">
        <v>17.891100000000002</v>
      </c>
      <c r="G193" s="18">
        <v>15.9336</v>
      </c>
      <c r="H193" s="18">
        <v>18.0181</v>
      </c>
      <c r="I193" s="18">
        <v>11.444900000000001</v>
      </c>
      <c r="J193" s="17">
        <v>7.54</v>
      </c>
      <c r="K193" s="17">
        <v>7.1525999999999996</v>
      </c>
      <c r="L193" s="17">
        <v>6.4722</v>
      </c>
      <c r="M193" s="17">
        <v>0.6149</v>
      </c>
    </row>
    <row r="194" spans="1:13" x14ac:dyDescent="0.35">
      <c r="A194" s="7" t="s">
        <v>3</v>
      </c>
      <c r="B194" s="17">
        <v>5.2299999999999999E-2</v>
      </c>
      <c r="C194" s="17">
        <v>8.0999999999999996E-3</v>
      </c>
      <c r="D194" s="17">
        <v>6.0499999999999998E-2</v>
      </c>
      <c r="E194" s="17">
        <v>4.2999999999999997E-2</v>
      </c>
      <c r="F194" s="17">
        <v>3.6700000000000003E-2</v>
      </c>
      <c r="G194" s="17">
        <v>4.5100000000000001E-2</v>
      </c>
      <c r="H194" s="17">
        <v>6.7699999999999996E-2</v>
      </c>
      <c r="I194" s="17">
        <v>2.3300000000000001E-2</v>
      </c>
      <c r="J194" s="17">
        <v>2.4299999999999999E-2</v>
      </c>
      <c r="K194" s="17">
        <v>2.6800000000000001E-2</v>
      </c>
      <c r="L194" s="17">
        <v>4.8500000000000001E-2</v>
      </c>
      <c r="M194" s="17">
        <v>0.16589999999999999</v>
      </c>
    </row>
    <row r="195" spans="1:13" ht="11.65" x14ac:dyDescent="0.35">
      <c r="A195" s="7" t="s">
        <v>10</v>
      </c>
      <c r="B195" s="17">
        <v>1.5800000000000002E-2</v>
      </c>
      <c r="C195" s="17" t="s">
        <v>5</v>
      </c>
      <c r="D195" s="17">
        <v>1.11E-2</v>
      </c>
      <c r="E195" s="17" t="s">
        <v>5</v>
      </c>
      <c r="F195" s="17">
        <v>2.8999999999999998E-3</v>
      </c>
      <c r="G195" s="17">
        <v>6.1000000000000004E-3</v>
      </c>
      <c r="H195" s="17" t="s">
        <v>5</v>
      </c>
      <c r="I195" s="17" t="s">
        <v>5</v>
      </c>
      <c r="J195" s="17" t="s">
        <v>5</v>
      </c>
      <c r="K195" s="17" t="s">
        <v>5</v>
      </c>
      <c r="L195" s="17" t="s">
        <v>5</v>
      </c>
      <c r="M195" s="17">
        <v>2.8500000000000001E-2</v>
      </c>
    </row>
    <row r="196" spans="1:13" x14ac:dyDescent="0.35">
      <c r="A196" s="8" t="s">
        <v>19</v>
      </c>
      <c r="B196" s="18">
        <v>101.58329999999999</v>
      </c>
      <c r="C196" s="18">
        <v>99.945899999999995</v>
      </c>
      <c r="D196" s="18">
        <v>100.1525</v>
      </c>
      <c r="E196" s="18">
        <v>100.4265</v>
      </c>
      <c r="F196" s="18">
        <v>100.4907</v>
      </c>
      <c r="G196" s="18">
        <v>99.868600000000001</v>
      </c>
      <c r="H196" s="18">
        <v>101.11199999999999</v>
      </c>
      <c r="I196" s="18">
        <v>100.3574</v>
      </c>
      <c r="J196" s="18">
        <v>99.750900000000001</v>
      </c>
      <c r="K196" s="18">
        <v>100.42010000000001</v>
      </c>
      <c r="L196" s="18">
        <v>100.27070000000001</v>
      </c>
      <c r="M196" s="18">
        <v>93.442400000000006</v>
      </c>
    </row>
    <row r="197" spans="1:13" ht="12" x14ac:dyDescent="0.35">
      <c r="A197" s="9" t="s">
        <v>20</v>
      </c>
      <c r="B197" s="21">
        <v>2.63E-3</v>
      </c>
      <c r="C197" s="21">
        <v>3.0999999999999999E-3</v>
      </c>
      <c r="D197" s="21">
        <v>1.91E-3</v>
      </c>
      <c r="E197" s="21">
        <v>2.99E-3</v>
      </c>
      <c r="F197" s="21">
        <v>1.89E-3</v>
      </c>
      <c r="G197" s="21">
        <v>2.5200000000000001E-3</v>
      </c>
      <c r="H197" s="21">
        <v>3.0200000000000001E-3</v>
      </c>
      <c r="I197" s="21">
        <v>8.1790300000000003E-4</v>
      </c>
      <c r="J197" s="21">
        <v>2.32E-3</v>
      </c>
      <c r="K197" s="21">
        <v>1.75E-3</v>
      </c>
      <c r="L197" s="21">
        <v>3.0200000000000001E-3</v>
      </c>
      <c r="M197" s="21">
        <v>1.6549999999999999E-2</v>
      </c>
    </row>
    <row r="198" spans="1:13" ht="12" x14ac:dyDescent="0.35">
      <c r="A198" s="9" t="s">
        <v>11</v>
      </c>
      <c r="B198" s="21">
        <v>0.87075000000000002</v>
      </c>
      <c r="C198" s="21">
        <v>0.89829000000000003</v>
      </c>
      <c r="D198" s="21">
        <v>1.2937799999999999</v>
      </c>
      <c r="E198" s="21">
        <v>1.2730900000000001</v>
      </c>
      <c r="F198" s="21">
        <v>1.2682</v>
      </c>
      <c r="G198" s="21">
        <v>1.0026299999999999</v>
      </c>
      <c r="H198" s="21">
        <v>1.30125</v>
      </c>
      <c r="I198" s="21">
        <v>0.87655000000000005</v>
      </c>
      <c r="J198" s="21">
        <v>0.84153</v>
      </c>
      <c r="K198" s="21">
        <v>0.85687000000000002</v>
      </c>
      <c r="L198" s="21">
        <v>0.86090999999999995</v>
      </c>
      <c r="M198" s="21">
        <v>0.13369</v>
      </c>
    </row>
    <row r="199" spans="1:13" ht="12" x14ac:dyDescent="0.35">
      <c r="A199" s="9" t="s">
        <v>12</v>
      </c>
      <c r="B199" s="21">
        <v>6.6E-3</v>
      </c>
      <c r="C199" s="21">
        <v>5.96E-3</v>
      </c>
      <c r="D199" s="21">
        <v>5.47E-3</v>
      </c>
      <c r="E199" s="21">
        <v>5.5999999999999999E-3</v>
      </c>
      <c r="F199" s="21">
        <v>5.8399999999999997E-3</v>
      </c>
      <c r="G199" s="21">
        <v>6.5199999999999998E-3</v>
      </c>
      <c r="H199" s="21">
        <v>5.79E-3</v>
      </c>
      <c r="I199" s="21">
        <v>7.79E-3</v>
      </c>
      <c r="J199" s="21">
        <v>2.085E-2</v>
      </c>
      <c r="K199" s="21">
        <v>2.1860000000000001E-2</v>
      </c>
      <c r="L199" s="21">
        <v>2.257E-2</v>
      </c>
      <c r="M199" s="21">
        <v>0.46787000000000001</v>
      </c>
    </row>
    <row r="200" spans="1:13" ht="12" x14ac:dyDescent="0.35">
      <c r="A200" s="9" t="s">
        <v>13</v>
      </c>
      <c r="B200" s="21">
        <v>0.96375</v>
      </c>
      <c r="C200" s="21">
        <v>0.9788</v>
      </c>
      <c r="D200" s="21">
        <v>0.58889999999999998</v>
      </c>
      <c r="E200" s="21">
        <v>0.61729999999999996</v>
      </c>
      <c r="F200" s="21">
        <v>0.60743999999999998</v>
      </c>
      <c r="G200" s="21">
        <v>0.86600999999999995</v>
      </c>
      <c r="H200" s="21">
        <v>0.58226999999999995</v>
      </c>
      <c r="I200" s="21">
        <v>0.94530999999999998</v>
      </c>
      <c r="J200" s="21">
        <v>0.92769000000000001</v>
      </c>
      <c r="K200" s="21">
        <v>0.91925999999999997</v>
      </c>
      <c r="L200" s="21">
        <v>0.91779999999999995</v>
      </c>
      <c r="M200" s="21">
        <v>0.21076</v>
      </c>
    </row>
    <row r="201" spans="1:13" ht="12" x14ac:dyDescent="0.35">
      <c r="A201" s="9" t="s">
        <v>14</v>
      </c>
      <c r="B201" s="21">
        <v>0.14796999999999999</v>
      </c>
      <c r="C201" s="21">
        <v>0.10477</v>
      </c>
      <c r="D201" s="21">
        <v>0.10317</v>
      </c>
      <c r="E201" s="21">
        <v>9.2410000000000006E-2</v>
      </c>
      <c r="F201" s="21">
        <v>0.10906</v>
      </c>
      <c r="G201" s="21">
        <v>0.11364</v>
      </c>
      <c r="H201" s="21">
        <v>9.8849999999999993E-2</v>
      </c>
      <c r="I201" s="21">
        <v>0.16094</v>
      </c>
      <c r="J201" s="21">
        <v>0.18443000000000001</v>
      </c>
      <c r="K201" s="21">
        <v>0.17665</v>
      </c>
      <c r="L201" s="21">
        <v>0.17011000000000001</v>
      </c>
      <c r="M201" s="21">
        <v>0.68883000000000005</v>
      </c>
    </row>
    <row r="202" spans="1:13" ht="12" x14ac:dyDescent="0.35">
      <c r="A202" s="9" t="s">
        <v>15</v>
      </c>
      <c r="B202" s="21">
        <v>0.49004999999999999</v>
      </c>
      <c r="C202" s="21">
        <v>0.31992999999999999</v>
      </c>
      <c r="D202" s="21">
        <v>0.26241999999999999</v>
      </c>
      <c r="E202" s="21">
        <v>0.28060000000000002</v>
      </c>
      <c r="F202" s="21">
        <v>0.26071</v>
      </c>
      <c r="G202" s="21">
        <v>0.30640000000000001</v>
      </c>
      <c r="H202" s="21">
        <v>0.26388</v>
      </c>
      <c r="I202" s="21">
        <v>0.4798</v>
      </c>
      <c r="J202" s="21">
        <v>0.65734999999999999</v>
      </c>
      <c r="K202" s="21">
        <v>0.67737000000000003</v>
      </c>
      <c r="L202" s="21">
        <v>0.70923000000000003</v>
      </c>
      <c r="M202" s="21">
        <v>1.39699</v>
      </c>
    </row>
    <row r="203" spans="1:13" ht="12" x14ac:dyDescent="0.35">
      <c r="A203" s="9" t="s">
        <v>21</v>
      </c>
      <c r="B203" s="21">
        <v>5.8399999999999997E-3</v>
      </c>
      <c r="C203" s="21">
        <v>3.8300000000000001E-3</v>
      </c>
      <c r="D203" s="21">
        <v>3.1099999999999999E-3</v>
      </c>
      <c r="E203" s="21">
        <v>2.9499999999999999E-3</v>
      </c>
      <c r="F203" s="21">
        <v>2.8300000000000001E-3</v>
      </c>
      <c r="G203" s="21">
        <v>3.0999999999999999E-3</v>
      </c>
      <c r="H203" s="21">
        <v>2.7299999999999998E-3</v>
      </c>
      <c r="I203" s="21">
        <v>5.4200000000000003E-3</v>
      </c>
      <c r="J203" s="21">
        <v>7.4400000000000004E-3</v>
      </c>
      <c r="K203" s="21">
        <v>7.8799999999999999E-3</v>
      </c>
      <c r="L203" s="21">
        <v>7.5500000000000003E-3</v>
      </c>
      <c r="M203" s="21">
        <v>4.1099999999999998E-2</v>
      </c>
    </row>
    <row r="204" spans="1:13" ht="12" x14ac:dyDescent="0.35">
      <c r="A204" s="9" t="s">
        <v>16</v>
      </c>
      <c r="B204" s="21">
        <v>0.50978000000000001</v>
      </c>
      <c r="C204" s="21">
        <v>0.68505000000000005</v>
      </c>
      <c r="D204" s="21">
        <v>0.73884000000000005</v>
      </c>
      <c r="E204" s="21">
        <v>0.72375999999999996</v>
      </c>
      <c r="F204" s="21">
        <v>0.74278</v>
      </c>
      <c r="G204" s="21">
        <v>0.69742000000000004</v>
      </c>
      <c r="H204" s="21">
        <v>0.74021000000000003</v>
      </c>
      <c r="I204" s="21">
        <v>0.52263000000000004</v>
      </c>
      <c r="J204" s="21">
        <v>0.35755999999999999</v>
      </c>
      <c r="K204" s="21">
        <v>0.33744000000000002</v>
      </c>
      <c r="L204" s="21">
        <v>0.30714999999999998</v>
      </c>
      <c r="M204" s="21">
        <v>3.524E-2</v>
      </c>
    </row>
    <row r="205" spans="1:13" ht="12" x14ac:dyDescent="0.35">
      <c r="A205" s="9" t="s">
        <v>17</v>
      </c>
      <c r="B205" s="21">
        <v>1.6999999999999999E-3</v>
      </c>
      <c r="C205" s="21">
        <v>2.5905999999999998E-4</v>
      </c>
      <c r="D205" s="21">
        <v>1.81E-3</v>
      </c>
      <c r="E205" s="21">
        <v>1.2899999999999999E-3</v>
      </c>
      <c r="F205" s="21">
        <v>1.1000000000000001E-3</v>
      </c>
      <c r="G205" s="21">
        <v>1.42E-3</v>
      </c>
      <c r="H205" s="21">
        <v>2E-3</v>
      </c>
      <c r="I205" s="21">
        <v>7.6478699999999995E-4</v>
      </c>
      <c r="J205" s="21">
        <v>8.2830000000000002E-4</v>
      </c>
      <c r="K205" s="21">
        <v>9.0881999999999996E-4</v>
      </c>
      <c r="L205" s="21">
        <v>1.65E-3</v>
      </c>
      <c r="M205" s="21">
        <v>6.8300000000000001E-3</v>
      </c>
    </row>
    <row r="206" spans="1:13" ht="12" x14ac:dyDescent="0.35">
      <c r="A206" s="9" t="s">
        <v>18</v>
      </c>
      <c r="B206" s="21">
        <v>9.2976400000000002E-4</v>
      </c>
      <c r="C206" s="21">
        <v>0</v>
      </c>
      <c r="D206" s="21">
        <v>5.9959399999999995E-4</v>
      </c>
      <c r="E206" s="21">
        <v>0</v>
      </c>
      <c r="F206" s="21">
        <v>1.5660699999999999E-4</v>
      </c>
      <c r="G206" s="21">
        <v>3.4729599999999998E-4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2.1199999999999999E-3</v>
      </c>
    </row>
    <row r="207" spans="1:13" ht="11.25" x14ac:dyDescent="0.35">
      <c r="A207" s="13" t="s">
        <v>159</v>
      </c>
      <c r="B207" s="24">
        <v>50.987029999999997</v>
      </c>
      <c r="C207" s="24">
        <v>68.165109999999999</v>
      </c>
      <c r="D207" s="24">
        <v>73.791200000000003</v>
      </c>
      <c r="E207" s="24">
        <v>72.061779999999999</v>
      </c>
      <c r="F207" s="24">
        <v>74.019490000000005</v>
      </c>
      <c r="G207" s="24">
        <v>69.476309999999998</v>
      </c>
      <c r="H207" s="24">
        <v>73.719750000000005</v>
      </c>
      <c r="I207" s="24">
        <v>52.136270000000003</v>
      </c>
      <c r="J207" s="24">
        <v>35.23057</v>
      </c>
      <c r="K207" s="24">
        <v>33.251710000000003</v>
      </c>
      <c r="L207" s="24">
        <v>30.22006</v>
      </c>
      <c r="M207" s="14">
        <v>2.4604300000000001</v>
      </c>
    </row>
    <row r="208" spans="1:13" ht="20.65" x14ac:dyDescent="0.35">
      <c r="A208" s="13" t="s">
        <v>160</v>
      </c>
      <c r="B208" s="14">
        <v>7.4637900000000004</v>
      </c>
      <c r="C208" s="14">
        <v>5.2864199999999997</v>
      </c>
      <c r="D208" s="14">
        <v>5.1954700000000003</v>
      </c>
      <c r="E208" s="14">
        <v>4.6607900000000004</v>
      </c>
      <c r="F208" s="14">
        <v>5.49498</v>
      </c>
      <c r="G208" s="14">
        <v>5.7326499999999996</v>
      </c>
      <c r="H208" s="14">
        <v>4.9866400000000004</v>
      </c>
      <c r="I208" s="14">
        <v>8.1166499999999999</v>
      </c>
      <c r="J208" s="14">
        <v>9.44008</v>
      </c>
      <c r="K208" s="14">
        <v>9.0461500000000008</v>
      </c>
      <c r="L208" s="14">
        <v>8.7288300000000003</v>
      </c>
      <c r="M208" s="24">
        <v>66.664000000000001</v>
      </c>
    </row>
    <row r="209" spans="1:13" ht="11.25" x14ac:dyDescent="0.35">
      <c r="A209" s="13" t="s">
        <v>162</v>
      </c>
      <c r="B209" s="24">
        <v>49.012970000000003</v>
      </c>
      <c r="C209" s="24">
        <v>31.834890000000001</v>
      </c>
      <c r="D209" s="24">
        <v>26.2088</v>
      </c>
      <c r="E209" s="24">
        <v>27.938220000000001</v>
      </c>
      <c r="F209" s="24">
        <v>25.980509999999999</v>
      </c>
      <c r="G209" s="24">
        <v>30.523689999999998</v>
      </c>
      <c r="H209" s="24">
        <v>26.280249999999999</v>
      </c>
      <c r="I209" s="24">
        <v>47.863729999999997</v>
      </c>
      <c r="J209" s="24">
        <v>64.76943</v>
      </c>
      <c r="K209" s="24">
        <v>66.748289999999997</v>
      </c>
      <c r="L209" s="24">
        <v>69.779939999999996</v>
      </c>
      <c r="M209" s="24">
        <v>97.539569999999998</v>
      </c>
    </row>
    <row r="210" spans="1:13" x14ac:dyDescent="0.35">
      <c r="A210" s="30" t="s">
        <v>161</v>
      </c>
      <c r="B210" s="35">
        <v>52.534829999999999</v>
      </c>
      <c r="C210" s="35">
        <v>52.144689999999997</v>
      </c>
      <c r="D210" s="35">
        <v>31.279810000000001</v>
      </c>
      <c r="E210" s="35">
        <v>32.654620000000001</v>
      </c>
      <c r="F210" s="35">
        <v>32.385779999999997</v>
      </c>
      <c r="G210" s="35">
        <v>46.344580000000001</v>
      </c>
      <c r="H210" s="35">
        <v>30.913900000000002</v>
      </c>
      <c r="I210" s="35">
        <v>51.887099999999997</v>
      </c>
      <c r="J210" s="35">
        <v>52.434869999999997</v>
      </c>
      <c r="K210" s="35">
        <v>51.756239999999998</v>
      </c>
      <c r="L210" s="35">
        <v>51.599209999999999</v>
      </c>
      <c r="M210" s="35">
        <v>61.186709999999998</v>
      </c>
    </row>
    <row r="212" spans="1:13" x14ac:dyDescent="0.35">
      <c r="A212" s="27" t="s">
        <v>158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</row>
    <row r="213" spans="1:13" ht="20.25" x14ac:dyDescent="0.35">
      <c r="A213" s="29" t="s">
        <v>4</v>
      </c>
      <c r="B213" s="33" t="s">
        <v>74</v>
      </c>
      <c r="C213" s="29" t="s">
        <v>75</v>
      </c>
      <c r="D213" s="29" t="s">
        <v>76</v>
      </c>
      <c r="E213" s="29" t="s">
        <v>77</v>
      </c>
      <c r="F213" s="29" t="s">
        <v>78</v>
      </c>
      <c r="G213" s="29" t="s">
        <v>79</v>
      </c>
      <c r="H213" s="29" t="s">
        <v>80</v>
      </c>
      <c r="I213" s="29" t="s">
        <v>81</v>
      </c>
      <c r="J213" s="29" t="s">
        <v>82</v>
      </c>
      <c r="K213" s="29" t="s">
        <v>83</v>
      </c>
      <c r="L213" s="29" t="s">
        <v>84</v>
      </c>
      <c r="M213" s="29" t="s">
        <v>85</v>
      </c>
    </row>
    <row r="214" spans="1:13" x14ac:dyDescent="0.35">
      <c r="A214" s="6" t="s">
        <v>22</v>
      </c>
      <c r="B214" s="15">
        <v>1512.46</v>
      </c>
      <c r="C214" s="2">
        <v>1512.46</v>
      </c>
      <c r="D214" s="2">
        <v>1512.46</v>
      </c>
      <c r="E214" s="2">
        <v>1512.46</v>
      </c>
      <c r="F214" s="2">
        <v>1512.46</v>
      </c>
      <c r="G214" s="2">
        <v>1512.46</v>
      </c>
      <c r="H214" s="2">
        <v>1512.46</v>
      </c>
      <c r="I214" s="2">
        <v>1512.46</v>
      </c>
      <c r="J214" s="2">
        <v>1518.43</v>
      </c>
      <c r="K214" s="2">
        <v>1518.43</v>
      </c>
      <c r="L214" s="2">
        <v>1518.43</v>
      </c>
      <c r="M214" s="2">
        <v>1520.09</v>
      </c>
    </row>
    <row r="215" spans="1:13" ht="11.65" x14ac:dyDescent="0.35">
      <c r="A215" s="7" t="s">
        <v>6</v>
      </c>
      <c r="B215" s="17">
        <v>0.39090000000000003</v>
      </c>
      <c r="C215" s="4">
        <v>5.3900000000000003E-2</v>
      </c>
      <c r="D215" s="4">
        <v>3.2300000000000002E-2</v>
      </c>
      <c r="E215" s="4">
        <v>0.1177</v>
      </c>
      <c r="F215" s="4">
        <v>8.2199999999999995E-2</v>
      </c>
      <c r="G215" s="4">
        <v>8.6699999999999999E-2</v>
      </c>
      <c r="H215" s="4">
        <v>0.114</v>
      </c>
      <c r="I215" s="4">
        <v>0.1492</v>
      </c>
      <c r="J215" s="4">
        <v>6.9699999999999998E-2</v>
      </c>
      <c r="K215" s="4">
        <v>0.1</v>
      </c>
      <c r="L215" s="4">
        <v>5.2299999999999999E-2</v>
      </c>
      <c r="M215" s="4">
        <v>0.1285</v>
      </c>
    </row>
    <row r="216" spans="1:13" ht="11.65" x14ac:dyDescent="0.35">
      <c r="A216" s="7" t="s">
        <v>7</v>
      </c>
      <c r="B216" s="18">
        <v>19.273499999999999</v>
      </c>
      <c r="C216" s="4">
        <v>0.35809999999999997</v>
      </c>
      <c r="D216" s="4">
        <v>0.35060000000000002</v>
      </c>
      <c r="E216" s="4">
        <v>0.94499999999999995</v>
      </c>
      <c r="F216" s="4">
        <v>0.29459999999999997</v>
      </c>
      <c r="G216" s="4">
        <v>0.31140000000000001</v>
      </c>
      <c r="H216" s="10">
        <v>18.260300000000001</v>
      </c>
      <c r="I216" s="10">
        <v>18.090299999999999</v>
      </c>
      <c r="J216" s="4">
        <v>0.38169999999999998</v>
      </c>
      <c r="K216" s="4">
        <v>0.35849999999999999</v>
      </c>
      <c r="L216" s="4">
        <v>0.38369999999999999</v>
      </c>
      <c r="M216" s="10">
        <v>17.517900000000001</v>
      </c>
    </row>
    <row r="217" spans="1:13" ht="11.65" x14ac:dyDescent="0.35">
      <c r="A217" s="7" t="s">
        <v>8</v>
      </c>
      <c r="B217" s="17">
        <v>2.0337999999999998</v>
      </c>
      <c r="C217" s="10">
        <v>29.610199999999999</v>
      </c>
      <c r="D217" s="10">
        <v>30.255600000000001</v>
      </c>
      <c r="E217" s="10">
        <v>24.401199999999999</v>
      </c>
      <c r="F217" s="10">
        <v>33.835500000000003</v>
      </c>
      <c r="G217" s="10">
        <v>33.559600000000003</v>
      </c>
      <c r="H217" s="4">
        <v>2.4262999999999999</v>
      </c>
      <c r="I217" s="4">
        <v>2.0150999999999999</v>
      </c>
      <c r="J217" s="10">
        <v>31.457000000000001</v>
      </c>
      <c r="K217" s="10">
        <v>31.722799999999999</v>
      </c>
      <c r="L217" s="10">
        <v>31.654299999999999</v>
      </c>
      <c r="M217" s="4">
        <v>2.4624000000000001</v>
      </c>
    </row>
    <row r="218" spans="1:13" ht="11.65" x14ac:dyDescent="0.35">
      <c r="A218" s="7" t="s">
        <v>9</v>
      </c>
      <c r="B218" s="17">
        <v>1.1801999999999999</v>
      </c>
      <c r="C218" s="10">
        <v>36.204999999999998</v>
      </c>
      <c r="D218" s="10">
        <v>35.777900000000002</v>
      </c>
      <c r="E218" s="10">
        <v>33.428699999999999</v>
      </c>
      <c r="F218" s="10">
        <v>33.926699999999997</v>
      </c>
      <c r="G218" s="10">
        <v>33.777000000000001</v>
      </c>
      <c r="H218" s="4">
        <v>4.7500000000000001E-2</v>
      </c>
      <c r="I218" s="4">
        <v>2.5700000000000001E-2</v>
      </c>
      <c r="J218" s="10">
        <v>31.4711</v>
      </c>
      <c r="K218" s="10">
        <v>31.332699999999999</v>
      </c>
      <c r="L218" s="10">
        <v>31.399000000000001</v>
      </c>
      <c r="M218" s="4">
        <v>8.2600000000000007E-2</v>
      </c>
    </row>
    <row r="219" spans="1:13" x14ac:dyDescent="0.35">
      <c r="A219" s="8" t="s">
        <v>0</v>
      </c>
      <c r="B219" s="18">
        <v>68.024299999999997</v>
      </c>
      <c r="C219" s="10">
        <v>18.9373</v>
      </c>
      <c r="D219" s="10">
        <v>18.8538</v>
      </c>
      <c r="E219" s="10">
        <v>32.0383</v>
      </c>
      <c r="F219" s="10">
        <v>16.356999999999999</v>
      </c>
      <c r="G219" s="10">
        <v>16.608699999999999</v>
      </c>
      <c r="H219" s="10">
        <v>69.834400000000002</v>
      </c>
      <c r="I219" s="10">
        <v>71.153899999999993</v>
      </c>
      <c r="J219" s="10">
        <v>19.2135</v>
      </c>
      <c r="K219" s="10">
        <v>19.316099999999999</v>
      </c>
      <c r="L219" s="10">
        <v>19.2075</v>
      </c>
      <c r="M219" s="10">
        <v>71.210400000000007</v>
      </c>
    </row>
    <row r="220" spans="1:13" x14ac:dyDescent="0.35">
      <c r="A220" s="7" t="s">
        <v>1</v>
      </c>
      <c r="B220" s="17">
        <v>1.5831</v>
      </c>
      <c r="C220" s="4">
        <v>0.1578</v>
      </c>
      <c r="D220" s="4">
        <v>0.1817</v>
      </c>
      <c r="E220" s="4">
        <v>0.2392</v>
      </c>
      <c r="F220" s="4">
        <v>0.1152</v>
      </c>
      <c r="G220" s="4">
        <v>0.1115</v>
      </c>
      <c r="H220" s="4">
        <v>1.2799</v>
      </c>
      <c r="I220" s="4">
        <v>1.5033000000000001</v>
      </c>
      <c r="J220" s="4">
        <v>0.127</v>
      </c>
      <c r="K220" s="4">
        <v>0.17080000000000001</v>
      </c>
      <c r="L220" s="4">
        <v>0.1489</v>
      </c>
      <c r="M220" s="4">
        <v>2.2759999999999998</v>
      </c>
    </row>
    <row r="221" spans="1:13" x14ac:dyDescent="0.35">
      <c r="A221" s="7" t="s">
        <v>2</v>
      </c>
      <c r="B221" s="17">
        <v>0.2208</v>
      </c>
      <c r="C221" s="10">
        <v>15.0998</v>
      </c>
      <c r="D221" s="10">
        <v>15.1858</v>
      </c>
      <c r="E221" s="4">
        <v>8.8282000000000007</v>
      </c>
      <c r="F221" s="10">
        <v>16.851800000000001</v>
      </c>
      <c r="G221" s="10">
        <v>16.852699999999999</v>
      </c>
      <c r="H221" s="4">
        <v>0.73799999999999999</v>
      </c>
      <c r="I221" s="4">
        <v>7.5399999999999995E-2</v>
      </c>
      <c r="J221" s="10">
        <v>15.279</v>
      </c>
      <c r="K221" s="10">
        <v>15.408899999999999</v>
      </c>
      <c r="L221" s="10">
        <v>14.9802</v>
      </c>
      <c r="M221" s="4">
        <v>3.2599999999999997E-2</v>
      </c>
    </row>
    <row r="222" spans="1:13" x14ac:dyDescent="0.35">
      <c r="A222" s="7" t="s">
        <v>3</v>
      </c>
      <c r="B222" s="17">
        <v>0.33560000000000001</v>
      </c>
      <c r="C222" s="4">
        <v>0.1033</v>
      </c>
      <c r="D222" s="4">
        <v>9.4E-2</v>
      </c>
      <c r="E222" s="4">
        <v>0.10929999999999999</v>
      </c>
      <c r="F222" s="4">
        <v>8.6699999999999999E-2</v>
      </c>
      <c r="G222" s="4">
        <v>8.8800000000000004E-2</v>
      </c>
      <c r="H222" s="4">
        <v>0.1031</v>
      </c>
      <c r="I222" s="4">
        <v>4.2299999999999997E-2</v>
      </c>
      <c r="J222" s="4">
        <v>0.14749999999999999</v>
      </c>
      <c r="K222" s="4">
        <v>0.15459999999999999</v>
      </c>
      <c r="L222" s="4">
        <v>0.10440000000000001</v>
      </c>
      <c r="M222" s="4">
        <v>3.1699999999999999E-2</v>
      </c>
    </row>
    <row r="223" spans="1:13" ht="11.65" x14ac:dyDescent="0.35">
      <c r="A223" s="7" t="s">
        <v>10</v>
      </c>
      <c r="B223" s="17">
        <v>5.4999999999999997E-3</v>
      </c>
      <c r="C223" s="4" t="s">
        <v>5</v>
      </c>
      <c r="D223" s="4">
        <v>6.7999999999999996E-3</v>
      </c>
      <c r="E223" s="4" t="s">
        <v>5</v>
      </c>
      <c r="F223" s="4" t="s">
        <v>5</v>
      </c>
      <c r="G223" s="4" t="s">
        <v>5</v>
      </c>
      <c r="H223" s="4" t="s">
        <v>5</v>
      </c>
      <c r="I223" s="4" t="s">
        <v>5</v>
      </c>
      <c r="J223" s="4" t="s">
        <v>5</v>
      </c>
      <c r="K223" s="4" t="s">
        <v>5</v>
      </c>
      <c r="L223" s="4" t="s">
        <v>5</v>
      </c>
      <c r="M223" s="4" t="s">
        <v>5</v>
      </c>
    </row>
    <row r="224" spans="1:13" x14ac:dyDescent="0.35">
      <c r="A224" s="8" t="s">
        <v>19</v>
      </c>
      <c r="B224" s="18">
        <v>93.047700000000006</v>
      </c>
      <c r="C224" s="10">
        <v>100.5254</v>
      </c>
      <c r="D224" s="10">
        <v>100.7385</v>
      </c>
      <c r="E224" s="10">
        <v>100.10760000000001</v>
      </c>
      <c r="F224" s="10">
        <v>101.5497</v>
      </c>
      <c r="G224" s="10">
        <v>101.3964</v>
      </c>
      <c r="H224" s="10">
        <v>92.8035</v>
      </c>
      <c r="I224" s="10">
        <v>93.055199999999999</v>
      </c>
      <c r="J224" s="10">
        <v>98.146500000000003</v>
      </c>
      <c r="K224" s="10">
        <v>98.564400000000006</v>
      </c>
      <c r="L224" s="10">
        <v>97.930300000000003</v>
      </c>
      <c r="M224" s="10">
        <v>93.742099999999994</v>
      </c>
    </row>
    <row r="225" spans="1:13" ht="12" x14ac:dyDescent="0.35">
      <c r="A225" s="9" t="s">
        <v>20</v>
      </c>
      <c r="B225" s="21">
        <v>1.52E-2</v>
      </c>
      <c r="C225" s="11">
        <v>1.58E-3</v>
      </c>
      <c r="D225" s="11">
        <v>9.4151300000000005E-4</v>
      </c>
      <c r="E225" s="11">
        <v>3.6700000000000001E-3</v>
      </c>
      <c r="F225" s="11">
        <v>2.33E-3</v>
      </c>
      <c r="G225" s="11">
        <v>2.4599999999999999E-3</v>
      </c>
      <c r="H225" s="11">
        <v>4.4200000000000003E-3</v>
      </c>
      <c r="I225" s="11">
        <v>5.8100000000000001E-3</v>
      </c>
      <c r="J225" s="11">
        <v>2.0600000000000002E-3</v>
      </c>
      <c r="K225" s="11">
        <v>2.9399999999999999E-3</v>
      </c>
      <c r="L225" s="11">
        <v>1.5499999999999999E-3</v>
      </c>
      <c r="M225" s="11">
        <v>4.9500000000000004E-3</v>
      </c>
    </row>
    <row r="226" spans="1:13" ht="12" x14ac:dyDescent="0.35">
      <c r="A226" s="9" t="s">
        <v>11</v>
      </c>
      <c r="B226" s="21">
        <v>9.3219999999999997E-2</v>
      </c>
      <c r="C226" s="11">
        <v>1.0220899999999999</v>
      </c>
      <c r="D226" s="11">
        <v>1.03952</v>
      </c>
      <c r="E226" s="11">
        <v>0.89605000000000001</v>
      </c>
      <c r="F226" s="11">
        <v>1.1287199999999999</v>
      </c>
      <c r="G226" s="11">
        <v>1.1217900000000001</v>
      </c>
      <c r="H226" s="11">
        <v>0.11079</v>
      </c>
      <c r="I226" s="11">
        <v>9.2429999999999998E-2</v>
      </c>
      <c r="J226" s="11">
        <v>1.0966800000000001</v>
      </c>
      <c r="K226" s="11">
        <v>1.1000799999999999</v>
      </c>
      <c r="L226" s="11">
        <v>1.10703</v>
      </c>
      <c r="M226" s="11">
        <v>0.11187</v>
      </c>
    </row>
    <row r="227" spans="1:13" ht="12" x14ac:dyDescent="0.35">
      <c r="A227" s="9" t="s">
        <v>12</v>
      </c>
      <c r="B227" s="21">
        <v>0.56366000000000005</v>
      </c>
      <c r="C227" s="11">
        <v>7.8899999999999994E-3</v>
      </c>
      <c r="D227" s="11">
        <v>7.6899999999999998E-3</v>
      </c>
      <c r="E227" s="11">
        <v>2.214E-2</v>
      </c>
      <c r="F227" s="11">
        <v>6.2700000000000004E-3</v>
      </c>
      <c r="G227" s="11">
        <v>6.6400000000000001E-3</v>
      </c>
      <c r="H227" s="11">
        <v>0.53198999999999996</v>
      </c>
      <c r="I227" s="11">
        <v>0.52946000000000004</v>
      </c>
      <c r="J227" s="11">
        <v>8.4899999999999993E-3</v>
      </c>
      <c r="K227" s="11">
        <v>7.9299999999999995E-3</v>
      </c>
      <c r="L227" s="11">
        <v>8.5599999999999999E-3</v>
      </c>
      <c r="M227" s="11">
        <v>0.50778000000000001</v>
      </c>
    </row>
    <row r="228" spans="1:13" ht="12" x14ac:dyDescent="0.35">
      <c r="A228" s="9" t="s">
        <v>13</v>
      </c>
      <c r="B228" s="21">
        <v>3.6290000000000003E-2</v>
      </c>
      <c r="C228" s="11">
        <v>0.83830000000000005</v>
      </c>
      <c r="D228" s="11">
        <v>0.82457000000000003</v>
      </c>
      <c r="E228" s="11">
        <v>0.82343</v>
      </c>
      <c r="F228" s="11">
        <v>0.75917000000000001</v>
      </c>
      <c r="G228" s="11">
        <v>0.75736000000000003</v>
      </c>
      <c r="H228" s="11">
        <v>1.4499999999999999E-3</v>
      </c>
      <c r="I228" s="11">
        <v>7.9077300000000004E-4</v>
      </c>
      <c r="J228" s="11">
        <v>0.73597000000000001</v>
      </c>
      <c r="K228" s="11">
        <v>0.72885</v>
      </c>
      <c r="L228" s="11">
        <v>0.73660000000000003</v>
      </c>
      <c r="M228" s="11">
        <v>2.5200000000000001E-3</v>
      </c>
    </row>
    <row r="229" spans="1:13" ht="12" x14ac:dyDescent="0.35">
      <c r="A229" s="9" t="s">
        <v>14</v>
      </c>
      <c r="B229" s="21">
        <v>0.71318000000000004</v>
      </c>
      <c r="C229" s="11">
        <v>0.12068</v>
      </c>
      <c r="D229" s="11">
        <v>0.11904000000000001</v>
      </c>
      <c r="E229" s="11">
        <v>0.22891</v>
      </c>
      <c r="F229" s="11">
        <v>9.4920000000000004E-2</v>
      </c>
      <c r="G229" s="11">
        <v>0.10264</v>
      </c>
      <c r="H229" s="11">
        <v>0.81496000000000002</v>
      </c>
      <c r="I229" s="11">
        <v>0.83625000000000005</v>
      </c>
      <c r="J229" s="11">
        <v>0.14624000000000001</v>
      </c>
      <c r="K229" s="11">
        <v>0.14932000000000001</v>
      </c>
      <c r="L229" s="11">
        <v>0.13614000000000001</v>
      </c>
      <c r="M229" s="11">
        <v>0.86014999999999997</v>
      </c>
    </row>
    <row r="230" spans="1:13" ht="12" x14ac:dyDescent="0.35">
      <c r="A230" s="9" t="s">
        <v>15</v>
      </c>
      <c r="B230" s="21">
        <v>1.4991000000000001</v>
      </c>
      <c r="C230" s="11">
        <v>0.34312999999999999</v>
      </c>
      <c r="D230" s="11">
        <v>0.34057999999999999</v>
      </c>
      <c r="E230" s="11">
        <v>0.60585</v>
      </c>
      <c r="F230" s="11">
        <v>0.29224</v>
      </c>
      <c r="G230" s="11">
        <v>0.29127999999999998</v>
      </c>
      <c r="H230" s="11">
        <v>1.4475100000000001</v>
      </c>
      <c r="I230" s="11">
        <v>1.4795700000000001</v>
      </c>
      <c r="J230" s="11">
        <v>0.32902999999999999</v>
      </c>
      <c r="K230" s="11">
        <v>0.32595000000000002</v>
      </c>
      <c r="L230" s="11">
        <v>0.34048</v>
      </c>
      <c r="M230" s="11">
        <v>1.4352499999999999</v>
      </c>
    </row>
    <row r="231" spans="1:13" ht="12" x14ac:dyDescent="0.35">
      <c r="A231" s="9" t="s">
        <v>21</v>
      </c>
      <c r="B231" s="21">
        <v>5.2150000000000002E-2</v>
      </c>
      <c r="C231" s="11">
        <v>3.9100000000000003E-3</v>
      </c>
      <c r="D231" s="11">
        <v>4.4900000000000001E-3</v>
      </c>
      <c r="E231" s="11">
        <v>6.3099999999999996E-3</v>
      </c>
      <c r="F231" s="11">
        <v>2.7599999999999999E-3</v>
      </c>
      <c r="G231" s="11">
        <v>2.6800000000000001E-3</v>
      </c>
      <c r="H231" s="11">
        <v>4.2000000000000003E-2</v>
      </c>
      <c r="I231" s="11">
        <v>4.9549999999999997E-2</v>
      </c>
      <c r="J231" s="11">
        <v>3.1800000000000001E-3</v>
      </c>
      <c r="K231" s="11">
        <v>4.2599999999999999E-3</v>
      </c>
      <c r="L231" s="11">
        <v>3.7399999999999998E-3</v>
      </c>
      <c r="M231" s="11">
        <v>7.4310000000000001E-2</v>
      </c>
    </row>
    <row r="232" spans="1:13" ht="12" x14ac:dyDescent="0.35">
      <c r="A232" s="9" t="s">
        <v>16</v>
      </c>
      <c r="B232" s="21">
        <v>1.2800000000000001E-2</v>
      </c>
      <c r="C232" s="11">
        <v>0.65917999999999999</v>
      </c>
      <c r="D232" s="11">
        <v>0.65986</v>
      </c>
      <c r="E232" s="11">
        <v>0.41</v>
      </c>
      <c r="F232" s="11">
        <v>0.71096000000000004</v>
      </c>
      <c r="G232" s="11">
        <v>0.71245000000000003</v>
      </c>
      <c r="H232" s="11">
        <v>4.2619999999999998E-2</v>
      </c>
      <c r="I232" s="11">
        <v>4.3699999999999998E-3</v>
      </c>
      <c r="J232" s="11">
        <v>0.67366999999999999</v>
      </c>
      <c r="K232" s="11">
        <v>0.67579</v>
      </c>
      <c r="L232" s="11">
        <v>0.66256999999999999</v>
      </c>
      <c r="M232" s="11">
        <v>1.8699999999999999E-3</v>
      </c>
    </row>
    <row r="233" spans="1:13" ht="12" x14ac:dyDescent="0.35">
      <c r="A233" s="9" t="s">
        <v>17</v>
      </c>
      <c r="B233" s="21">
        <v>1.3979999999999999E-2</v>
      </c>
      <c r="C233" s="11">
        <v>3.2399999999999998E-3</v>
      </c>
      <c r="D233" s="11">
        <v>2.9399999999999999E-3</v>
      </c>
      <c r="E233" s="11">
        <v>3.65E-3</v>
      </c>
      <c r="F233" s="11">
        <v>2.63E-3</v>
      </c>
      <c r="G233" s="11">
        <v>2.7000000000000001E-3</v>
      </c>
      <c r="H233" s="11">
        <v>4.28E-3</v>
      </c>
      <c r="I233" s="11">
        <v>1.7600000000000001E-3</v>
      </c>
      <c r="J233" s="11">
        <v>4.6699999999999997E-3</v>
      </c>
      <c r="K233" s="11">
        <v>4.8700000000000002E-3</v>
      </c>
      <c r="L233" s="11">
        <v>3.32E-3</v>
      </c>
      <c r="M233" s="11">
        <v>1.31E-3</v>
      </c>
    </row>
    <row r="234" spans="1:13" ht="12" x14ac:dyDescent="0.35">
      <c r="A234" s="9" t="s">
        <v>18</v>
      </c>
      <c r="B234" s="21">
        <v>4.1471100000000001E-4</v>
      </c>
      <c r="C234" s="11">
        <v>0</v>
      </c>
      <c r="D234" s="11">
        <v>3.8433800000000002E-4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</row>
    <row r="235" spans="1:13" ht="11.25" x14ac:dyDescent="0.35">
      <c r="A235" s="13" t="s">
        <v>159</v>
      </c>
      <c r="B235" s="14">
        <v>0.84658</v>
      </c>
      <c r="C235" s="12">
        <v>65.766220000000004</v>
      </c>
      <c r="D235" s="12">
        <v>65.957099999999997</v>
      </c>
      <c r="E235" s="12">
        <v>40.359929999999999</v>
      </c>
      <c r="F235" s="12">
        <v>70.868979999999993</v>
      </c>
      <c r="G235" s="12">
        <v>70.980500000000006</v>
      </c>
      <c r="H235" s="3">
        <v>2.8599600000000001</v>
      </c>
      <c r="I235" s="3">
        <v>0.29476000000000002</v>
      </c>
      <c r="J235" s="12">
        <v>67.185540000000003</v>
      </c>
      <c r="K235" s="12">
        <v>67.461349999999996</v>
      </c>
      <c r="L235" s="12">
        <v>66.055580000000006</v>
      </c>
      <c r="M235" s="3">
        <v>0.13033</v>
      </c>
    </row>
    <row r="236" spans="1:13" ht="20.65" x14ac:dyDescent="0.35">
      <c r="A236" s="13" t="s">
        <v>160</v>
      </c>
      <c r="B236" s="24">
        <v>84.631690000000006</v>
      </c>
      <c r="C236" s="3">
        <v>6.0915999999999997</v>
      </c>
      <c r="D236" s="3">
        <v>6.0027200000000001</v>
      </c>
      <c r="E236" s="12">
        <v>11.748659999999999</v>
      </c>
      <c r="F236" s="3">
        <v>4.7869099999999998</v>
      </c>
      <c r="G236" s="3">
        <v>5.1792299999999996</v>
      </c>
      <c r="H236" s="12">
        <v>87.894630000000006</v>
      </c>
      <c r="I236" s="12">
        <v>89.970179999999999</v>
      </c>
      <c r="J236" s="3">
        <v>7.3901399999999997</v>
      </c>
      <c r="K236" s="3">
        <v>7.5481699999999998</v>
      </c>
      <c r="L236" s="3">
        <v>6.8765400000000003</v>
      </c>
      <c r="M236" s="12">
        <v>88.262739999999994</v>
      </c>
    </row>
    <row r="237" spans="1:13" ht="11.25" x14ac:dyDescent="0.35">
      <c r="A237" s="13" t="s">
        <v>162</v>
      </c>
      <c r="B237" s="24">
        <v>99.153419999999997</v>
      </c>
      <c r="C237" s="12">
        <v>34.233780000000003</v>
      </c>
      <c r="D237" s="12">
        <v>34.042900000000003</v>
      </c>
      <c r="E237" s="12">
        <v>59.640070000000001</v>
      </c>
      <c r="F237" s="12">
        <v>29.131019999999999</v>
      </c>
      <c r="G237" s="12">
        <v>29.019500000000001</v>
      </c>
      <c r="H237" s="12">
        <v>97.140039999999999</v>
      </c>
      <c r="I237" s="12">
        <v>99.705240000000003</v>
      </c>
      <c r="J237" s="12">
        <v>32.814459999999997</v>
      </c>
      <c r="K237" s="12">
        <v>32.538649999999997</v>
      </c>
      <c r="L237" s="12">
        <v>33.944420000000001</v>
      </c>
      <c r="M237" s="12">
        <v>99.869669999999999</v>
      </c>
    </row>
    <row r="238" spans="1:13" x14ac:dyDescent="0.35">
      <c r="A238" s="30" t="s">
        <v>161</v>
      </c>
      <c r="B238" s="35">
        <v>28.01895</v>
      </c>
      <c r="C238" s="31">
        <v>45.06062</v>
      </c>
      <c r="D238" s="31">
        <v>44.234490000000001</v>
      </c>
      <c r="E238" s="31">
        <v>47.88832</v>
      </c>
      <c r="F238" s="31">
        <v>40.21275</v>
      </c>
      <c r="G238" s="31">
        <v>40.303310000000003</v>
      </c>
      <c r="H238" s="32">
        <v>1.29619</v>
      </c>
      <c r="I238" s="32">
        <v>0.84824999999999995</v>
      </c>
      <c r="J238" s="31">
        <v>40.158819999999999</v>
      </c>
      <c r="K238" s="31">
        <v>39.851100000000002</v>
      </c>
      <c r="L238" s="31">
        <v>39.953620000000001</v>
      </c>
      <c r="M238" s="32">
        <v>2.2006100000000002</v>
      </c>
    </row>
    <row r="244" spans="1:13" x14ac:dyDescent="0.35">
      <c r="A244" s="27" t="s">
        <v>158</v>
      </c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</row>
    <row r="245" spans="1:13" ht="20.25" x14ac:dyDescent="0.35">
      <c r="A245" s="29" t="s">
        <v>4</v>
      </c>
      <c r="B245" s="29" t="s">
        <v>86</v>
      </c>
      <c r="C245" s="29" t="s">
        <v>87</v>
      </c>
      <c r="D245" s="29" t="s">
        <v>88</v>
      </c>
      <c r="E245" s="29" t="s">
        <v>89</v>
      </c>
      <c r="F245" s="29" t="s">
        <v>90</v>
      </c>
      <c r="G245" s="29" t="s">
        <v>91</v>
      </c>
      <c r="H245" s="29" t="s">
        <v>92</v>
      </c>
      <c r="I245" s="29" t="s">
        <v>93</v>
      </c>
      <c r="J245" s="29" t="s">
        <v>94</v>
      </c>
      <c r="K245" s="29" t="s">
        <v>95</v>
      </c>
      <c r="L245" s="29" t="s">
        <v>96</v>
      </c>
      <c r="M245" s="29" t="s">
        <v>97</v>
      </c>
    </row>
    <row r="246" spans="1:13" x14ac:dyDescent="0.35">
      <c r="A246" s="6" t="s">
        <v>22</v>
      </c>
      <c r="B246" s="2">
        <v>1520.09</v>
      </c>
      <c r="C246" s="2">
        <v>1520.09</v>
      </c>
      <c r="D246" s="2">
        <v>1520.09</v>
      </c>
      <c r="E246" s="2">
        <v>1520.09</v>
      </c>
      <c r="F246" s="2">
        <v>1520.09</v>
      </c>
      <c r="G246" s="2">
        <v>1520.09</v>
      </c>
      <c r="H246" s="2">
        <v>1520.09</v>
      </c>
      <c r="I246" s="2">
        <v>1520.09</v>
      </c>
      <c r="J246" s="2">
        <v>1520.09</v>
      </c>
      <c r="K246" s="2">
        <v>1520.09</v>
      </c>
      <c r="L246" s="2">
        <v>1520.09</v>
      </c>
      <c r="M246" s="2">
        <v>1520.09</v>
      </c>
    </row>
    <row r="247" spans="1:13" ht="11.65" x14ac:dyDescent="0.35">
      <c r="A247" s="7" t="s">
        <v>6</v>
      </c>
      <c r="B247" s="4">
        <v>0.14219999999999999</v>
      </c>
      <c r="C247" s="4">
        <v>0.52070000000000005</v>
      </c>
      <c r="D247" s="4">
        <v>9.69E-2</v>
      </c>
      <c r="E247" s="4">
        <v>8.09E-2</v>
      </c>
      <c r="F247" s="4">
        <v>7.8600000000000003E-2</v>
      </c>
      <c r="G247" s="4">
        <v>5.4800000000000001E-2</v>
      </c>
      <c r="H247" s="4">
        <v>0.10580000000000001</v>
      </c>
      <c r="I247" s="4">
        <v>7.2099999999999997E-2</v>
      </c>
      <c r="J247" s="4">
        <v>9.7799999999999998E-2</v>
      </c>
      <c r="K247" s="4">
        <v>0.1351</v>
      </c>
      <c r="L247" s="4">
        <v>0.1628</v>
      </c>
      <c r="M247" s="4">
        <v>0.115</v>
      </c>
    </row>
    <row r="248" spans="1:13" ht="11.65" x14ac:dyDescent="0.35">
      <c r="A248" s="7" t="s">
        <v>7</v>
      </c>
      <c r="B248" s="10">
        <v>17.011399999999998</v>
      </c>
      <c r="C248" s="10">
        <v>17.221599999999999</v>
      </c>
      <c r="D248" s="10">
        <v>18.192900000000002</v>
      </c>
      <c r="E248" s="10">
        <v>17.006</v>
      </c>
      <c r="F248" s="4">
        <v>1.1393</v>
      </c>
      <c r="G248" s="4">
        <v>0.85240000000000005</v>
      </c>
      <c r="H248" s="10">
        <v>20.128599999999999</v>
      </c>
      <c r="I248" s="4">
        <v>1.4029</v>
      </c>
      <c r="J248" s="10">
        <v>17.601099999999999</v>
      </c>
      <c r="K248" s="10">
        <v>17.8672</v>
      </c>
      <c r="L248" s="10">
        <v>17.065799999999999</v>
      </c>
      <c r="M248" s="10">
        <v>19.767299999999999</v>
      </c>
    </row>
    <row r="249" spans="1:13" ht="11.65" x14ac:dyDescent="0.35">
      <c r="A249" s="7" t="s">
        <v>8</v>
      </c>
      <c r="B249" s="4">
        <v>2.395</v>
      </c>
      <c r="C249" s="4">
        <v>2.1366000000000001</v>
      </c>
      <c r="D249" s="4">
        <v>1.8033999999999999</v>
      </c>
      <c r="E249" s="4">
        <v>2.2629000000000001</v>
      </c>
      <c r="F249" s="10">
        <v>19.056100000000001</v>
      </c>
      <c r="G249" s="10">
        <v>24.7026</v>
      </c>
      <c r="H249" s="4">
        <v>1.4167000000000001</v>
      </c>
      <c r="I249" s="10">
        <v>16.657599999999999</v>
      </c>
      <c r="J249" s="4">
        <v>1.8451</v>
      </c>
      <c r="K249" s="4">
        <v>1.6365000000000001</v>
      </c>
      <c r="L249" s="4">
        <v>2.7071999999999998</v>
      </c>
      <c r="M249" s="4">
        <v>1.0548999999999999</v>
      </c>
    </row>
    <row r="250" spans="1:13" ht="11.65" x14ac:dyDescent="0.35">
      <c r="A250" s="7" t="s">
        <v>9</v>
      </c>
      <c r="B250" s="4">
        <v>6.3700000000000007E-2</v>
      </c>
      <c r="C250" s="4">
        <v>7.8700000000000006E-2</v>
      </c>
      <c r="D250" s="4">
        <v>4.02E-2</v>
      </c>
      <c r="E250" s="4">
        <v>5.7000000000000002E-2</v>
      </c>
      <c r="F250" s="10">
        <v>31.330200000000001</v>
      </c>
      <c r="G250" s="10">
        <v>28.470700000000001</v>
      </c>
      <c r="H250" s="4">
        <v>5.4800000000000001E-2</v>
      </c>
      <c r="I250" s="10">
        <v>31.901599999999998</v>
      </c>
      <c r="J250" s="4">
        <v>3.5099999999999999E-2</v>
      </c>
      <c r="K250" s="4">
        <v>4.0300000000000002E-2</v>
      </c>
      <c r="L250" s="4">
        <v>5.5300000000000002E-2</v>
      </c>
      <c r="M250" s="4">
        <v>4.4600000000000001E-2</v>
      </c>
    </row>
    <row r="251" spans="1:13" x14ac:dyDescent="0.35">
      <c r="A251" s="8" t="s">
        <v>0</v>
      </c>
      <c r="B251" s="10">
        <v>72.020499999999998</v>
      </c>
      <c r="C251" s="10">
        <v>71.713800000000006</v>
      </c>
      <c r="D251" s="10">
        <v>72.026200000000003</v>
      </c>
      <c r="E251" s="10">
        <v>71.874600000000001</v>
      </c>
      <c r="F251" s="10">
        <v>38.563200000000002</v>
      </c>
      <c r="G251" s="10">
        <v>33.721800000000002</v>
      </c>
      <c r="H251" s="10">
        <v>70.303700000000006</v>
      </c>
      <c r="I251" s="10">
        <v>39.536299999999997</v>
      </c>
      <c r="J251" s="10">
        <v>72.347399999999993</v>
      </c>
      <c r="K251" s="10">
        <v>72.403499999999994</v>
      </c>
      <c r="L251" s="10">
        <v>71.412099999999995</v>
      </c>
      <c r="M251" s="10">
        <v>70.593100000000007</v>
      </c>
    </row>
    <row r="252" spans="1:13" x14ac:dyDescent="0.35">
      <c r="A252" s="7" t="s">
        <v>1</v>
      </c>
      <c r="B252" s="4">
        <v>2.1873</v>
      </c>
      <c r="C252" s="4">
        <v>2.3026</v>
      </c>
      <c r="D252" s="4">
        <v>2.3727999999999998</v>
      </c>
      <c r="E252" s="4">
        <v>2.2143000000000002</v>
      </c>
      <c r="F252" s="4">
        <v>0.30880000000000002</v>
      </c>
      <c r="G252" s="4">
        <v>0.26290000000000002</v>
      </c>
      <c r="H252" s="4">
        <v>2.6322000000000001</v>
      </c>
      <c r="I252" s="4">
        <v>0.30109999999999998</v>
      </c>
      <c r="J252" s="4">
        <v>2.2972999999999999</v>
      </c>
      <c r="K252" s="4">
        <v>2.3378999999999999</v>
      </c>
      <c r="L252" s="4">
        <v>2.1454</v>
      </c>
      <c r="M252" s="4">
        <v>2.6328999999999998</v>
      </c>
    </row>
    <row r="253" spans="1:13" x14ac:dyDescent="0.35">
      <c r="A253" s="7" t="s">
        <v>2</v>
      </c>
      <c r="B253" s="4">
        <v>0</v>
      </c>
      <c r="C253" s="4">
        <v>0.1641</v>
      </c>
      <c r="D253" s="4">
        <v>5.1200000000000002E-2</v>
      </c>
      <c r="E253" s="4">
        <v>6.0000000000000001E-3</v>
      </c>
      <c r="F253" s="4">
        <v>6.5110000000000001</v>
      </c>
      <c r="G253" s="4">
        <v>9.4646000000000008</v>
      </c>
      <c r="H253" s="4">
        <v>0</v>
      </c>
      <c r="I253" s="4">
        <v>6.4231999999999996</v>
      </c>
      <c r="J253" s="4">
        <v>1.11E-2</v>
      </c>
      <c r="K253" s="4">
        <v>0</v>
      </c>
      <c r="L253" s="4">
        <v>0.11600000000000001</v>
      </c>
      <c r="M253" s="4">
        <v>1.44E-2</v>
      </c>
    </row>
    <row r="254" spans="1:13" x14ac:dyDescent="0.35">
      <c r="A254" s="7" t="s">
        <v>3</v>
      </c>
      <c r="B254" s="4">
        <v>2.3099999999999999E-2</v>
      </c>
      <c r="C254" s="4">
        <v>2.9499999999999998E-2</v>
      </c>
      <c r="D254" s="4">
        <v>1.1999999999999999E-3</v>
      </c>
      <c r="E254" s="4">
        <v>8.1199999999999994E-2</v>
      </c>
      <c r="F254" s="4">
        <v>0.1719</v>
      </c>
      <c r="G254" s="4">
        <v>0.20860000000000001</v>
      </c>
      <c r="H254" s="4">
        <v>5.0099999999999999E-2</v>
      </c>
      <c r="I254" s="4">
        <v>0.17960000000000001</v>
      </c>
      <c r="J254" s="4">
        <v>4.2000000000000003E-2</v>
      </c>
      <c r="K254" s="4">
        <v>2.3099999999999999E-2</v>
      </c>
      <c r="L254" s="4">
        <v>4.7300000000000002E-2</v>
      </c>
      <c r="M254" s="4">
        <v>5.8200000000000002E-2</v>
      </c>
    </row>
    <row r="255" spans="1:13" ht="11.65" x14ac:dyDescent="0.35">
      <c r="A255" s="7" t="s">
        <v>10</v>
      </c>
      <c r="B255" s="4" t="s">
        <v>5</v>
      </c>
      <c r="C255" s="4" t="s">
        <v>5</v>
      </c>
      <c r="D255" s="4" t="s">
        <v>5</v>
      </c>
      <c r="E255" s="4" t="s">
        <v>5</v>
      </c>
      <c r="F255" s="4">
        <v>1.6500000000000001E-2</v>
      </c>
      <c r="G255" s="4">
        <v>7.4999999999999997E-3</v>
      </c>
      <c r="H255" s="4" t="s">
        <v>5</v>
      </c>
      <c r="I255" s="4" t="s">
        <v>5</v>
      </c>
      <c r="J255" s="4" t="s">
        <v>5</v>
      </c>
      <c r="K255" s="4">
        <v>6.7000000000000002E-3</v>
      </c>
      <c r="L255" s="4" t="s">
        <v>5</v>
      </c>
      <c r="M255" s="4" t="s">
        <v>5</v>
      </c>
    </row>
    <row r="256" spans="1:13" x14ac:dyDescent="0.35">
      <c r="A256" s="8" t="s">
        <v>19</v>
      </c>
      <c r="B256" s="10">
        <v>93.843199999999996</v>
      </c>
      <c r="C256" s="10">
        <v>94.167599999999993</v>
      </c>
      <c r="D256" s="10">
        <v>94.584800000000001</v>
      </c>
      <c r="E256" s="10">
        <v>93.582899999999995</v>
      </c>
      <c r="F256" s="10">
        <v>97.175600000000003</v>
      </c>
      <c r="G256" s="10">
        <v>97.745900000000006</v>
      </c>
      <c r="H256" s="10">
        <v>94.691900000000004</v>
      </c>
      <c r="I256" s="10">
        <v>96.474400000000003</v>
      </c>
      <c r="J256" s="10">
        <v>94.276899999999998</v>
      </c>
      <c r="K256" s="10">
        <v>94.450299999999999</v>
      </c>
      <c r="L256" s="10">
        <v>93.7119</v>
      </c>
      <c r="M256" s="10">
        <v>94.2804</v>
      </c>
    </row>
    <row r="257" spans="1:13" ht="12" x14ac:dyDescent="0.35">
      <c r="A257" s="9" t="s">
        <v>20</v>
      </c>
      <c r="B257" s="11">
        <v>5.47E-3</v>
      </c>
      <c r="C257" s="11">
        <v>1.9959999999999999E-2</v>
      </c>
      <c r="D257" s="11">
        <v>3.7100000000000002E-3</v>
      </c>
      <c r="E257" s="11">
        <v>3.1199999999999999E-3</v>
      </c>
      <c r="F257" s="11">
        <v>2.5999999999999999E-3</v>
      </c>
      <c r="G257" s="11">
        <v>1.73E-3</v>
      </c>
      <c r="H257" s="11">
        <v>4.0699999999999998E-3</v>
      </c>
      <c r="I257" s="11">
        <v>2.4299999999999999E-3</v>
      </c>
      <c r="J257" s="11">
        <v>3.7599999999999999E-3</v>
      </c>
      <c r="K257" s="11">
        <v>5.1900000000000002E-3</v>
      </c>
      <c r="L257" s="11">
        <v>6.2599999999999999E-3</v>
      </c>
      <c r="M257" s="11">
        <v>4.45E-3</v>
      </c>
    </row>
    <row r="258" spans="1:13" ht="12" x14ac:dyDescent="0.35">
      <c r="A258" s="9" t="s">
        <v>11</v>
      </c>
      <c r="B258" s="11">
        <v>0.10868999999999999</v>
      </c>
      <c r="C258" s="11">
        <v>9.6549999999999997E-2</v>
      </c>
      <c r="D258" s="11">
        <v>8.1479999999999997E-2</v>
      </c>
      <c r="E258" s="11">
        <v>0.10303</v>
      </c>
      <c r="F258" s="11">
        <v>0.74373</v>
      </c>
      <c r="G258" s="11">
        <v>0.91856000000000004</v>
      </c>
      <c r="H258" s="11">
        <v>6.4189999999999997E-2</v>
      </c>
      <c r="I258" s="11">
        <v>0.66129000000000004</v>
      </c>
      <c r="J258" s="11">
        <v>8.3589999999999998E-2</v>
      </c>
      <c r="K258" s="11">
        <v>7.4090000000000003E-2</v>
      </c>
      <c r="L258" s="11">
        <v>0.12273000000000001</v>
      </c>
      <c r="M258" s="11">
        <v>4.8059999999999999E-2</v>
      </c>
    </row>
    <row r="259" spans="1:13" ht="12" x14ac:dyDescent="0.35">
      <c r="A259" s="9" t="s">
        <v>12</v>
      </c>
      <c r="B259" s="11">
        <v>0.49257000000000001</v>
      </c>
      <c r="C259" s="11">
        <v>0.49652000000000002</v>
      </c>
      <c r="D259" s="11">
        <v>0.52447999999999995</v>
      </c>
      <c r="E259" s="11">
        <v>0.49403000000000002</v>
      </c>
      <c r="F259" s="11">
        <v>2.8369999999999999E-2</v>
      </c>
      <c r="G259" s="11">
        <v>2.0219999999999998E-2</v>
      </c>
      <c r="H259" s="11">
        <v>0.58194999999999997</v>
      </c>
      <c r="I259" s="11">
        <v>3.5540000000000002E-2</v>
      </c>
      <c r="J259" s="11">
        <v>0.50878999999999996</v>
      </c>
      <c r="K259" s="11">
        <v>0.51612999999999998</v>
      </c>
      <c r="L259" s="11">
        <v>0.49365999999999999</v>
      </c>
      <c r="M259" s="11">
        <v>0.57462999999999997</v>
      </c>
    </row>
    <row r="260" spans="1:13" ht="12" x14ac:dyDescent="0.35">
      <c r="A260" s="9" t="s">
        <v>13</v>
      </c>
      <c r="B260" s="11">
        <v>1.9400000000000001E-3</v>
      </c>
      <c r="C260" s="11">
        <v>2.3900000000000002E-3</v>
      </c>
      <c r="D260" s="11">
        <v>1.2199999999999999E-3</v>
      </c>
      <c r="E260" s="11">
        <v>1.74E-3</v>
      </c>
      <c r="F260" s="11">
        <v>0.82021999999999995</v>
      </c>
      <c r="G260" s="11">
        <v>0.71014999999999995</v>
      </c>
      <c r="H260" s="11">
        <v>1.67E-3</v>
      </c>
      <c r="I260" s="11">
        <v>0.84953000000000001</v>
      </c>
      <c r="J260" s="11">
        <v>1.07E-3</v>
      </c>
      <c r="K260" s="11">
        <v>1.2199999999999999E-3</v>
      </c>
      <c r="L260" s="11">
        <v>1.6800000000000001E-3</v>
      </c>
      <c r="M260" s="11">
        <v>1.3600000000000001E-3</v>
      </c>
    </row>
    <row r="261" spans="1:13" ht="12" x14ac:dyDescent="0.35">
      <c r="A261" s="9" t="s">
        <v>14</v>
      </c>
      <c r="B261" s="11">
        <v>0.89327000000000001</v>
      </c>
      <c r="C261" s="11">
        <v>0.86811000000000005</v>
      </c>
      <c r="D261" s="11">
        <v>0.86090999999999995</v>
      </c>
      <c r="E261" s="11">
        <v>0.90092000000000005</v>
      </c>
      <c r="F261" s="11">
        <v>0.37517</v>
      </c>
      <c r="G261" s="11">
        <v>0.32784999999999997</v>
      </c>
      <c r="H261" s="11">
        <v>0.7621</v>
      </c>
      <c r="I261" s="11">
        <v>0.41325000000000001</v>
      </c>
      <c r="J261" s="11">
        <v>0.89024000000000003</v>
      </c>
      <c r="K261" s="11">
        <v>0.88254999999999995</v>
      </c>
      <c r="L261" s="11">
        <v>0.87573999999999996</v>
      </c>
      <c r="M261" s="11">
        <v>0.79242000000000001</v>
      </c>
    </row>
    <row r="262" spans="1:13" ht="12" x14ac:dyDescent="0.35">
      <c r="A262" s="9" t="s">
        <v>15</v>
      </c>
      <c r="B262" s="11">
        <v>1.4257599999999999</v>
      </c>
      <c r="C262" s="11">
        <v>1.4311199999999999</v>
      </c>
      <c r="D262" s="11">
        <v>1.44818</v>
      </c>
      <c r="E262" s="11">
        <v>1.421</v>
      </c>
      <c r="F262" s="11">
        <v>0.69272</v>
      </c>
      <c r="G262" s="11">
        <v>0.56186000000000003</v>
      </c>
      <c r="H262" s="11">
        <v>1.49824</v>
      </c>
      <c r="I262" s="11">
        <v>0.70040000000000002</v>
      </c>
      <c r="J262" s="11">
        <v>1.4353899999999999</v>
      </c>
      <c r="K262" s="11">
        <v>1.4433100000000001</v>
      </c>
      <c r="L262" s="11">
        <v>1.4214199999999999</v>
      </c>
      <c r="M262" s="11">
        <v>1.48963</v>
      </c>
    </row>
    <row r="263" spans="1:13" ht="12" x14ac:dyDescent="0.35">
      <c r="A263" s="9" t="s">
        <v>21</v>
      </c>
      <c r="B263" s="11">
        <v>7.1330000000000005E-2</v>
      </c>
      <c r="C263" s="11">
        <v>7.4770000000000003E-2</v>
      </c>
      <c r="D263" s="11">
        <v>7.7049999999999993E-2</v>
      </c>
      <c r="E263" s="11">
        <v>7.2450000000000001E-2</v>
      </c>
      <c r="F263" s="11">
        <v>8.6599999999999993E-3</v>
      </c>
      <c r="G263" s="11">
        <v>7.0299999999999998E-3</v>
      </c>
      <c r="H263" s="11">
        <v>8.5709999999999995E-2</v>
      </c>
      <c r="I263" s="11">
        <v>8.5900000000000004E-3</v>
      </c>
      <c r="J263" s="11">
        <v>7.4789999999999995E-2</v>
      </c>
      <c r="K263" s="11">
        <v>7.6060000000000003E-2</v>
      </c>
      <c r="L263" s="11">
        <v>6.9900000000000004E-2</v>
      </c>
      <c r="M263" s="11">
        <v>8.6209999999999995E-2</v>
      </c>
    </row>
    <row r="264" spans="1:13" ht="12" x14ac:dyDescent="0.35">
      <c r="A264" s="9" t="s">
        <v>16</v>
      </c>
      <c r="B264" s="11">
        <v>0</v>
      </c>
      <c r="C264" s="11">
        <v>9.3799999999999994E-3</v>
      </c>
      <c r="D264" s="11">
        <v>2.9299999999999999E-3</v>
      </c>
      <c r="E264" s="11">
        <v>3.4549100000000002E-4</v>
      </c>
      <c r="F264" s="11">
        <v>0.32138</v>
      </c>
      <c r="G264" s="11">
        <v>0.4451</v>
      </c>
      <c r="H264" s="11">
        <v>0</v>
      </c>
      <c r="I264" s="11">
        <v>0.32249</v>
      </c>
      <c r="J264" s="11">
        <v>6.3599700000000002E-4</v>
      </c>
      <c r="K264" s="11">
        <v>0</v>
      </c>
      <c r="L264" s="11">
        <v>6.6499999999999997E-3</v>
      </c>
      <c r="M264" s="11">
        <v>8.2973499999999996E-4</v>
      </c>
    </row>
    <row r="265" spans="1:13" ht="12" x14ac:dyDescent="0.35">
      <c r="A265" s="9" t="s">
        <v>17</v>
      </c>
      <c r="B265" s="11">
        <v>9.5297700000000003E-4</v>
      </c>
      <c r="C265" s="11">
        <v>1.2099999999999999E-3</v>
      </c>
      <c r="D265" s="11">
        <v>4.9288900000000002E-5</v>
      </c>
      <c r="E265" s="11">
        <v>3.3600000000000001E-3</v>
      </c>
      <c r="F265" s="11">
        <v>6.1000000000000004E-3</v>
      </c>
      <c r="G265" s="11">
        <v>7.0499999999999998E-3</v>
      </c>
      <c r="H265" s="11">
        <v>2.0600000000000002E-3</v>
      </c>
      <c r="I265" s="11">
        <v>6.4799999999999996E-3</v>
      </c>
      <c r="J265" s="11">
        <v>1.73E-3</v>
      </c>
      <c r="K265" s="11">
        <v>9.5072099999999997E-4</v>
      </c>
      <c r="L265" s="11">
        <v>1.9499999999999999E-3</v>
      </c>
      <c r="M265" s="11">
        <v>2.4099999999999998E-3</v>
      </c>
    </row>
    <row r="266" spans="1:13" ht="12" x14ac:dyDescent="0.35">
      <c r="A266" s="9" t="s">
        <v>18</v>
      </c>
      <c r="B266" s="11">
        <v>0</v>
      </c>
      <c r="C266" s="11">
        <v>0</v>
      </c>
      <c r="D266" s="11">
        <v>0</v>
      </c>
      <c r="E266" s="11">
        <v>0</v>
      </c>
      <c r="F266" s="11">
        <v>1.06E-3</v>
      </c>
      <c r="G266" s="11">
        <v>4.5877899999999998E-4</v>
      </c>
      <c r="H266" s="11">
        <v>0</v>
      </c>
      <c r="I266" s="11">
        <v>0</v>
      </c>
      <c r="J266" s="11">
        <v>0</v>
      </c>
      <c r="K266" s="11">
        <v>4.9900200000000002E-4</v>
      </c>
      <c r="L266" s="11">
        <v>0</v>
      </c>
      <c r="M266" s="11">
        <v>0</v>
      </c>
    </row>
    <row r="267" spans="1:13" ht="10.050000000000001" customHeight="1" x14ac:dyDescent="0.35">
      <c r="A267" s="13" t="s">
        <v>159</v>
      </c>
      <c r="B267" s="3">
        <v>0</v>
      </c>
      <c r="C267" s="3">
        <v>0.65100999999999998</v>
      </c>
      <c r="D267" s="3">
        <v>0.20161999999999999</v>
      </c>
      <c r="E267" s="3">
        <v>2.4309999999999998E-2</v>
      </c>
      <c r="F267" s="12">
        <v>31.69097</v>
      </c>
      <c r="G267" s="12">
        <v>44.202019999999997</v>
      </c>
      <c r="H267" s="3">
        <v>0</v>
      </c>
      <c r="I267" s="12">
        <v>31.527450000000002</v>
      </c>
      <c r="J267" s="3">
        <v>4.4290000000000003E-2</v>
      </c>
      <c r="K267" s="3">
        <v>0</v>
      </c>
      <c r="L267" s="3">
        <v>0.46573999999999999</v>
      </c>
      <c r="M267" s="3">
        <v>5.5669999999999997E-2</v>
      </c>
    </row>
    <row r="268" spans="1:13" ht="10.050000000000001" customHeight="1" x14ac:dyDescent="0.35">
      <c r="A268" s="13" t="s">
        <v>160</v>
      </c>
      <c r="B268" s="12">
        <v>88.980230000000006</v>
      </c>
      <c r="C268" s="12">
        <v>89.769810000000007</v>
      </c>
      <c r="D268" s="12">
        <v>91.235590000000002</v>
      </c>
      <c r="E268" s="12">
        <v>89.5822</v>
      </c>
      <c r="F268" s="12">
        <v>19.347460000000002</v>
      </c>
      <c r="G268" s="12">
        <v>16.756350000000001</v>
      </c>
      <c r="H268" s="12">
        <v>92.045400000000001</v>
      </c>
      <c r="I268" s="12">
        <v>21.47794</v>
      </c>
      <c r="J268" s="12">
        <v>91.316190000000006</v>
      </c>
      <c r="K268" s="12">
        <v>92.137180000000001</v>
      </c>
      <c r="L268" s="12">
        <v>87.560320000000004</v>
      </c>
      <c r="M268" s="12">
        <v>94.128960000000006</v>
      </c>
    </row>
    <row r="269" spans="1:13" ht="10.050000000000001" customHeight="1" x14ac:dyDescent="0.35">
      <c r="A269" s="13" t="s">
        <v>162</v>
      </c>
      <c r="B269" s="12">
        <v>100</v>
      </c>
      <c r="C269" s="12">
        <v>99.348990000000001</v>
      </c>
      <c r="D269" s="12">
        <v>99.798379999999995</v>
      </c>
      <c r="E269" s="12">
        <v>99.97569</v>
      </c>
      <c r="F269" s="12">
        <v>68.309030000000007</v>
      </c>
      <c r="G269" s="12">
        <v>55.797980000000003</v>
      </c>
      <c r="H269" s="12">
        <v>100</v>
      </c>
      <c r="I269" s="12">
        <v>68.472549999999998</v>
      </c>
      <c r="J269" s="12">
        <v>99.955709999999996</v>
      </c>
      <c r="K269" s="12">
        <v>100</v>
      </c>
      <c r="L269" s="12">
        <v>99.534260000000003</v>
      </c>
      <c r="M269" s="12">
        <v>99.944329999999994</v>
      </c>
    </row>
    <row r="270" spans="1:13" ht="10.050000000000001" customHeight="1" x14ac:dyDescent="0.35">
      <c r="A270" s="30" t="s">
        <v>161</v>
      </c>
      <c r="B270" s="32">
        <v>1.7528300000000001</v>
      </c>
      <c r="C270" s="32">
        <v>2.4112200000000001</v>
      </c>
      <c r="D270" s="32">
        <v>1.4732400000000001</v>
      </c>
      <c r="E270" s="32">
        <v>1.66157</v>
      </c>
      <c r="F270" s="31">
        <v>52.445430000000002</v>
      </c>
      <c r="G270" s="31">
        <v>43.601939999999999</v>
      </c>
      <c r="H270" s="32">
        <v>2.5290900000000001</v>
      </c>
      <c r="I270" s="31">
        <v>56.229700000000001</v>
      </c>
      <c r="J270" s="32">
        <v>1.2599899999999999</v>
      </c>
      <c r="K270" s="32">
        <v>1.6250199999999999</v>
      </c>
      <c r="L270" s="32">
        <v>1.3516999999999999</v>
      </c>
      <c r="M270" s="32">
        <v>2.7578100000000001</v>
      </c>
    </row>
    <row r="272" spans="1:13" x14ac:dyDescent="0.35">
      <c r="A272" s="27" t="s">
        <v>158</v>
      </c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</row>
    <row r="273" spans="1:13" ht="20.25" x14ac:dyDescent="0.35">
      <c r="A273" s="29" t="s">
        <v>4</v>
      </c>
      <c r="B273" s="29" t="s">
        <v>98</v>
      </c>
      <c r="C273" s="29" t="s">
        <v>99</v>
      </c>
      <c r="D273" s="29" t="s">
        <v>100</v>
      </c>
      <c r="E273" s="29" t="s">
        <v>101</v>
      </c>
      <c r="F273" s="29" t="s">
        <v>102</v>
      </c>
      <c r="G273" s="29" t="s">
        <v>103</v>
      </c>
      <c r="H273" s="29" t="s">
        <v>104</v>
      </c>
      <c r="I273" s="29" t="s">
        <v>105</v>
      </c>
      <c r="J273" s="29" t="s">
        <v>106</v>
      </c>
      <c r="K273" s="29" t="s">
        <v>107</v>
      </c>
      <c r="L273" s="29" t="s">
        <v>108</v>
      </c>
      <c r="M273" s="29" t="s">
        <v>109</v>
      </c>
    </row>
    <row r="274" spans="1:13" x14ac:dyDescent="0.35">
      <c r="A274" s="6" t="s">
        <v>22</v>
      </c>
      <c r="B274" s="2">
        <v>1520.09</v>
      </c>
      <c r="C274" s="2">
        <v>1520.09</v>
      </c>
      <c r="D274" s="2">
        <v>1520.09</v>
      </c>
      <c r="E274" s="2">
        <v>1520.09</v>
      </c>
      <c r="F274" s="2">
        <v>1520.09</v>
      </c>
      <c r="G274" s="2">
        <v>1520.09</v>
      </c>
      <c r="H274" s="2">
        <v>1520.09</v>
      </c>
      <c r="I274" s="2">
        <v>1520.09</v>
      </c>
      <c r="J274" s="2">
        <v>1534.53</v>
      </c>
      <c r="K274" s="2">
        <v>1534.53</v>
      </c>
      <c r="L274" s="2">
        <v>1534.53</v>
      </c>
      <c r="M274" s="2">
        <v>1534.53</v>
      </c>
    </row>
    <row r="275" spans="1:13" ht="11.65" x14ac:dyDescent="0.35">
      <c r="A275" s="7" t="s">
        <v>6</v>
      </c>
      <c r="B275" s="4">
        <v>0.14710000000000001</v>
      </c>
      <c r="C275" s="4">
        <v>0.1046</v>
      </c>
      <c r="D275" s="4">
        <v>0.13200000000000001</v>
      </c>
      <c r="E275" s="4">
        <v>5.5E-2</v>
      </c>
      <c r="F275" s="4">
        <v>8.2199999999999995E-2</v>
      </c>
      <c r="G275" s="4">
        <v>0.14530000000000001</v>
      </c>
      <c r="H275" s="4">
        <v>0.13600000000000001</v>
      </c>
      <c r="I275" s="4">
        <v>2.8500000000000001E-2</v>
      </c>
      <c r="J275" s="4">
        <v>0.13769999999999999</v>
      </c>
      <c r="K275" s="4">
        <v>7.6499999999999999E-2</v>
      </c>
      <c r="L275" s="4">
        <v>4.4499999999999998E-2</v>
      </c>
      <c r="M275" s="4">
        <v>4.6100000000000002E-2</v>
      </c>
    </row>
    <row r="276" spans="1:13" ht="11.65" x14ac:dyDescent="0.35">
      <c r="A276" s="7" t="s">
        <v>7</v>
      </c>
      <c r="B276" s="10">
        <v>17.5078</v>
      </c>
      <c r="C276" s="10">
        <v>17.296800000000001</v>
      </c>
      <c r="D276" s="4">
        <v>0.81420000000000003</v>
      </c>
      <c r="E276" s="4">
        <v>0.99039999999999995</v>
      </c>
      <c r="F276" s="4">
        <v>0.90190000000000003</v>
      </c>
      <c r="G276" s="10">
        <v>17.071999999999999</v>
      </c>
      <c r="H276" s="10">
        <v>18.1218</v>
      </c>
      <c r="I276" s="4">
        <v>0.94110000000000005</v>
      </c>
      <c r="J276" s="10">
        <v>17.174700000000001</v>
      </c>
      <c r="K276" s="4">
        <v>4.0499000000000001</v>
      </c>
      <c r="L276" s="4">
        <v>1.2019</v>
      </c>
      <c r="M276" s="4">
        <v>1.6507000000000001</v>
      </c>
    </row>
    <row r="277" spans="1:13" ht="11.65" x14ac:dyDescent="0.35">
      <c r="A277" s="7" t="s">
        <v>8</v>
      </c>
      <c r="B277" s="4">
        <v>1.611</v>
      </c>
      <c r="C277" s="4">
        <v>1.8933</v>
      </c>
      <c r="D277" s="10">
        <v>22.9056</v>
      </c>
      <c r="E277" s="10">
        <v>21.394300000000001</v>
      </c>
      <c r="F277" s="10">
        <v>23.539300000000001</v>
      </c>
      <c r="G277" s="4">
        <v>1.2041999999999999</v>
      </c>
      <c r="H277" s="4">
        <v>2.1164999999999998</v>
      </c>
      <c r="I277" s="10">
        <v>22.279399999999999</v>
      </c>
      <c r="J277" s="4">
        <v>2.7747999999999999</v>
      </c>
      <c r="K277" s="4">
        <v>9.9803999999999995</v>
      </c>
      <c r="L277" s="10">
        <v>20.951899999999998</v>
      </c>
      <c r="M277" s="10">
        <v>19.1313</v>
      </c>
    </row>
    <row r="278" spans="1:13" ht="11.65" x14ac:dyDescent="0.35">
      <c r="A278" s="7" t="s">
        <v>9</v>
      </c>
      <c r="B278" s="4">
        <v>5.0200000000000002E-2</v>
      </c>
      <c r="C278" s="4">
        <v>9.6600000000000005E-2</v>
      </c>
      <c r="D278" s="10">
        <v>29.125</v>
      </c>
      <c r="E278" s="10">
        <v>30.946100000000001</v>
      </c>
      <c r="F278" s="10">
        <v>29.563099999999999</v>
      </c>
      <c r="G278" s="4">
        <v>4.9700000000000001E-2</v>
      </c>
      <c r="H278" s="4">
        <v>6.6100000000000006E-2</v>
      </c>
      <c r="I278" s="10">
        <v>30.326799999999999</v>
      </c>
      <c r="J278" s="4">
        <v>3.44E-2</v>
      </c>
      <c r="K278" s="10">
        <v>26.776199999999999</v>
      </c>
      <c r="L278" s="10">
        <v>31.8691</v>
      </c>
      <c r="M278" s="10">
        <v>30.674399999999999</v>
      </c>
    </row>
    <row r="279" spans="1:13" x14ac:dyDescent="0.35">
      <c r="A279" s="8" t="s">
        <v>0</v>
      </c>
      <c r="B279" s="10">
        <v>72.118700000000004</v>
      </c>
      <c r="C279" s="10">
        <v>71.979600000000005</v>
      </c>
      <c r="D279" s="10">
        <v>37.134</v>
      </c>
      <c r="E279" s="10">
        <v>37.244700000000002</v>
      </c>
      <c r="F279" s="10">
        <v>35.862699999999997</v>
      </c>
      <c r="G279" s="10">
        <v>72.9756</v>
      </c>
      <c r="H279" s="10">
        <v>71.090699999999998</v>
      </c>
      <c r="I279" s="10">
        <v>36.703899999999997</v>
      </c>
      <c r="J279" s="10">
        <v>70.734800000000007</v>
      </c>
      <c r="K279" s="10">
        <v>50.969900000000003</v>
      </c>
      <c r="L279" s="10">
        <v>37.192300000000003</v>
      </c>
      <c r="M279" s="10">
        <v>40.6021</v>
      </c>
    </row>
    <row r="280" spans="1:13" x14ac:dyDescent="0.35">
      <c r="A280" s="7" t="s">
        <v>1</v>
      </c>
      <c r="B280" s="4">
        <v>2.2532000000000001</v>
      </c>
      <c r="C280" s="4">
        <v>2.2345000000000002</v>
      </c>
      <c r="D280" s="4">
        <v>0.2646</v>
      </c>
      <c r="E280" s="4">
        <v>0.29070000000000001</v>
      </c>
      <c r="F280" s="4">
        <v>0.2742</v>
      </c>
      <c r="G280" s="4">
        <v>2.194</v>
      </c>
      <c r="H280" s="4">
        <v>2.3729</v>
      </c>
      <c r="I280" s="4">
        <v>0.26019999999999999</v>
      </c>
      <c r="J280" s="4">
        <v>2.2317999999999998</v>
      </c>
      <c r="K280" s="4">
        <v>0.3115</v>
      </c>
      <c r="L280" s="4">
        <v>0.28920000000000001</v>
      </c>
      <c r="M280" s="4">
        <v>0.27200000000000002</v>
      </c>
    </row>
    <row r="281" spans="1:13" x14ac:dyDescent="0.35">
      <c r="A281" s="7" t="s">
        <v>2</v>
      </c>
      <c r="B281" s="4">
        <v>3.5099999999999999E-2</v>
      </c>
      <c r="C281" s="4">
        <v>0</v>
      </c>
      <c r="D281" s="4">
        <v>6.7896000000000001</v>
      </c>
      <c r="E281" s="4">
        <v>6.8304</v>
      </c>
      <c r="F281" s="4">
        <v>7.6814</v>
      </c>
      <c r="G281" s="4">
        <v>3.2899999999999999E-2</v>
      </c>
      <c r="H281" s="4">
        <v>1.4200000000000001E-2</v>
      </c>
      <c r="I281" s="4">
        <v>6.9668999999999999</v>
      </c>
      <c r="J281" s="4">
        <v>2.0299999999999999E-2</v>
      </c>
      <c r="K281" s="4">
        <v>4.1214000000000004</v>
      </c>
      <c r="L281" s="4">
        <v>6.6555</v>
      </c>
      <c r="M281" s="4">
        <v>5.5423999999999998</v>
      </c>
    </row>
    <row r="282" spans="1:13" x14ac:dyDescent="0.35">
      <c r="A282" s="7" t="s">
        <v>3</v>
      </c>
      <c r="B282" s="4">
        <v>2.7900000000000001E-2</v>
      </c>
      <c r="C282" s="4">
        <v>5.0799999999999998E-2</v>
      </c>
      <c r="D282" s="4">
        <v>0.20330000000000001</v>
      </c>
      <c r="E282" s="4">
        <v>0.23380000000000001</v>
      </c>
      <c r="F282" s="4">
        <v>0.21110000000000001</v>
      </c>
      <c r="G282" s="4">
        <v>4.0399999999999998E-2</v>
      </c>
      <c r="H282" s="4">
        <v>3.5299999999999998E-2</v>
      </c>
      <c r="I282" s="4">
        <v>0.20780000000000001</v>
      </c>
      <c r="J282" s="4">
        <v>8.3299999999999999E-2</v>
      </c>
      <c r="K282" s="4">
        <v>9.9000000000000008E-3</v>
      </c>
      <c r="L282" s="4">
        <v>3.2599999999999997E-2</v>
      </c>
      <c r="M282" s="4">
        <v>3.7000000000000002E-3</v>
      </c>
    </row>
    <row r="283" spans="1:13" ht="11.65" x14ac:dyDescent="0.35">
      <c r="A283" s="7" t="s">
        <v>10</v>
      </c>
      <c r="B283" s="4">
        <v>3.0000000000000001E-3</v>
      </c>
      <c r="C283" s="4" t="s">
        <v>5</v>
      </c>
      <c r="D283" s="4">
        <v>2.81E-2</v>
      </c>
      <c r="E283" s="4">
        <v>5.8999999999999999E-3</v>
      </c>
      <c r="F283" s="4" t="s">
        <v>5</v>
      </c>
      <c r="G283" s="4" t="s">
        <v>5</v>
      </c>
      <c r="H283" s="4" t="s">
        <v>5</v>
      </c>
      <c r="I283" s="4" t="s">
        <v>5</v>
      </c>
      <c r="J283" s="4" t="s">
        <v>5</v>
      </c>
      <c r="K283" s="4" t="s">
        <v>5</v>
      </c>
      <c r="L283" s="4" t="s">
        <v>5</v>
      </c>
      <c r="M283" s="4" t="s">
        <v>5</v>
      </c>
    </row>
    <row r="284" spans="1:13" x14ac:dyDescent="0.35">
      <c r="A284" s="8" t="s">
        <v>19</v>
      </c>
      <c r="B284" s="10">
        <v>93.754000000000005</v>
      </c>
      <c r="C284" s="10">
        <v>93.656199999999998</v>
      </c>
      <c r="D284" s="10">
        <v>97.3964</v>
      </c>
      <c r="E284" s="10">
        <v>97.991299999999995</v>
      </c>
      <c r="F284" s="10">
        <v>98.115899999999996</v>
      </c>
      <c r="G284" s="10">
        <v>93.714100000000002</v>
      </c>
      <c r="H284" s="10">
        <v>93.953500000000005</v>
      </c>
      <c r="I284" s="10">
        <v>97.714600000000004</v>
      </c>
      <c r="J284" s="10">
        <v>93.191800000000001</v>
      </c>
      <c r="K284" s="10">
        <v>96.295699999999997</v>
      </c>
      <c r="L284" s="10">
        <v>98.236999999999995</v>
      </c>
      <c r="M284" s="10">
        <v>97.922700000000006</v>
      </c>
    </row>
    <row r="285" spans="1:13" ht="12" x14ac:dyDescent="0.35">
      <c r="A285" s="9" t="s">
        <v>20</v>
      </c>
      <c r="B285" s="11">
        <v>5.6899999999999997E-3</v>
      </c>
      <c r="C285" s="11">
        <v>4.0499999999999998E-3</v>
      </c>
      <c r="D285" s="11">
        <v>4.28E-3</v>
      </c>
      <c r="E285" s="11">
        <v>1.7899999999999999E-3</v>
      </c>
      <c r="F285" s="11">
        <v>2.63E-3</v>
      </c>
      <c r="G285" s="11">
        <v>5.6299999999999996E-3</v>
      </c>
      <c r="H285" s="11">
        <v>5.2399999999999999E-3</v>
      </c>
      <c r="I285" s="11">
        <v>9.2432400000000002E-4</v>
      </c>
      <c r="J285" s="11">
        <v>5.3299999999999997E-3</v>
      </c>
      <c r="K285" s="11">
        <v>2.7000000000000001E-3</v>
      </c>
      <c r="L285" s="11">
        <v>1.4499999999999999E-3</v>
      </c>
      <c r="M285" s="11">
        <v>1.5299999999999999E-3</v>
      </c>
    </row>
    <row r="286" spans="1:13" ht="12" x14ac:dyDescent="0.35">
      <c r="A286" s="9" t="s">
        <v>11</v>
      </c>
      <c r="B286" s="11">
        <v>7.3440000000000005E-2</v>
      </c>
      <c r="C286" s="11">
        <v>8.6309999999999998E-2</v>
      </c>
      <c r="D286" s="11">
        <v>0.87616000000000005</v>
      </c>
      <c r="E286" s="11">
        <v>0.81942000000000004</v>
      </c>
      <c r="F286" s="11">
        <v>0.88756000000000002</v>
      </c>
      <c r="G286" s="11">
        <v>5.5E-2</v>
      </c>
      <c r="H286" s="11">
        <v>9.6149999999999999E-2</v>
      </c>
      <c r="I286" s="11">
        <v>0.85170000000000001</v>
      </c>
      <c r="J286" s="11">
        <v>0.12656999999999999</v>
      </c>
      <c r="K286" s="11">
        <v>0.41469</v>
      </c>
      <c r="L286" s="11">
        <v>0.80401</v>
      </c>
      <c r="M286" s="11">
        <v>0.74716000000000005</v>
      </c>
    </row>
    <row r="287" spans="1:13" ht="12" x14ac:dyDescent="0.35">
      <c r="A287" s="9" t="s">
        <v>12</v>
      </c>
      <c r="B287" s="11">
        <v>0.50927</v>
      </c>
      <c r="C287" s="11">
        <v>0.50312000000000001</v>
      </c>
      <c r="D287" s="11">
        <v>1.9869999999999999E-2</v>
      </c>
      <c r="E287" s="11">
        <v>2.4199999999999999E-2</v>
      </c>
      <c r="F287" s="11">
        <v>2.1700000000000001E-2</v>
      </c>
      <c r="G287" s="11">
        <v>0.49747999999999998</v>
      </c>
      <c r="H287" s="11">
        <v>0.52529000000000003</v>
      </c>
      <c r="I287" s="11">
        <v>2.2950000000000002E-2</v>
      </c>
      <c r="J287" s="11">
        <v>0.49986999999999998</v>
      </c>
      <c r="K287" s="11">
        <v>0.10736999999999999</v>
      </c>
      <c r="L287" s="11">
        <v>2.9430000000000001E-2</v>
      </c>
      <c r="M287" s="11">
        <v>4.113E-2</v>
      </c>
    </row>
    <row r="288" spans="1:13" ht="12" x14ac:dyDescent="0.35">
      <c r="A288" s="9" t="s">
        <v>13</v>
      </c>
      <c r="B288" s="11">
        <v>1.5399999999999999E-3</v>
      </c>
      <c r="C288" s="11">
        <v>2.9499999999999999E-3</v>
      </c>
      <c r="D288" s="11">
        <v>0.74729999999999996</v>
      </c>
      <c r="E288" s="11">
        <v>0.79505999999999999</v>
      </c>
      <c r="F288" s="11">
        <v>0.74772000000000005</v>
      </c>
      <c r="G288" s="11">
        <v>1.5200000000000001E-3</v>
      </c>
      <c r="H288" s="11">
        <v>2.0100000000000001E-3</v>
      </c>
      <c r="I288" s="11">
        <v>0.77766999999999997</v>
      </c>
      <c r="J288" s="11">
        <v>1.0499999999999999E-3</v>
      </c>
      <c r="K288" s="11">
        <v>0.74629999999999996</v>
      </c>
      <c r="L288" s="11">
        <v>0.82033999999999996</v>
      </c>
      <c r="M288" s="11">
        <v>0.80357999999999996</v>
      </c>
    </row>
    <row r="289" spans="1:13" ht="12" x14ac:dyDescent="0.35">
      <c r="A289" s="9" t="s">
        <v>14</v>
      </c>
      <c r="B289" s="11">
        <v>0.89532999999999996</v>
      </c>
      <c r="C289" s="11">
        <v>0.89641000000000004</v>
      </c>
      <c r="D289" s="11">
        <v>0.33</v>
      </c>
      <c r="E289" s="11">
        <v>0.33390999999999998</v>
      </c>
      <c r="F289" s="11">
        <v>0.31607000000000002</v>
      </c>
      <c r="G289" s="11">
        <v>0.93725999999999998</v>
      </c>
      <c r="H289" s="11">
        <v>0.84077000000000002</v>
      </c>
      <c r="I289" s="11">
        <v>0.32288</v>
      </c>
      <c r="J289" s="11">
        <v>0.86197999999999997</v>
      </c>
      <c r="K289" s="11">
        <v>0.61887000000000003</v>
      </c>
      <c r="L289" s="11">
        <v>0.31390000000000001</v>
      </c>
      <c r="M289" s="11">
        <v>0.36395</v>
      </c>
    </row>
    <row r="290" spans="1:13" ht="12" x14ac:dyDescent="0.35">
      <c r="A290" s="9" t="s">
        <v>15</v>
      </c>
      <c r="B290" s="11">
        <v>1.4375100000000001</v>
      </c>
      <c r="C290" s="11">
        <v>1.4318500000000001</v>
      </c>
      <c r="D290" s="11">
        <v>0.67781999999999998</v>
      </c>
      <c r="E290" s="11">
        <v>0.67825000000000002</v>
      </c>
      <c r="F290" s="11">
        <v>0.64337</v>
      </c>
      <c r="G290" s="11">
        <v>1.42753</v>
      </c>
      <c r="H290" s="11">
        <v>1.45079</v>
      </c>
      <c r="I290" s="11">
        <v>0.67267999999999994</v>
      </c>
      <c r="J290" s="11">
        <v>1.4274100000000001</v>
      </c>
      <c r="K290" s="11">
        <v>0.88380999999999998</v>
      </c>
      <c r="L290" s="11">
        <v>0.69876000000000005</v>
      </c>
      <c r="M290" s="11">
        <v>0.76114999999999999</v>
      </c>
    </row>
    <row r="291" spans="1:13" ht="12" x14ac:dyDescent="0.35">
      <c r="A291" s="9" t="s">
        <v>21</v>
      </c>
      <c r="B291" s="11">
        <v>7.3819999999999997E-2</v>
      </c>
      <c r="C291" s="11">
        <v>7.3200000000000001E-2</v>
      </c>
      <c r="D291" s="11">
        <v>7.2700000000000004E-3</v>
      </c>
      <c r="E291" s="11">
        <v>8.0000000000000002E-3</v>
      </c>
      <c r="F291" s="11">
        <v>7.43E-3</v>
      </c>
      <c r="G291" s="11">
        <v>7.2010000000000005E-2</v>
      </c>
      <c r="H291" s="11">
        <v>7.7469999999999997E-2</v>
      </c>
      <c r="I291" s="11">
        <v>7.1500000000000001E-3</v>
      </c>
      <c r="J291" s="11">
        <v>7.3160000000000003E-2</v>
      </c>
      <c r="K291" s="11">
        <v>9.2999999999999992E-3</v>
      </c>
      <c r="L291" s="11">
        <v>7.9799999999999992E-3</v>
      </c>
      <c r="M291" s="11">
        <v>7.6299999999999996E-3</v>
      </c>
    </row>
    <row r="292" spans="1:13" ht="12" x14ac:dyDescent="0.35">
      <c r="A292" s="9" t="s">
        <v>16</v>
      </c>
      <c r="B292" s="11">
        <v>2.0200000000000001E-3</v>
      </c>
      <c r="C292" s="11">
        <v>0</v>
      </c>
      <c r="D292" s="11">
        <v>0.32845000000000002</v>
      </c>
      <c r="E292" s="11">
        <v>0.33085999999999999</v>
      </c>
      <c r="F292" s="11">
        <v>0.36629</v>
      </c>
      <c r="G292" s="11">
        <v>1.9E-3</v>
      </c>
      <c r="H292" s="11">
        <v>8.1586899999999999E-4</v>
      </c>
      <c r="I292" s="11">
        <v>0.33683000000000002</v>
      </c>
      <c r="J292" s="11">
        <v>1.17E-3</v>
      </c>
      <c r="K292" s="11">
        <v>0.21657999999999999</v>
      </c>
      <c r="L292" s="11">
        <v>0.32300000000000001</v>
      </c>
      <c r="M292" s="11">
        <v>0.27374999999999999</v>
      </c>
    </row>
    <row r="293" spans="1:13" ht="12" x14ac:dyDescent="0.35">
      <c r="A293" s="9" t="s">
        <v>17</v>
      </c>
      <c r="B293" s="11">
        <v>1.16E-3</v>
      </c>
      <c r="C293" s="11">
        <v>2.1099999999999999E-3</v>
      </c>
      <c r="D293" s="11">
        <v>7.0699999999999999E-3</v>
      </c>
      <c r="E293" s="11">
        <v>8.1399999999999997E-3</v>
      </c>
      <c r="F293" s="11">
        <v>7.2399999999999999E-3</v>
      </c>
      <c r="G293" s="11">
        <v>1.6800000000000001E-3</v>
      </c>
      <c r="H293" s="11">
        <v>1.4599999999999999E-3</v>
      </c>
      <c r="I293" s="11">
        <v>7.2199999999999999E-3</v>
      </c>
      <c r="J293" s="11">
        <v>3.4499999999999999E-3</v>
      </c>
      <c r="K293" s="11">
        <v>3.7394499999999998E-4</v>
      </c>
      <c r="L293" s="11">
        <v>1.14E-3</v>
      </c>
      <c r="M293" s="11">
        <v>1.31359E-4</v>
      </c>
    </row>
    <row r="294" spans="1:13" ht="12" x14ac:dyDescent="0.35">
      <c r="A294" s="9" t="s">
        <v>18</v>
      </c>
      <c r="B294" s="11">
        <v>2.2499E-4</v>
      </c>
      <c r="C294" s="11">
        <v>0</v>
      </c>
      <c r="D294" s="11">
        <v>1.7700000000000001E-3</v>
      </c>
      <c r="E294" s="11">
        <v>3.7174000000000002E-4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</row>
    <row r="295" spans="1:13" ht="10.050000000000001" customHeight="1" x14ac:dyDescent="0.35">
      <c r="A295" s="13" t="s">
        <v>159</v>
      </c>
      <c r="B295" s="3">
        <v>0.14058000000000001</v>
      </c>
      <c r="C295" s="3">
        <v>0</v>
      </c>
      <c r="D295" s="12">
        <v>32.64038</v>
      </c>
      <c r="E295" s="12">
        <v>32.787309999999998</v>
      </c>
      <c r="F295" s="12">
        <v>36.278840000000002</v>
      </c>
      <c r="G295" s="3">
        <v>0.13294</v>
      </c>
      <c r="H295" s="3">
        <v>5.62E-2</v>
      </c>
      <c r="I295" s="12">
        <v>33.36551</v>
      </c>
      <c r="J295" s="3">
        <v>8.1979999999999997E-2</v>
      </c>
      <c r="K295" s="12">
        <v>19.681840000000001</v>
      </c>
      <c r="L295" s="12">
        <v>31.612200000000001</v>
      </c>
      <c r="M295" s="12">
        <v>26.451789999999999</v>
      </c>
    </row>
    <row r="296" spans="1:13" ht="10.050000000000001" customHeight="1" x14ac:dyDescent="0.35">
      <c r="A296" s="13" t="s">
        <v>160</v>
      </c>
      <c r="B296" s="12">
        <v>92.272589999999994</v>
      </c>
      <c r="C296" s="12">
        <v>90.943719999999999</v>
      </c>
      <c r="D296" s="12">
        <v>16.893270000000001</v>
      </c>
      <c r="E296" s="12">
        <v>17.137599999999999</v>
      </c>
      <c r="F296" s="12">
        <v>16.197649999999999</v>
      </c>
      <c r="G296" s="12">
        <v>94.312640000000002</v>
      </c>
      <c r="H296" s="12">
        <v>89.544830000000005</v>
      </c>
      <c r="I296" s="12">
        <v>16.538779999999999</v>
      </c>
      <c r="J296" s="12">
        <v>87.103260000000006</v>
      </c>
      <c r="K296" s="12">
        <v>34.77055</v>
      </c>
      <c r="L296" s="12">
        <v>16.194949999999999</v>
      </c>
      <c r="M296" s="12">
        <v>19.008140000000001</v>
      </c>
    </row>
    <row r="297" spans="1:13" ht="10.050000000000001" customHeight="1" x14ac:dyDescent="0.35">
      <c r="A297" s="13" t="s">
        <v>162</v>
      </c>
      <c r="B297" s="12">
        <v>99.85942</v>
      </c>
      <c r="C297" s="12">
        <v>100</v>
      </c>
      <c r="D297" s="12">
        <v>67.359620000000007</v>
      </c>
      <c r="E297" s="12">
        <v>67.212689999999995</v>
      </c>
      <c r="F297" s="12">
        <v>63.721159999999998</v>
      </c>
      <c r="G297" s="12">
        <v>99.867059999999995</v>
      </c>
      <c r="H297" s="12">
        <v>99.943799999999996</v>
      </c>
      <c r="I297" s="12">
        <v>66.63449</v>
      </c>
      <c r="J297" s="12">
        <v>99.918019999999999</v>
      </c>
      <c r="K297" s="12">
        <v>80.318160000000006</v>
      </c>
      <c r="L297" s="12">
        <v>68.387799999999999</v>
      </c>
      <c r="M297" s="12">
        <v>73.548209999999997</v>
      </c>
    </row>
    <row r="298" spans="1:13" ht="10.050000000000001" customHeight="1" x14ac:dyDescent="0.35">
      <c r="A298" s="30" t="s">
        <v>161</v>
      </c>
      <c r="B298" s="32">
        <v>2.0474399999999999</v>
      </c>
      <c r="C298" s="32">
        <v>3.30924</v>
      </c>
      <c r="D298" s="31">
        <v>46.031260000000003</v>
      </c>
      <c r="E298" s="31">
        <v>49.245620000000002</v>
      </c>
      <c r="F298" s="31">
        <v>45.724359999999997</v>
      </c>
      <c r="G298" s="32">
        <v>2.6939199999999999</v>
      </c>
      <c r="H298" s="32">
        <v>2.0519400000000001</v>
      </c>
      <c r="I298" s="31">
        <v>47.728299999999997</v>
      </c>
      <c r="J298" s="32">
        <v>0.82474000000000003</v>
      </c>
      <c r="K298" s="31">
        <v>64.281210000000002</v>
      </c>
      <c r="L298" s="31">
        <v>50.502670000000002</v>
      </c>
      <c r="M298" s="31">
        <v>51.819270000000003</v>
      </c>
    </row>
    <row r="306" spans="1:13" x14ac:dyDescent="0.35">
      <c r="A306" s="27" t="s">
        <v>158</v>
      </c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</row>
    <row r="307" spans="1:13" ht="20.25" x14ac:dyDescent="0.35">
      <c r="A307" s="29" t="s">
        <v>4</v>
      </c>
      <c r="B307" s="29" t="s">
        <v>110</v>
      </c>
      <c r="C307" s="29" t="s">
        <v>111</v>
      </c>
      <c r="D307" s="29" t="s">
        <v>112</v>
      </c>
      <c r="E307" s="29" t="s">
        <v>113</v>
      </c>
      <c r="F307" s="29" t="s">
        <v>114</v>
      </c>
      <c r="G307" s="29" t="s">
        <v>115</v>
      </c>
      <c r="H307" s="29" t="s">
        <v>116</v>
      </c>
      <c r="I307" s="29" t="s">
        <v>117</v>
      </c>
      <c r="J307" s="29" t="s">
        <v>118</v>
      </c>
      <c r="K307" s="29" t="s">
        <v>119</v>
      </c>
      <c r="L307" s="29" t="s">
        <v>120</v>
      </c>
      <c r="M307" s="29" t="s">
        <v>121</v>
      </c>
    </row>
    <row r="308" spans="1:13" x14ac:dyDescent="0.35">
      <c r="A308" s="6" t="s">
        <v>22</v>
      </c>
      <c r="B308" s="2">
        <v>1534.53</v>
      </c>
      <c r="C308" s="2">
        <v>1534.53</v>
      </c>
      <c r="D308" s="2">
        <v>1534.53</v>
      </c>
      <c r="E308" s="2">
        <v>1534.53</v>
      </c>
      <c r="F308" s="2">
        <v>1534.53</v>
      </c>
      <c r="G308" s="2">
        <v>1534.53</v>
      </c>
      <c r="H308" s="2">
        <v>1534.53</v>
      </c>
      <c r="I308" s="2">
        <v>1534.53</v>
      </c>
      <c r="J308" s="2">
        <v>1534.53</v>
      </c>
      <c r="K308" s="2">
        <v>1534.53</v>
      </c>
      <c r="L308" s="2">
        <v>1534.53</v>
      </c>
      <c r="M308" s="2">
        <v>1534.53</v>
      </c>
    </row>
    <row r="309" spans="1:13" ht="11.65" x14ac:dyDescent="0.35">
      <c r="A309" s="7" t="s">
        <v>6</v>
      </c>
      <c r="B309" s="4">
        <v>0.11899999999999999</v>
      </c>
      <c r="C309" s="4">
        <v>8.8300000000000003E-2</v>
      </c>
      <c r="D309" s="4">
        <v>7.3700000000000002E-2</v>
      </c>
      <c r="E309" s="4">
        <v>0.1027</v>
      </c>
      <c r="F309" s="4">
        <v>4.7699999999999999E-2</v>
      </c>
      <c r="G309" s="4">
        <v>8.8400000000000006E-2</v>
      </c>
      <c r="H309" s="4">
        <v>8.5400000000000004E-2</v>
      </c>
      <c r="I309" s="4">
        <v>0.2437</v>
      </c>
      <c r="J309" s="4">
        <v>0.20080000000000001</v>
      </c>
      <c r="K309" s="4">
        <v>3.8600000000000002E-2</v>
      </c>
      <c r="L309" s="4">
        <v>8.0299999999999996E-2</v>
      </c>
      <c r="M309" s="4">
        <v>0.1182</v>
      </c>
    </row>
    <row r="310" spans="1:13" ht="11.65" x14ac:dyDescent="0.35">
      <c r="A310" s="7" t="s">
        <v>7</v>
      </c>
      <c r="B310" s="4">
        <v>4.6806999999999999</v>
      </c>
      <c r="C310" s="10">
        <v>19.784199999999998</v>
      </c>
      <c r="D310" s="4">
        <v>0.43630000000000002</v>
      </c>
      <c r="E310" s="4">
        <v>0.39340000000000003</v>
      </c>
      <c r="F310" s="4">
        <v>0.39319999999999999</v>
      </c>
      <c r="G310" s="4">
        <v>0.3866</v>
      </c>
      <c r="H310" s="4">
        <v>0.36940000000000001</v>
      </c>
      <c r="I310" s="4">
        <v>1.7605</v>
      </c>
      <c r="J310" s="4">
        <v>0.58460000000000001</v>
      </c>
      <c r="K310" s="4">
        <v>0.43940000000000001</v>
      </c>
      <c r="L310" s="4">
        <v>0.436</v>
      </c>
      <c r="M310" s="4">
        <v>3.7324000000000002</v>
      </c>
    </row>
    <row r="311" spans="1:13" ht="11.65" x14ac:dyDescent="0.35">
      <c r="A311" s="7" t="s">
        <v>8</v>
      </c>
      <c r="B311" s="10">
        <v>12.3414</v>
      </c>
      <c r="C311" s="4">
        <v>3.0609000000000002</v>
      </c>
      <c r="D311" s="10">
        <v>32.901699999999998</v>
      </c>
      <c r="E311" s="10">
        <v>31.641300000000001</v>
      </c>
      <c r="F311" s="10">
        <v>32.004800000000003</v>
      </c>
      <c r="G311" s="10">
        <v>33.356999999999999</v>
      </c>
      <c r="H311" s="10">
        <v>32.447499999999998</v>
      </c>
      <c r="I311" s="10">
        <v>20.089300000000001</v>
      </c>
      <c r="J311" s="10">
        <v>29.984999999999999</v>
      </c>
      <c r="K311" s="10">
        <v>32.740499999999997</v>
      </c>
      <c r="L311" s="10">
        <v>33.491999999999997</v>
      </c>
      <c r="M311" s="4">
        <v>9.5594000000000001</v>
      </c>
    </row>
    <row r="312" spans="1:13" ht="11.65" x14ac:dyDescent="0.35">
      <c r="A312" s="7" t="s">
        <v>9</v>
      </c>
      <c r="B312" s="10">
        <v>29.9376</v>
      </c>
      <c r="C312" s="4">
        <v>2.8919999999999999</v>
      </c>
      <c r="D312" s="10">
        <v>29.744</v>
      </c>
      <c r="E312" s="10">
        <v>33.8932</v>
      </c>
      <c r="F312" s="10">
        <v>34.209699999999998</v>
      </c>
      <c r="G312" s="10">
        <v>32.277700000000003</v>
      </c>
      <c r="H312" s="10">
        <v>31.3489</v>
      </c>
      <c r="I312" s="10">
        <v>30.647099999999998</v>
      </c>
      <c r="J312" s="10">
        <v>30.6877</v>
      </c>
      <c r="K312" s="10">
        <v>31.264399999999998</v>
      </c>
      <c r="L312" s="10">
        <v>29.9986</v>
      </c>
      <c r="M312" s="10">
        <v>27.2774</v>
      </c>
    </row>
    <row r="313" spans="1:13" x14ac:dyDescent="0.35">
      <c r="A313" s="8" t="s">
        <v>0</v>
      </c>
      <c r="B313" s="10">
        <v>46.726300000000002</v>
      </c>
      <c r="C313" s="10">
        <v>63.964199999999998</v>
      </c>
      <c r="D313" s="10">
        <v>20.856400000000001</v>
      </c>
      <c r="E313" s="10">
        <v>18.260999999999999</v>
      </c>
      <c r="F313" s="10">
        <v>18.2256</v>
      </c>
      <c r="G313" s="10">
        <v>18.9038</v>
      </c>
      <c r="H313" s="10">
        <v>22.1052</v>
      </c>
      <c r="I313" s="10">
        <v>38.086500000000001</v>
      </c>
      <c r="J313" s="10">
        <v>25.8809</v>
      </c>
      <c r="K313" s="10">
        <v>22.2193</v>
      </c>
      <c r="L313" s="10">
        <v>20.682500000000001</v>
      </c>
      <c r="M313" s="10">
        <v>50.015700000000002</v>
      </c>
    </row>
    <row r="314" spans="1:13" x14ac:dyDescent="0.35">
      <c r="A314" s="7" t="s">
        <v>1</v>
      </c>
      <c r="B314" s="4">
        <v>0.3009</v>
      </c>
      <c r="C314" s="4">
        <v>3.1301999999999999</v>
      </c>
      <c r="D314" s="4">
        <v>0.1701</v>
      </c>
      <c r="E314" s="4">
        <v>0.15740000000000001</v>
      </c>
      <c r="F314" s="4">
        <v>0.16700000000000001</v>
      </c>
      <c r="G314" s="4">
        <v>0.16239999999999999</v>
      </c>
      <c r="H314" s="4">
        <v>0.1953</v>
      </c>
      <c r="I314" s="4">
        <v>0.2767</v>
      </c>
      <c r="J314" s="4">
        <v>0.19359999999999999</v>
      </c>
      <c r="K314" s="4">
        <v>0.185</v>
      </c>
      <c r="L314" s="4">
        <v>0.18410000000000001</v>
      </c>
      <c r="M314" s="4">
        <v>0.29809999999999998</v>
      </c>
    </row>
    <row r="315" spans="1:13" x14ac:dyDescent="0.35">
      <c r="A315" s="7" t="s">
        <v>2</v>
      </c>
      <c r="B315" s="4">
        <v>3.2637999999999998</v>
      </c>
      <c r="C315" s="4">
        <v>0.10340000000000001</v>
      </c>
      <c r="D315" s="10">
        <v>14.0562</v>
      </c>
      <c r="E315" s="10">
        <v>14.795400000000001</v>
      </c>
      <c r="F315" s="10">
        <v>14.793699999999999</v>
      </c>
      <c r="G315" s="10">
        <v>14.5909</v>
      </c>
      <c r="H315" s="10">
        <v>13.2852</v>
      </c>
      <c r="I315" s="4">
        <v>7.7138</v>
      </c>
      <c r="J315" s="10">
        <v>12.0924</v>
      </c>
      <c r="K315" s="10">
        <v>13.1639</v>
      </c>
      <c r="L315" s="10">
        <v>14.518800000000001</v>
      </c>
      <c r="M315" s="4">
        <v>4.4714</v>
      </c>
    </row>
    <row r="316" spans="1:13" x14ac:dyDescent="0.35">
      <c r="A316" s="7" t="s">
        <v>3</v>
      </c>
      <c r="B316" s="4">
        <v>2.23E-2</v>
      </c>
      <c r="C316" s="4">
        <v>3.7000000000000002E-3</v>
      </c>
      <c r="D316" s="4">
        <v>1.1900000000000001E-2</v>
      </c>
      <c r="E316" s="4" t="s">
        <v>5</v>
      </c>
      <c r="F316" s="4" t="s">
        <v>5</v>
      </c>
      <c r="G316" s="4">
        <v>2.35E-2</v>
      </c>
      <c r="H316" s="4">
        <v>2.8000000000000001E-2</v>
      </c>
      <c r="I316" s="4">
        <v>5.5500000000000001E-2</v>
      </c>
      <c r="J316" s="4">
        <v>0.1033</v>
      </c>
      <c r="K316" s="4">
        <v>1.83E-2</v>
      </c>
      <c r="L316" s="4" t="s">
        <v>5</v>
      </c>
      <c r="M316" s="4">
        <v>2.5700000000000001E-2</v>
      </c>
    </row>
    <row r="317" spans="1:13" ht="11.65" x14ac:dyDescent="0.35">
      <c r="A317" s="7" t="s">
        <v>10</v>
      </c>
      <c r="B317" s="4" t="s">
        <v>5</v>
      </c>
      <c r="C317" s="4" t="s">
        <v>5</v>
      </c>
      <c r="D317" s="4" t="s">
        <v>5</v>
      </c>
      <c r="E317" s="4" t="s">
        <v>5</v>
      </c>
      <c r="F317" s="4" t="s">
        <v>5</v>
      </c>
      <c r="G317" s="4" t="s">
        <v>5</v>
      </c>
      <c r="H317" s="4" t="s">
        <v>5</v>
      </c>
      <c r="I317" s="4" t="s">
        <v>5</v>
      </c>
      <c r="J317" s="4" t="s">
        <v>5</v>
      </c>
      <c r="K317" s="4" t="s">
        <v>5</v>
      </c>
      <c r="L317" s="4" t="s">
        <v>5</v>
      </c>
      <c r="M317" s="4" t="s">
        <v>5</v>
      </c>
    </row>
    <row r="318" spans="1:13" x14ac:dyDescent="0.35">
      <c r="A318" s="8" t="s">
        <v>19</v>
      </c>
      <c r="B318" s="10">
        <v>97.391999999999996</v>
      </c>
      <c r="C318" s="10">
        <v>93.026899999999998</v>
      </c>
      <c r="D318" s="10">
        <v>98.250299999999996</v>
      </c>
      <c r="E318" s="10">
        <v>99.244399999999999</v>
      </c>
      <c r="F318" s="10">
        <v>99.841700000000003</v>
      </c>
      <c r="G318" s="10">
        <v>99.790300000000002</v>
      </c>
      <c r="H318" s="10">
        <v>99.864900000000006</v>
      </c>
      <c r="I318" s="10">
        <v>98.873099999999994</v>
      </c>
      <c r="J318" s="10">
        <v>99.728300000000004</v>
      </c>
      <c r="K318" s="10">
        <v>100.0694</v>
      </c>
      <c r="L318" s="10">
        <v>99.392300000000006</v>
      </c>
      <c r="M318" s="10">
        <v>95.4983</v>
      </c>
    </row>
    <row r="319" spans="1:13" ht="12" x14ac:dyDescent="0.35">
      <c r="A319" s="9" t="s">
        <v>20</v>
      </c>
      <c r="B319" s="11">
        <v>4.15E-3</v>
      </c>
      <c r="C319" s="11">
        <v>3.4299999999999999E-3</v>
      </c>
      <c r="D319" s="11">
        <v>2.1800000000000001E-3</v>
      </c>
      <c r="E319" s="11">
        <v>3.0200000000000001E-3</v>
      </c>
      <c r="F319" s="11">
        <v>1.4E-3</v>
      </c>
      <c r="G319" s="11">
        <v>2.5799999999999998E-3</v>
      </c>
      <c r="H319" s="11">
        <v>2.5100000000000001E-3</v>
      </c>
      <c r="I319" s="11">
        <v>7.8499999999999993E-3</v>
      </c>
      <c r="J319" s="11">
        <v>6.0099999999999997E-3</v>
      </c>
      <c r="K319" s="11">
        <v>1.1299999999999999E-3</v>
      </c>
      <c r="L319" s="11">
        <v>2.3500000000000001E-3</v>
      </c>
      <c r="M319" s="11">
        <v>4.1900000000000001E-3</v>
      </c>
    </row>
    <row r="320" spans="1:13" ht="12" x14ac:dyDescent="0.35">
      <c r="A320" s="9" t="s">
        <v>11</v>
      </c>
      <c r="B320" s="11">
        <v>0.50697999999999999</v>
      </c>
      <c r="C320" s="11">
        <v>0.14026</v>
      </c>
      <c r="D320" s="11">
        <v>1.14903</v>
      </c>
      <c r="E320" s="11">
        <v>1.0974299999999999</v>
      </c>
      <c r="F320" s="11">
        <v>1.10355</v>
      </c>
      <c r="G320" s="11">
        <v>1.14584</v>
      </c>
      <c r="H320" s="11">
        <v>1.12618</v>
      </c>
      <c r="I320" s="11">
        <v>0.76283000000000001</v>
      </c>
      <c r="J320" s="11">
        <v>1.05826</v>
      </c>
      <c r="K320" s="11">
        <v>1.13435</v>
      </c>
      <c r="L320" s="11">
        <v>1.15317</v>
      </c>
      <c r="M320" s="11">
        <v>0.39987</v>
      </c>
    </row>
    <row r="321" spans="1:13" ht="12" x14ac:dyDescent="0.35">
      <c r="A321" s="9" t="s">
        <v>12</v>
      </c>
      <c r="B321" s="11">
        <v>0.12268</v>
      </c>
      <c r="C321" s="11">
        <v>0.57845000000000002</v>
      </c>
      <c r="D321" s="11">
        <v>9.7199999999999995E-3</v>
      </c>
      <c r="E321" s="11">
        <v>8.7100000000000007E-3</v>
      </c>
      <c r="F321" s="11">
        <v>8.6499999999999997E-3</v>
      </c>
      <c r="G321" s="11">
        <v>8.4700000000000001E-3</v>
      </c>
      <c r="H321" s="11">
        <v>8.1799999999999998E-3</v>
      </c>
      <c r="I321" s="11">
        <v>4.265E-2</v>
      </c>
      <c r="J321" s="11">
        <v>1.316E-2</v>
      </c>
      <c r="K321" s="11">
        <v>9.7099999999999999E-3</v>
      </c>
      <c r="L321" s="11">
        <v>9.58E-3</v>
      </c>
      <c r="M321" s="11">
        <v>9.962E-2</v>
      </c>
    </row>
    <row r="322" spans="1:13" ht="12" x14ac:dyDescent="0.35">
      <c r="A322" s="9" t="s">
        <v>13</v>
      </c>
      <c r="B322" s="11">
        <v>0.82494999999999996</v>
      </c>
      <c r="C322" s="11">
        <v>8.8900000000000007E-2</v>
      </c>
      <c r="D322" s="11">
        <v>0.69679000000000002</v>
      </c>
      <c r="E322" s="11">
        <v>0.78854000000000002</v>
      </c>
      <c r="F322" s="11">
        <v>0.79125000000000001</v>
      </c>
      <c r="G322" s="11">
        <v>0.74375000000000002</v>
      </c>
      <c r="H322" s="11">
        <v>0.72985</v>
      </c>
      <c r="I322" s="11">
        <v>0.78061999999999998</v>
      </c>
      <c r="J322" s="11">
        <v>0.72650000000000003</v>
      </c>
      <c r="K322" s="11">
        <v>0.72660000000000002</v>
      </c>
      <c r="L322" s="11">
        <v>0.69284999999999997</v>
      </c>
      <c r="M322" s="11">
        <v>0.76537999999999995</v>
      </c>
    </row>
    <row r="323" spans="1:13" ht="12" x14ac:dyDescent="0.35">
      <c r="A323" s="9" t="s">
        <v>14</v>
      </c>
      <c r="B323" s="11">
        <v>0.41439999999999999</v>
      </c>
      <c r="C323" s="11">
        <v>0.60707</v>
      </c>
      <c r="D323" s="11">
        <v>0.13037000000000001</v>
      </c>
      <c r="E323" s="11">
        <v>9.0569999999999998E-2</v>
      </c>
      <c r="F323" s="11">
        <v>8.5110000000000005E-2</v>
      </c>
      <c r="G323" s="11">
        <v>8.831E-2</v>
      </c>
      <c r="H323" s="11">
        <v>0.12257999999999999</v>
      </c>
      <c r="I323" s="11">
        <v>0.35554000000000002</v>
      </c>
      <c r="J323" s="11">
        <v>0.17688999999999999</v>
      </c>
      <c r="K323" s="11">
        <v>0.11736000000000001</v>
      </c>
      <c r="L323" s="11">
        <v>0.13013</v>
      </c>
      <c r="M323" s="11">
        <v>0.62712999999999997</v>
      </c>
    </row>
    <row r="324" spans="1:13" ht="12" x14ac:dyDescent="0.35">
      <c r="A324" s="9" t="s">
        <v>15</v>
      </c>
      <c r="B324" s="11">
        <v>0.94755</v>
      </c>
      <c r="C324" s="11">
        <v>1.4726600000000001</v>
      </c>
      <c r="D324" s="11">
        <v>0.38643</v>
      </c>
      <c r="E324" s="11">
        <v>0.35881999999999997</v>
      </c>
      <c r="F324" s="11">
        <v>0.36079</v>
      </c>
      <c r="G324" s="11">
        <v>0.37242999999999998</v>
      </c>
      <c r="H324" s="11">
        <v>0.42179</v>
      </c>
      <c r="I324" s="11">
        <v>0.67059999999999997</v>
      </c>
      <c r="J324" s="11">
        <v>0.47121000000000002</v>
      </c>
      <c r="K324" s="11">
        <v>0.42886000000000002</v>
      </c>
      <c r="L324" s="11">
        <v>0.37514999999999998</v>
      </c>
      <c r="M324" s="11">
        <v>0.85731999999999997</v>
      </c>
    </row>
    <row r="325" spans="1:13" ht="12" x14ac:dyDescent="0.35">
      <c r="A325" s="9" t="s">
        <v>21</v>
      </c>
      <c r="B325" s="11">
        <v>8.8800000000000007E-3</v>
      </c>
      <c r="C325" s="11">
        <v>0.10308</v>
      </c>
      <c r="D325" s="11">
        <v>4.2700000000000004E-3</v>
      </c>
      <c r="E325" s="11">
        <v>3.9199999999999999E-3</v>
      </c>
      <c r="F325" s="11">
        <v>4.1399999999999996E-3</v>
      </c>
      <c r="G325" s="11">
        <v>4.0099999999999997E-3</v>
      </c>
      <c r="H325" s="11">
        <v>4.8700000000000002E-3</v>
      </c>
      <c r="I325" s="11">
        <v>7.5500000000000003E-3</v>
      </c>
      <c r="J325" s="11">
        <v>4.9100000000000003E-3</v>
      </c>
      <c r="K325" s="11">
        <v>4.6100000000000004E-3</v>
      </c>
      <c r="L325" s="11">
        <v>4.5599999999999998E-3</v>
      </c>
      <c r="M325" s="11">
        <v>8.9599999999999992E-3</v>
      </c>
    </row>
    <row r="326" spans="1:13" ht="12" x14ac:dyDescent="0.35">
      <c r="A326" s="9" t="s">
        <v>16</v>
      </c>
      <c r="B326" s="11">
        <v>0.16957</v>
      </c>
      <c r="C326" s="11">
        <v>5.9899999999999997E-3</v>
      </c>
      <c r="D326" s="11">
        <v>0.62082000000000004</v>
      </c>
      <c r="E326" s="11">
        <v>0.64898999999999996</v>
      </c>
      <c r="F326" s="11">
        <v>0.64512000000000003</v>
      </c>
      <c r="G326" s="11">
        <v>0.63388</v>
      </c>
      <c r="H326" s="11">
        <v>0.58314999999999995</v>
      </c>
      <c r="I326" s="11">
        <v>0.37043999999999999</v>
      </c>
      <c r="J326" s="11">
        <v>0.53974</v>
      </c>
      <c r="K326" s="11">
        <v>0.57681000000000004</v>
      </c>
      <c r="L326" s="11">
        <v>0.63222</v>
      </c>
      <c r="M326" s="11">
        <v>0.23655000000000001</v>
      </c>
    </row>
    <row r="327" spans="1:13" ht="12" x14ac:dyDescent="0.35">
      <c r="A327" s="9" t="s">
        <v>17</v>
      </c>
      <c r="B327" s="11">
        <v>8.3276699999999999E-4</v>
      </c>
      <c r="C327" s="11">
        <v>1.5413100000000001E-4</v>
      </c>
      <c r="D327" s="11">
        <v>3.77792E-4</v>
      </c>
      <c r="E327" s="11">
        <v>0</v>
      </c>
      <c r="F327" s="11">
        <v>0</v>
      </c>
      <c r="G327" s="11">
        <v>7.33831E-4</v>
      </c>
      <c r="H327" s="11">
        <v>8.8343799999999995E-4</v>
      </c>
      <c r="I327" s="11">
        <v>1.92E-3</v>
      </c>
      <c r="J327" s="11">
        <v>3.31E-3</v>
      </c>
      <c r="K327" s="11">
        <v>5.7637200000000002E-4</v>
      </c>
      <c r="L327" s="11">
        <v>0</v>
      </c>
      <c r="M327" s="11">
        <v>9.7726499999999995E-4</v>
      </c>
    </row>
    <row r="328" spans="1:13" ht="12" x14ac:dyDescent="0.35">
      <c r="A328" s="9" t="s">
        <v>18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</row>
    <row r="329" spans="1:13" ht="10.050000000000001" customHeight="1" x14ac:dyDescent="0.35">
      <c r="A329" s="13" t="s">
        <v>159</v>
      </c>
      <c r="B329" s="12">
        <v>15.17886</v>
      </c>
      <c r="C329" s="3">
        <v>0.40526000000000001</v>
      </c>
      <c r="D329" s="12">
        <v>61.635060000000003</v>
      </c>
      <c r="E329" s="12">
        <v>64.396349999999998</v>
      </c>
      <c r="F329" s="12">
        <v>64.133229999999998</v>
      </c>
      <c r="G329" s="12">
        <v>62.990549999999999</v>
      </c>
      <c r="H329" s="12">
        <v>58.028419999999997</v>
      </c>
      <c r="I329" s="12">
        <v>35.583770000000001</v>
      </c>
      <c r="J329" s="12">
        <v>53.389510000000001</v>
      </c>
      <c r="K329" s="12">
        <v>57.355879999999999</v>
      </c>
      <c r="L329" s="12">
        <v>62.759839999999997</v>
      </c>
      <c r="M329" s="12">
        <v>21.624770000000002</v>
      </c>
    </row>
    <row r="330" spans="1:13" ht="10.050000000000001" customHeight="1" x14ac:dyDescent="0.35">
      <c r="A330" s="13" t="s">
        <v>160</v>
      </c>
      <c r="B330" s="12">
        <v>23.729690000000002</v>
      </c>
      <c r="C330" s="12">
        <v>72.596069999999997</v>
      </c>
      <c r="D330" s="3">
        <v>6.5970599999999999</v>
      </c>
      <c r="E330" s="3">
        <v>4.5823799999999997</v>
      </c>
      <c r="F330" s="3">
        <v>4.2985899999999999</v>
      </c>
      <c r="G330" s="3">
        <v>4.4650600000000003</v>
      </c>
      <c r="H330" s="3">
        <v>6.1952499999999997</v>
      </c>
      <c r="I330" s="12">
        <v>18.722770000000001</v>
      </c>
      <c r="J330" s="3">
        <v>9.0172399999999993</v>
      </c>
      <c r="K330" s="3">
        <v>5.93222</v>
      </c>
      <c r="L330" s="3">
        <v>6.5850299999999997</v>
      </c>
      <c r="M330" s="12">
        <v>34.988689999999998</v>
      </c>
    </row>
    <row r="331" spans="1:13" ht="10.050000000000001" customHeight="1" x14ac:dyDescent="0.35">
      <c r="A331" s="13" t="s">
        <v>162</v>
      </c>
      <c r="B331" s="12">
        <v>84.82114</v>
      </c>
      <c r="C331" s="12">
        <v>99.594740000000002</v>
      </c>
      <c r="D331" s="12">
        <v>38.364939999999997</v>
      </c>
      <c r="E331" s="12">
        <v>35.603650000000002</v>
      </c>
      <c r="F331" s="12">
        <v>35.866770000000002</v>
      </c>
      <c r="G331" s="12">
        <v>37.009450000000001</v>
      </c>
      <c r="H331" s="12">
        <v>41.971580000000003</v>
      </c>
      <c r="I331" s="12">
        <v>64.416229999999999</v>
      </c>
      <c r="J331" s="12">
        <v>46.610489999999999</v>
      </c>
      <c r="K331" s="12">
        <v>42.644120000000001</v>
      </c>
      <c r="L331" s="12">
        <v>37.240160000000003</v>
      </c>
      <c r="M331" s="12">
        <v>78.375230000000002</v>
      </c>
    </row>
    <row r="332" spans="1:13" ht="10.050000000000001" customHeight="1" x14ac:dyDescent="0.35">
      <c r="A332" s="30" t="s">
        <v>161</v>
      </c>
      <c r="B332" s="31">
        <v>61.936549999999997</v>
      </c>
      <c r="C332" s="31">
        <v>38.792079999999999</v>
      </c>
      <c r="D332" s="31">
        <v>37.74944</v>
      </c>
      <c r="E332" s="31">
        <v>41.81071</v>
      </c>
      <c r="F332" s="31">
        <v>41.758949999999999</v>
      </c>
      <c r="G332" s="31">
        <v>39.360329999999998</v>
      </c>
      <c r="H332" s="31">
        <v>39.323259999999998</v>
      </c>
      <c r="I332" s="31">
        <v>50.576239999999999</v>
      </c>
      <c r="J332" s="31">
        <v>40.705939999999998</v>
      </c>
      <c r="K332" s="31">
        <v>39.044719999999998</v>
      </c>
      <c r="L332" s="31">
        <v>37.532110000000003</v>
      </c>
      <c r="M332" s="31">
        <v>65.683769999999996</v>
      </c>
    </row>
    <row r="334" spans="1:13" x14ac:dyDescent="0.35">
      <c r="A334" s="27" t="s">
        <v>158</v>
      </c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</row>
    <row r="335" spans="1:13" ht="20.25" x14ac:dyDescent="0.35">
      <c r="A335" s="29" t="s">
        <v>4</v>
      </c>
      <c r="B335" s="29" t="s">
        <v>122</v>
      </c>
      <c r="C335" s="29" t="s">
        <v>123</v>
      </c>
      <c r="D335" s="29" t="s">
        <v>124</v>
      </c>
      <c r="E335" s="29" t="s">
        <v>125</v>
      </c>
      <c r="F335" s="29" t="s">
        <v>126</v>
      </c>
      <c r="G335" s="29" t="s">
        <v>127</v>
      </c>
      <c r="H335" s="29" t="s">
        <v>128</v>
      </c>
      <c r="I335" s="29" t="s">
        <v>129</v>
      </c>
      <c r="J335" s="29" t="s">
        <v>130</v>
      </c>
      <c r="K335" s="29" t="s">
        <v>131</v>
      </c>
      <c r="L335" s="29" t="s">
        <v>132</v>
      </c>
      <c r="M335" s="29" t="s">
        <v>133</v>
      </c>
    </row>
    <row r="336" spans="1:13" x14ac:dyDescent="0.35">
      <c r="A336" s="6" t="s">
        <v>22</v>
      </c>
      <c r="B336" s="2">
        <v>1534.53</v>
      </c>
      <c r="C336" s="2">
        <v>1534.53</v>
      </c>
      <c r="D336" s="2">
        <v>1534.53</v>
      </c>
      <c r="E336" s="2">
        <v>1534.53</v>
      </c>
      <c r="F336" s="2">
        <v>1534.53</v>
      </c>
      <c r="G336" s="2">
        <v>1534.53</v>
      </c>
      <c r="H336" s="2">
        <v>1534.53</v>
      </c>
      <c r="I336" s="2">
        <v>1534.53</v>
      </c>
      <c r="J336" s="2">
        <v>1534.53</v>
      </c>
      <c r="K336" s="2">
        <v>1534.53</v>
      </c>
      <c r="L336" s="2">
        <v>1534.53</v>
      </c>
      <c r="M336" s="2">
        <v>1534.53</v>
      </c>
    </row>
    <row r="337" spans="1:13" ht="11.65" x14ac:dyDescent="0.35">
      <c r="A337" s="7" t="s">
        <v>6</v>
      </c>
      <c r="B337" s="4">
        <v>7.1199999999999999E-2</v>
      </c>
      <c r="C337" s="4">
        <v>3.2000000000000001E-2</v>
      </c>
      <c r="D337" s="4">
        <v>0.1052</v>
      </c>
      <c r="E337" s="4">
        <v>0.13189999999999999</v>
      </c>
      <c r="F337" s="4">
        <v>7.8399999999999997E-2</v>
      </c>
      <c r="G337" s="4">
        <v>0.13789999999999999</v>
      </c>
      <c r="H337" s="4">
        <v>0.1618</v>
      </c>
      <c r="I337" s="4">
        <v>9.2600000000000002E-2</v>
      </c>
      <c r="J337" s="4">
        <v>2.4500000000000001E-2</v>
      </c>
      <c r="K337" s="4">
        <v>5.62E-2</v>
      </c>
      <c r="L337" s="4">
        <v>0.57789999999999997</v>
      </c>
      <c r="M337" s="4">
        <v>0.45750000000000002</v>
      </c>
    </row>
    <row r="338" spans="1:13" ht="11.65" x14ac:dyDescent="0.35">
      <c r="A338" s="7" t="s">
        <v>7</v>
      </c>
      <c r="B338" s="4">
        <v>3.7978999999999998</v>
      </c>
      <c r="C338" s="4">
        <v>5.2915999999999999</v>
      </c>
      <c r="D338" s="10">
        <v>16.4574</v>
      </c>
      <c r="E338" s="10">
        <v>18.6707</v>
      </c>
      <c r="F338" s="4">
        <v>0.26290000000000002</v>
      </c>
      <c r="G338" s="10">
        <v>18.5974</v>
      </c>
      <c r="H338" s="4">
        <v>0.98260000000000003</v>
      </c>
      <c r="I338" s="4">
        <v>0.40189999999999998</v>
      </c>
      <c r="J338" s="4">
        <v>0.4753</v>
      </c>
      <c r="K338" s="4">
        <v>2.1676000000000002</v>
      </c>
      <c r="L338" s="4">
        <v>2.9563999999999999</v>
      </c>
      <c r="M338" s="10">
        <v>14.2882</v>
      </c>
    </row>
    <row r="339" spans="1:13" ht="11.65" x14ac:dyDescent="0.35">
      <c r="A339" s="7" t="s">
        <v>8</v>
      </c>
      <c r="B339" s="4">
        <v>9.7861999999999991</v>
      </c>
      <c r="C339" s="4">
        <v>7.8498000000000001</v>
      </c>
      <c r="D339" s="4">
        <v>3.0062000000000002</v>
      </c>
      <c r="E339" s="4">
        <v>1.5219</v>
      </c>
      <c r="F339" s="10">
        <v>29.3306</v>
      </c>
      <c r="G339" s="4">
        <v>1.6247</v>
      </c>
      <c r="H339" s="10">
        <v>22.057099999999998</v>
      </c>
      <c r="I339" s="10">
        <v>30.804099999999998</v>
      </c>
      <c r="J339" s="10">
        <v>29.462499999999999</v>
      </c>
      <c r="K339" s="10">
        <v>15.4239</v>
      </c>
      <c r="L339" s="10">
        <v>13.317500000000001</v>
      </c>
      <c r="M339" s="4">
        <v>4.3636999999999997</v>
      </c>
    </row>
    <row r="340" spans="1:13" ht="11.65" x14ac:dyDescent="0.35">
      <c r="A340" s="7" t="s">
        <v>9</v>
      </c>
      <c r="B340" s="10">
        <v>27.279399999999999</v>
      </c>
      <c r="C340" s="10">
        <v>24.279900000000001</v>
      </c>
      <c r="D340" s="4">
        <v>6.9599999999999995E-2</v>
      </c>
      <c r="E340" s="4">
        <v>0.03</v>
      </c>
      <c r="F340" s="10">
        <v>33.881500000000003</v>
      </c>
      <c r="G340" s="4">
        <v>3.49E-2</v>
      </c>
      <c r="H340" s="10">
        <v>31.771799999999999</v>
      </c>
      <c r="I340" s="10">
        <v>32.744999999999997</v>
      </c>
      <c r="J340" s="10">
        <v>31.6982</v>
      </c>
      <c r="K340" s="10">
        <v>30.115100000000002</v>
      </c>
      <c r="L340" s="10">
        <v>29.341999999999999</v>
      </c>
      <c r="M340" s="4">
        <v>6.3486000000000002</v>
      </c>
    </row>
    <row r="341" spans="1:13" x14ac:dyDescent="0.35">
      <c r="A341" s="8" t="s">
        <v>0</v>
      </c>
      <c r="B341" s="10">
        <v>50.666899999999998</v>
      </c>
      <c r="C341" s="10">
        <v>54.164700000000003</v>
      </c>
      <c r="D341" s="10">
        <v>69.679900000000004</v>
      </c>
      <c r="E341" s="10">
        <v>70.667100000000005</v>
      </c>
      <c r="F341" s="10">
        <v>20.433199999999999</v>
      </c>
      <c r="G341" s="10">
        <v>70.001099999999994</v>
      </c>
      <c r="H341" s="10">
        <v>32.219299999999997</v>
      </c>
      <c r="I341" s="10">
        <v>19.2011</v>
      </c>
      <c r="J341" s="10">
        <v>27.55</v>
      </c>
      <c r="K341" s="10">
        <v>44.338200000000001</v>
      </c>
      <c r="L341" s="10">
        <v>47.025599999999997</v>
      </c>
      <c r="M341" s="10">
        <v>66.837299999999999</v>
      </c>
    </row>
    <row r="342" spans="1:13" x14ac:dyDescent="0.35">
      <c r="A342" s="7" t="s">
        <v>1</v>
      </c>
      <c r="B342" s="4">
        <v>0.30130000000000001</v>
      </c>
      <c r="C342" s="4">
        <v>0.28410000000000002</v>
      </c>
      <c r="D342" s="4">
        <v>2.8641000000000001</v>
      </c>
      <c r="E342" s="4">
        <v>2.7888000000000002</v>
      </c>
      <c r="F342" s="4">
        <v>0.1913</v>
      </c>
      <c r="G342" s="4">
        <v>2.8207</v>
      </c>
      <c r="H342" s="4">
        <v>0.29289999999999999</v>
      </c>
      <c r="I342" s="4">
        <v>0.13170000000000001</v>
      </c>
      <c r="J342" s="4">
        <v>0.2384</v>
      </c>
      <c r="K342" s="4">
        <v>0.28199999999999997</v>
      </c>
      <c r="L342" s="4">
        <v>0.26350000000000001</v>
      </c>
      <c r="M342" s="4">
        <v>0.80989999999999995</v>
      </c>
    </row>
    <row r="343" spans="1:13" x14ac:dyDescent="0.35">
      <c r="A343" s="7" t="s">
        <v>2</v>
      </c>
      <c r="B343" s="4">
        <v>4.0759999999999996</v>
      </c>
      <c r="C343" s="4">
        <v>3.5874000000000001</v>
      </c>
      <c r="D343" s="4">
        <v>0</v>
      </c>
      <c r="E343" s="4">
        <v>4.0000000000000001E-3</v>
      </c>
      <c r="F343" s="10">
        <v>13.144500000000001</v>
      </c>
      <c r="G343" s="4">
        <v>6.1999999999999998E-3</v>
      </c>
      <c r="H343" s="4">
        <v>8.3823000000000008</v>
      </c>
      <c r="I343" s="10">
        <v>14.7684</v>
      </c>
      <c r="J343" s="10">
        <v>10.0329</v>
      </c>
      <c r="K343" s="4">
        <v>4.6775000000000002</v>
      </c>
      <c r="L343" s="4">
        <v>3.8450000000000002</v>
      </c>
      <c r="M343" s="4">
        <v>0.92620000000000002</v>
      </c>
    </row>
    <row r="344" spans="1:13" x14ac:dyDescent="0.35">
      <c r="A344" s="7" t="s">
        <v>3</v>
      </c>
      <c r="B344" s="4">
        <v>4.4299999999999999E-2</v>
      </c>
      <c r="C344" s="4">
        <v>7.0099999999999996E-2</v>
      </c>
      <c r="D344" s="4">
        <v>0.21460000000000001</v>
      </c>
      <c r="E344" s="4">
        <v>2.0400000000000001E-2</v>
      </c>
      <c r="F344" s="4">
        <v>1.6899999999999998E-2</v>
      </c>
      <c r="G344" s="4">
        <v>1.4200000000000001E-2</v>
      </c>
      <c r="H344" s="4">
        <v>7.3300000000000004E-2</v>
      </c>
      <c r="I344" s="4">
        <v>3.2099999999999997E-2</v>
      </c>
      <c r="J344" s="4">
        <v>1.8100000000000002E-2</v>
      </c>
      <c r="K344" s="4">
        <v>1.1599999999999999E-2</v>
      </c>
      <c r="L344" s="4">
        <v>1.8100000000000002E-2</v>
      </c>
      <c r="M344" s="4">
        <v>7.4800000000000005E-2</v>
      </c>
    </row>
    <row r="345" spans="1:13" ht="11.65" x14ac:dyDescent="0.35">
      <c r="A345" s="7" t="s">
        <v>10</v>
      </c>
      <c r="B345" s="4">
        <v>5.7999999999999996E-3</v>
      </c>
      <c r="C345" s="4">
        <v>1.5900000000000001E-2</v>
      </c>
      <c r="D345" s="4">
        <v>4.7999999999999996E-3</v>
      </c>
      <c r="E345" s="4">
        <v>2.3099999999999999E-2</v>
      </c>
      <c r="F345" s="4">
        <v>4.7000000000000002E-3</v>
      </c>
      <c r="G345" s="4">
        <v>1.34E-2</v>
      </c>
      <c r="H345" s="4" t="s">
        <v>5</v>
      </c>
      <c r="I345" s="4" t="s">
        <v>5</v>
      </c>
      <c r="J345" s="4" t="s">
        <v>5</v>
      </c>
      <c r="K345" s="4" t="s">
        <v>5</v>
      </c>
      <c r="L345" s="4">
        <v>2.3800000000000002E-2</v>
      </c>
      <c r="M345" s="4">
        <v>2.4199999999999999E-2</v>
      </c>
    </row>
    <row r="346" spans="1:13" x14ac:dyDescent="0.35">
      <c r="A346" s="8" t="s">
        <v>19</v>
      </c>
      <c r="B346" s="10">
        <v>96.028999999999996</v>
      </c>
      <c r="C346" s="10">
        <v>95.575500000000005</v>
      </c>
      <c r="D346" s="10">
        <v>92.401799999999994</v>
      </c>
      <c r="E346" s="10">
        <v>93.857900000000001</v>
      </c>
      <c r="F346" s="10">
        <v>97.343999999999994</v>
      </c>
      <c r="G346" s="10">
        <v>93.250500000000002</v>
      </c>
      <c r="H346" s="10">
        <v>95.941100000000006</v>
      </c>
      <c r="I346" s="10">
        <v>98.176900000000003</v>
      </c>
      <c r="J346" s="10">
        <v>99.499899999999997</v>
      </c>
      <c r="K346" s="10">
        <v>97.072100000000006</v>
      </c>
      <c r="L346" s="10">
        <v>97.369799999999998</v>
      </c>
      <c r="M346" s="10">
        <v>94.130399999999995</v>
      </c>
    </row>
    <row r="347" spans="1:13" ht="12" x14ac:dyDescent="0.35">
      <c r="A347" s="9" t="s">
        <v>20</v>
      </c>
      <c r="B347" s="11">
        <v>2.5200000000000001E-3</v>
      </c>
      <c r="C347" s="11">
        <v>1.15E-3</v>
      </c>
      <c r="D347" s="11">
        <v>4.1000000000000003E-3</v>
      </c>
      <c r="E347" s="11">
        <v>5.1000000000000004E-3</v>
      </c>
      <c r="F347" s="11">
        <v>2.3900000000000002E-3</v>
      </c>
      <c r="G347" s="11">
        <v>5.3699999999999998E-3</v>
      </c>
      <c r="H347" s="11">
        <v>5.2900000000000004E-3</v>
      </c>
      <c r="I347" s="11">
        <v>2.7599999999999999E-3</v>
      </c>
      <c r="J347" s="11">
        <v>7.4702799999999995E-4</v>
      </c>
      <c r="K347" s="11">
        <v>1.92E-3</v>
      </c>
      <c r="L347" s="11">
        <v>1.992E-2</v>
      </c>
      <c r="M347" s="11">
        <v>1.7270000000000001E-2</v>
      </c>
    </row>
    <row r="348" spans="1:13" ht="12" x14ac:dyDescent="0.35">
      <c r="A348" s="9" t="s">
        <v>11</v>
      </c>
      <c r="B348" s="11">
        <v>0.40810000000000002</v>
      </c>
      <c r="C348" s="11">
        <v>0.33261000000000002</v>
      </c>
      <c r="D348" s="11">
        <v>0.13802</v>
      </c>
      <c r="E348" s="11">
        <v>6.9419999999999996E-2</v>
      </c>
      <c r="F348" s="11">
        <v>1.0528500000000001</v>
      </c>
      <c r="G348" s="11">
        <v>7.4560000000000001E-2</v>
      </c>
      <c r="H348" s="11">
        <v>0.84974000000000005</v>
      </c>
      <c r="I348" s="11">
        <v>1.0804800000000001</v>
      </c>
      <c r="J348" s="11">
        <v>1.05887</v>
      </c>
      <c r="K348" s="11">
        <v>0.61990000000000001</v>
      </c>
      <c r="L348" s="11">
        <v>0.54098999999999997</v>
      </c>
      <c r="M348" s="11">
        <v>0.19420000000000001</v>
      </c>
    </row>
    <row r="349" spans="1:13" ht="12" x14ac:dyDescent="0.35">
      <c r="A349" s="9" t="s">
        <v>12</v>
      </c>
      <c r="B349" s="11">
        <v>0.10105</v>
      </c>
      <c r="C349" s="11">
        <v>0.14305999999999999</v>
      </c>
      <c r="D349" s="11">
        <v>0.48209000000000002</v>
      </c>
      <c r="E349" s="11">
        <v>0.54335999999999995</v>
      </c>
      <c r="F349" s="11">
        <v>6.0200000000000002E-3</v>
      </c>
      <c r="G349" s="11">
        <v>0.54457</v>
      </c>
      <c r="H349" s="11">
        <v>2.4150000000000001E-2</v>
      </c>
      <c r="I349" s="11">
        <v>8.9899999999999997E-3</v>
      </c>
      <c r="J349" s="11">
        <v>1.09E-2</v>
      </c>
      <c r="K349" s="11">
        <v>5.5590000000000001E-2</v>
      </c>
      <c r="L349" s="11">
        <v>7.6630000000000004E-2</v>
      </c>
      <c r="M349" s="11">
        <v>0.40571000000000002</v>
      </c>
    </row>
    <row r="350" spans="1:13" ht="12" x14ac:dyDescent="0.35">
      <c r="A350" s="9" t="s">
        <v>13</v>
      </c>
      <c r="B350" s="11">
        <v>0.76309000000000005</v>
      </c>
      <c r="C350" s="11">
        <v>0.69008999999999998</v>
      </c>
      <c r="D350" s="11">
        <v>2.14E-3</v>
      </c>
      <c r="E350" s="11">
        <v>9.1786799999999996E-4</v>
      </c>
      <c r="F350" s="11">
        <v>0.81581999999999999</v>
      </c>
      <c r="G350" s="11">
        <v>1.07E-3</v>
      </c>
      <c r="H350" s="11">
        <v>0.82103999999999999</v>
      </c>
      <c r="I350" s="11">
        <v>0.77044000000000001</v>
      </c>
      <c r="J350" s="11">
        <v>0.76417999999999997</v>
      </c>
      <c r="K350" s="11">
        <v>0.81189</v>
      </c>
      <c r="L350" s="11">
        <v>0.79954999999999998</v>
      </c>
      <c r="M350" s="11">
        <v>0.18951999999999999</v>
      </c>
    </row>
    <row r="351" spans="1:13" ht="12" x14ac:dyDescent="0.35">
      <c r="A351" s="9" t="s">
        <v>14</v>
      </c>
      <c r="B351" s="11">
        <v>0.62207000000000001</v>
      </c>
      <c r="C351" s="11">
        <v>0.69</v>
      </c>
      <c r="D351" s="11">
        <v>0.88783000000000001</v>
      </c>
      <c r="E351" s="11">
        <v>0.83447000000000005</v>
      </c>
      <c r="F351" s="11">
        <v>0.11477999999999999</v>
      </c>
      <c r="G351" s="11">
        <v>0.82550000000000001</v>
      </c>
      <c r="H351" s="11">
        <v>0.27033000000000001</v>
      </c>
      <c r="I351" s="11">
        <v>0.12559000000000001</v>
      </c>
      <c r="J351" s="11">
        <v>0.15365999999999999</v>
      </c>
      <c r="K351" s="11">
        <v>0.45319999999999999</v>
      </c>
      <c r="L351" s="11">
        <v>0.46795999999999999</v>
      </c>
      <c r="M351" s="11">
        <v>0.77209000000000005</v>
      </c>
    </row>
    <row r="352" spans="1:13" ht="12" x14ac:dyDescent="0.35">
      <c r="A352" s="9" t="s">
        <v>15</v>
      </c>
      <c r="B352" s="11">
        <v>0.87709999999999999</v>
      </c>
      <c r="C352" s="11">
        <v>0.93840000000000001</v>
      </c>
      <c r="D352" s="11">
        <v>1.38201</v>
      </c>
      <c r="E352" s="11">
        <v>1.45251</v>
      </c>
      <c r="F352" s="11">
        <v>0.40564</v>
      </c>
      <c r="G352" s="11">
        <v>1.45394</v>
      </c>
      <c r="H352" s="11">
        <v>0.61036000000000001</v>
      </c>
      <c r="I352" s="11">
        <v>0.35227999999999998</v>
      </c>
      <c r="J352" s="11">
        <v>0.54886999999999997</v>
      </c>
      <c r="K352" s="11">
        <v>0.81118000000000001</v>
      </c>
      <c r="L352" s="11">
        <v>0.88746000000000003</v>
      </c>
      <c r="M352" s="11">
        <v>1.33839</v>
      </c>
    </row>
    <row r="353" spans="1:13" ht="12" x14ac:dyDescent="0.35">
      <c r="A353" s="9" t="s">
        <v>21</v>
      </c>
      <c r="B353" s="11">
        <v>9.0299999999999998E-3</v>
      </c>
      <c r="C353" s="11">
        <v>8.6499999999999997E-3</v>
      </c>
      <c r="D353" s="11">
        <v>9.4500000000000001E-2</v>
      </c>
      <c r="E353" s="11">
        <v>9.1410000000000005E-2</v>
      </c>
      <c r="F353" s="11">
        <v>4.9300000000000004E-3</v>
      </c>
      <c r="G353" s="11">
        <v>9.3030000000000002E-2</v>
      </c>
      <c r="H353" s="11">
        <v>8.1099999999999992E-3</v>
      </c>
      <c r="I353" s="11">
        <v>3.32E-3</v>
      </c>
      <c r="J353" s="11">
        <v>6.1599999999999997E-3</v>
      </c>
      <c r="K353" s="11">
        <v>8.1399999999999997E-3</v>
      </c>
      <c r="L353" s="11">
        <v>7.6899999999999998E-3</v>
      </c>
      <c r="M353" s="11">
        <v>2.5899999999999999E-2</v>
      </c>
    </row>
    <row r="354" spans="1:13" ht="12" x14ac:dyDescent="0.35">
      <c r="A354" s="9" t="s">
        <v>16</v>
      </c>
      <c r="B354" s="11">
        <v>0.21496999999999999</v>
      </c>
      <c r="C354" s="11">
        <v>0.19223999999999999</v>
      </c>
      <c r="D354" s="11">
        <v>0</v>
      </c>
      <c r="E354" s="11">
        <v>2.30738E-4</v>
      </c>
      <c r="F354" s="11">
        <v>0.59672999999999998</v>
      </c>
      <c r="G354" s="11">
        <v>3.5985500000000002E-4</v>
      </c>
      <c r="H354" s="11">
        <v>0.40839999999999999</v>
      </c>
      <c r="I354" s="11">
        <v>0.65512999999999999</v>
      </c>
      <c r="J354" s="11">
        <v>0.45601999999999998</v>
      </c>
      <c r="K354" s="11">
        <v>0.23774999999999999</v>
      </c>
      <c r="L354" s="11">
        <v>0.19753999999999999</v>
      </c>
      <c r="M354" s="11">
        <v>5.2130000000000003E-2</v>
      </c>
    </row>
    <row r="355" spans="1:13" ht="12" x14ac:dyDescent="0.35">
      <c r="A355" s="9" t="s">
        <v>17</v>
      </c>
      <c r="B355" s="11">
        <v>1.6800000000000001E-3</v>
      </c>
      <c r="C355" s="11">
        <v>2.7000000000000001E-3</v>
      </c>
      <c r="D355" s="11">
        <v>8.9599999999999992E-3</v>
      </c>
      <c r="E355" s="11">
        <v>8.4585200000000002E-4</v>
      </c>
      <c r="F355" s="11">
        <v>5.5147400000000004E-4</v>
      </c>
      <c r="G355" s="11">
        <v>5.9241899999999995E-4</v>
      </c>
      <c r="H355" s="11">
        <v>2.5699999999999998E-3</v>
      </c>
      <c r="I355" s="11">
        <v>1.0200000000000001E-3</v>
      </c>
      <c r="J355" s="11">
        <v>5.9134900000000002E-4</v>
      </c>
      <c r="K355" s="11">
        <v>4.2381599999999998E-4</v>
      </c>
      <c r="L355" s="11">
        <v>6.6840400000000005E-4</v>
      </c>
      <c r="M355" s="11">
        <v>3.0300000000000001E-3</v>
      </c>
    </row>
    <row r="356" spans="1:13" ht="12" x14ac:dyDescent="0.35">
      <c r="A356" s="9" t="s">
        <v>18</v>
      </c>
      <c r="B356" s="11">
        <v>3.9788600000000002E-4</v>
      </c>
      <c r="C356" s="11">
        <v>1.1100000000000001E-3</v>
      </c>
      <c r="D356" s="11">
        <v>3.6252099999999998E-4</v>
      </c>
      <c r="E356" s="11">
        <v>1.73E-3</v>
      </c>
      <c r="F356" s="11">
        <v>2.7753800000000003E-4</v>
      </c>
      <c r="G356" s="11">
        <v>1.01E-3</v>
      </c>
      <c r="H356" s="11">
        <v>0</v>
      </c>
      <c r="I356" s="11">
        <v>0</v>
      </c>
      <c r="J356" s="11">
        <v>0</v>
      </c>
      <c r="K356" s="11">
        <v>0</v>
      </c>
      <c r="L356" s="11">
        <v>1.5900000000000001E-3</v>
      </c>
      <c r="M356" s="11">
        <v>1.7700000000000001E-3</v>
      </c>
    </row>
    <row r="357" spans="1:13" ht="10.050000000000001" customHeight="1" x14ac:dyDescent="0.35">
      <c r="A357" s="13" t="s">
        <v>159</v>
      </c>
      <c r="B357" s="12">
        <v>19.6845</v>
      </c>
      <c r="C357" s="12">
        <v>17.00254</v>
      </c>
      <c r="D357" s="3">
        <v>0</v>
      </c>
      <c r="E357" s="3">
        <v>1.5879999999999998E-2</v>
      </c>
      <c r="F357" s="12">
        <v>59.532040000000002</v>
      </c>
      <c r="G357" s="3">
        <v>2.4740000000000002E-2</v>
      </c>
      <c r="H357" s="12">
        <v>40.087960000000002</v>
      </c>
      <c r="I357" s="12">
        <v>65.031210000000002</v>
      </c>
      <c r="J357" s="12">
        <v>45.380040000000001</v>
      </c>
      <c r="K357" s="12">
        <v>22.666309999999999</v>
      </c>
      <c r="L357" s="12">
        <v>18.20627</v>
      </c>
      <c r="M357" s="3">
        <v>3.7488999999999999</v>
      </c>
    </row>
    <row r="358" spans="1:13" ht="10.050000000000001" customHeight="1" x14ac:dyDescent="0.35">
      <c r="A358" s="13" t="s">
        <v>160</v>
      </c>
      <c r="B358" s="12">
        <v>34.689320000000002</v>
      </c>
      <c r="C358" s="12">
        <v>40.287280000000003</v>
      </c>
      <c r="D358" s="12">
        <v>86.365560000000002</v>
      </c>
      <c r="E358" s="12">
        <v>92.226669999999999</v>
      </c>
      <c r="F358" s="3">
        <v>5.7870999999999997</v>
      </c>
      <c r="G358" s="12">
        <v>91.606440000000006</v>
      </c>
      <c r="H358" s="12">
        <v>13.92676</v>
      </c>
      <c r="I358" s="3">
        <v>6.3540200000000002</v>
      </c>
      <c r="J358" s="3">
        <v>7.7735399999999997</v>
      </c>
      <c r="K358" s="12">
        <v>24.042729999999999</v>
      </c>
      <c r="L358" s="12">
        <v>25.87567</v>
      </c>
      <c r="M358" s="12">
        <v>66.800910000000002</v>
      </c>
    </row>
    <row r="359" spans="1:13" ht="10.050000000000001" customHeight="1" x14ac:dyDescent="0.35">
      <c r="A359" s="13" t="s">
        <v>162</v>
      </c>
      <c r="B359" s="12">
        <v>80.3155</v>
      </c>
      <c r="C359" s="12">
        <v>82.997460000000004</v>
      </c>
      <c r="D359" s="12">
        <v>100</v>
      </c>
      <c r="E359" s="12">
        <v>99.984120000000004</v>
      </c>
      <c r="F359" s="12">
        <v>40.467959999999998</v>
      </c>
      <c r="G359" s="12">
        <v>99.975260000000006</v>
      </c>
      <c r="H359" s="12">
        <v>59.912039999999998</v>
      </c>
      <c r="I359" s="12">
        <v>34.968789999999998</v>
      </c>
      <c r="J359" s="12">
        <v>54.619959999999999</v>
      </c>
      <c r="K359" s="12">
        <v>77.333690000000004</v>
      </c>
      <c r="L359" s="12">
        <v>81.793729999999996</v>
      </c>
      <c r="M359" s="12">
        <v>96.251099999999994</v>
      </c>
    </row>
    <row r="360" spans="1:13" ht="10.050000000000001" customHeight="1" x14ac:dyDescent="0.35">
      <c r="A360" s="30" t="s">
        <v>161</v>
      </c>
      <c r="B360" s="31">
        <v>65.154979999999995</v>
      </c>
      <c r="C360" s="31">
        <v>67.477469999999997</v>
      </c>
      <c r="D360" s="32">
        <v>1.5292699999999999</v>
      </c>
      <c r="E360" s="32">
        <v>1.3050200000000001</v>
      </c>
      <c r="F360" s="31">
        <v>43.657789999999999</v>
      </c>
      <c r="G360" s="32">
        <v>1.42045</v>
      </c>
      <c r="H360" s="31">
        <v>49.141199999999998</v>
      </c>
      <c r="I360" s="31">
        <v>41.624740000000003</v>
      </c>
      <c r="J360" s="31">
        <v>41.917569999999998</v>
      </c>
      <c r="K360" s="31">
        <v>56.704590000000003</v>
      </c>
      <c r="L360" s="31">
        <v>59.643700000000003</v>
      </c>
      <c r="M360" s="31">
        <v>49.39038</v>
      </c>
    </row>
    <row r="368" spans="1:13" x14ac:dyDescent="0.35">
      <c r="A368" s="27" t="s">
        <v>158</v>
      </c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</row>
    <row r="369" spans="1:13" ht="20.25" x14ac:dyDescent="0.35">
      <c r="A369" s="29" t="s">
        <v>4</v>
      </c>
      <c r="B369" s="29" t="s">
        <v>134</v>
      </c>
      <c r="C369" s="29" t="s">
        <v>135</v>
      </c>
      <c r="D369" s="29" t="s">
        <v>136</v>
      </c>
      <c r="E369" s="29" t="s">
        <v>137</v>
      </c>
      <c r="F369" s="29" t="s">
        <v>138</v>
      </c>
      <c r="G369" s="29" t="s">
        <v>139</v>
      </c>
      <c r="H369" s="29" t="s">
        <v>140</v>
      </c>
      <c r="I369" s="29" t="s">
        <v>141</v>
      </c>
      <c r="J369" s="29" t="s">
        <v>142</v>
      </c>
      <c r="K369" s="29" t="s">
        <v>143</v>
      </c>
      <c r="L369" s="29" t="s">
        <v>144</v>
      </c>
      <c r="M369" s="29" t="s">
        <v>145</v>
      </c>
    </row>
    <row r="370" spans="1:13" x14ac:dyDescent="0.35">
      <c r="A370" s="6" t="s">
        <v>22</v>
      </c>
      <c r="B370" s="2">
        <v>1534.53</v>
      </c>
      <c r="C370" s="2">
        <v>1534.53</v>
      </c>
      <c r="D370" s="2">
        <v>1534.53</v>
      </c>
      <c r="E370" s="2">
        <v>1534.53</v>
      </c>
      <c r="F370" s="2">
        <v>1534.53</v>
      </c>
      <c r="G370" s="2">
        <v>1534.53</v>
      </c>
      <c r="H370" s="2">
        <v>1534.53</v>
      </c>
      <c r="I370" s="2">
        <v>1534.53</v>
      </c>
      <c r="J370" s="2">
        <v>1534.53</v>
      </c>
      <c r="K370" s="2">
        <v>1534.53</v>
      </c>
      <c r="L370" s="2">
        <v>1534.53</v>
      </c>
      <c r="M370" s="2">
        <v>1534.53</v>
      </c>
    </row>
    <row r="371" spans="1:13" ht="11.65" x14ac:dyDescent="0.35">
      <c r="A371" s="7" t="s">
        <v>6</v>
      </c>
      <c r="B371" s="4">
        <v>0.11310000000000001</v>
      </c>
      <c r="C371" s="4">
        <v>5.62E-2</v>
      </c>
      <c r="D371" s="4">
        <v>6.3100000000000003E-2</v>
      </c>
      <c r="E371" s="4">
        <v>0.1149</v>
      </c>
      <c r="F371" s="4">
        <v>7.9899999999999999E-2</v>
      </c>
      <c r="G371" s="4">
        <v>5.4100000000000002E-2</v>
      </c>
      <c r="H371" s="4">
        <v>8.6699999999999999E-2</v>
      </c>
      <c r="I371" s="4">
        <v>7.8700000000000006E-2</v>
      </c>
      <c r="J371" s="4">
        <v>0.36969999999999997</v>
      </c>
      <c r="K371" s="4">
        <v>7.9100000000000004E-2</v>
      </c>
      <c r="L371" s="4">
        <v>9.6799999999999997E-2</v>
      </c>
      <c r="M371" s="4">
        <v>8.7300000000000003E-2</v>
      </c>
    </row>
    <row r="372" spans="1:13" ht="11.65" x14ac:dyDescent="0.35">
      <c r="A372" s="7" t="s">
        <v>7</v>
      </c>
      <c r="B372" s="10">
        <v>15.4095</v>
      </c>
      <c r="C372" s="10">
        <v>17.573799999999999</v>
      </c>
      <c r="D372" s="4">
        <v>1.7736000000000001</v>
      </c>
      <c r="E372" s="4">
        <v>4.1295000000000002</v>
      </c>
      <c r="F372" s="4">
        <v>0.437</v>
      </c>
      <c r="G372" s="10">
        <v>22.335100000000001</v>
      </c>
      <c r="H372" s="10">
        <v>18.462800000000001</v>
      </c>
      <c r="I372" s="10">
        <v>21.896599999999999</v>
      </c>
      <c r="J372" s="10">
        <v>17.284700000000001</v>
      </c>
      <c r="K372" s="10">
        <v>20.1449</v>
      </c>
      <c r="L372" s="10">
        <v>12.9331</v>
      </c>
      <c r="M372" s="4">
        <v>0.44359999999999999</v>
      </c>
    </row>
    <row r="373" spans="1:13" ht="11.65" x14ac:dyDescent="0.35">
      <c r="A373" s="7" t="s">
        <v>8</v>
      </c>
      <c r="B373" s="4">
        <v>3.6652999999999998</v>
      </c>
      <c r="C373" s="4">
        <v>2.7572999999999999</v>
      </c>
      <c r="D373" s="10">
        <v>19.531700000000001</v>
      </c>
      <c r="E373" s="10">
        <v>10.4581</v>
      </c>
      <c r="F373" s="10">
        <v>30.052099999999999</v>
      </c>
      <c r="G373" s="4">
        <v>2.6198000000000001</v>
      </c>
      <c r="H373" s="4">
        <v>3.649</v>
      </c>
      <c r="I373" s="4">
        <v>2.7130999999999998</v>
      </c>
      <c r="J373" s="4">
        <v>3.8578000000000001</v>
      </c>
      <c r="K373" s="4">
        <v>2.6793</v>
      </c>
      <c r="L373" s="4">
        <v>4.6115000000000004</v>
      </c>
      <c r="M373" s="10">
        <v>29.5594</v>
      </c>
    </row>
    <row r="374" spans="1:13" ht="11.65" x14ac:dyDescent="0.35">
      <c r="A374" s="7" t="s">
        <v>9</v>
      </c>
      <c r="B374" s="4">
        <v>5.0407000000000002</v>
      </c>
      <c r="C374" s="4">
        <v>4.8531000000000004</v>
      </c>
      <c r="D374" s="10">
        <v>29.539899999999999</v>
      </c>
      <c r="E374" s="10">
        <v>26.758299999999998</v>
      </c>
      <c r="F374" s="10">
        <v>32.376300000000001</v>
      </c>
      <c r="G374" s="4">
        <v>2.5085000000000002</v>
      </c>
      <c r="H374" s="4">
        <v>6.3697999999999997</v>
      </c>
      <c r="I374" s="4">
        <v>3.1978</v>
      </c>
      <c r="J374" s="4">
        <v>8.3437999999999999</v>
      </c>
      <c r="K374" s="4">
        <v>3.1E-2</v>
      </c>
      <c r="L374" s="10">
        <v>11.329800000000001</v>
      </c>
      <c r="M374" s="10">
        <v>31.904900000000001</v>
      </c>
    </row>
    <row r="375" spans="1:13" x14ac:dyDescent="0.35">
      <c r="A375" s="8" t="s">
        <v>0</v>
      </c>
      <c r="B375" s="10">
        <v>67.174400000000006</v>
      </c>
      <c r="C375" s="10">
        <v>66.818200000000004</v>
      </c>
      <c r="D375" s="10">
        <v>39.593299999999999</v>
      </c>
      <c r="E375" s="10">
        <v>48.961799999999997</v>
      </c>
      <c r="F375" s="10">
        <v>26.522200000000002</v>
      </c>
      <c r="G375" s="10">
        <v>62.458599999999997</v>
      </c>
      <c r="H375" s="10">
        <v>62.307099999999998</v>
      </c>
      <c r="I375" s="10">
        <v>62.962000000000003</v>
      </c>
      <c r="J375" s="10">
        <v>61.1432</v>
      </c>
      <c r="K375" s="10">
        <v>67.804500000000004</v>
      </c>
      <c r="L375" s="10">
        <v>63.000399999999999</v>
      </c>
      <c r="M375" s="10">
        <v>25.998999999999999</v>
      </c>
    </row>
    <row r="376" spans="1:13" x14ac:dyDescent="0.35">
      <c r="A376" s="7" t="s">
        <v>1</v>
      </c>
      <c r="B376" s="4">
        <v>0.93579999999999997</v>
      </c>
      <c r="C376" s="4">
        <v>1.6174999999999999</v>
      </c>
      <c r="D376" s="4">
        <v>0.26819999999999999</v>
      </c>
      <c r="E376" s="4">
        <v>0.29520000000000002</v>
      </c>
      <c r="F376" s="4">
        <v>0.27479999999999999</v>
      </c>
      <c r="G376" s="4">
        <v>3.9115000000000002</v>
      </c>
      <c r="H376" s="4">
        <v>3.3376999999999999</v>
      </c>
      <c r="I376" s="4">
        <v>3.5613999999999999</v>
      </c>
      <c r="J376" s="4">
        <v>3.0125999999999999</v>
      </c>
      <c r="K376" s="4">
        <v>2.8254000000000001</v>
      </c>
      <c r="L376" s="4">
        <v>1.2176</v>
      </c>
      <c r="M376" s="4">
        <v>0.21879999999999999</v>
      </c>
    </row>
    <row r="377" spans="1:13" x14ac:dyDescent="0.35">
      <c r="A377" s="7" t="s">
        <v>2</v>
      </c>
      <c r="B377" s="4">
        <v>0.69850000000000001</v>
      </c>
      <c r="C377" s="4">
        <v>8.0399999999999999E-2</v>
      </c>
      <c r="D377" s="4">
        <v>6.6497000000000002</v>
      </c>
      <c r="E377" s="4">
        <v>4.7732000000000001</v>
      </c>
      <c r="F377" s="4">
        <v>9.1273</v>
      </c>
      <c r="G377" s="4">
        <v>2.46E-2</v>
      </c>
      <c r="H377" s="4">
        <v>2.0199999999999999E-2</v>
      </c>
      <c r="I377" s="4">
        <v>5.7999999999999996E-3</v>
      </c>
      <c r="J377" s="4">
        <v>0.15479999999999999</v>
      </c>
      <c r="K377" s="4">
        <v>6.9999999999999999E-4</v>
      </c>
      <c r="L377" s="4">
        <v>1.0026999999999999</v>
      </c>
      <c r="M377" s="10">
        <v>10.898099999999999</v>
      </c>
    </row>
    <row r="378" spans="1:13" x14ac:dyDescent="0.35">
      <c r="A378" s="7" t="s">
        <v>3</v>
      </c>
      <c r="B378" s="4">
        <v>9.9900000000000003E-2</v>
      </c>
      <c r="C378" s="4">
        <v>5.4600000000000003E-2</v>
      </c>
      <c r="D378" s="4">
        <v>3.7100000000000001E-2</v>
      </c>
      <c r="E378" s="4">
        <v>0.15010000000000001</v>
      </c>
      <c r="F378" s="4" t="s">
        <v>5</v>
      </c>
      <c r="G378" s="4">
        <v>6.7999999999999996E-3</v>
      </c>
      <c r="H378" s="4">
        <v>8.9999999999999993E-3</v>
      </c>
      <c r="I378" s="4">
        <v>2.3E-3</v>
      </c>
      <c r="J378" s="4">
        <v>4.7399999999999998E-2</v>
      </c>
      <c r="K378" s="4">
        <v>1.4E-3</v>
      </c>
      <c r="L378" s="4">
        <v>3.1199999999999999E-2</v>
      </c>
      <c r="M378" s="4">
        <v>2.3099999999999999E-2</v>
      </c>
    </row>
    <row r="379" spans="1:13" ht="11.65" x14ac:dyDescent="0.35">
      <c r="A379" s="7" t="s">
        <v>10</v>
      </c>
      <c r="B379" s="4" t="s">
        <v>5</v>
      </c>
      <c r="C379" s="4" t="s">
        <v>5</v>
      </c>
      <c r="D379" s="4">
        <v>1.3100000000000001E-2</v>
      </c>
      <c r="E379" s="4">
        <v>1.5699999999999999E-2</v>
      </c>
      <c r="F379" s="4" t="s">
        <v>5</v>
      </c>
      <c r="G379" s="4" t="s">
        <v>5</v>
      </c>
      <c r="H379" s="4" t="s">
        <v>5</v>
      </c>
      <c r="I379" s="4" t="s">
        <v>5</v>
      </c>
      <c r="J379" s="4" t="s">
        <v>5</v>
      </c>
      <c r="K379" s="4" t="s">
        <v>5</v>
      </c>
      <c r="L379" s="4" t="s">
        <v>5</v>
      </c>
      <c r="M379" s="4" t="s">
        <v>5</v>
      </c>
    </row>
    <row r="380" spans="1:13" x14ac:dyDescent="0.35">
      <c r="A380" s="8" t="s">
        <v>19</v>
      </c>
      <c r="B380" s="10">
        <v>93.137200000000007</v>
      </c>
      <c r="C380" s="10">
        <v>93.811099999999996</v>
      </c>
      <c r="D380" s="10">
        <v>97.469700000000003</v>
      </c>
      <c r="E380" s="10">
        <v>95.656800000000004</v>
      </c>
      <c r="F380" s="10">
        <v>98.869600000000005</v>
      </c>
      <c r="G380" s="10">
        <v>93.918999999999997</v>
      </c>
      <c r="H380" s="10">
        <v>94.2423</v>
      </c>
      <c r="I380" s="10">
        <v>94.417699999999996</v>
      </c>
      <c r="J380" s="10">
        <v>94.213999999999999</v>
      </c>
      <c r="K380" s="10">
        <v>93.566299999999998</v>
      </c>
      <c r="L380" s="10">
        <v>94.223100000000002</v>
      </c>
      <c r="M380" s="10">
        <v>99.134200000000007</v>
      </c>
    </row>
    <row r="381" spans="1:13" ht="12" x14ac:dyDescent="0.35">
      <c r="A381" s="9" t="s">
        <v>20</v>
      </c>
      <c r="B381" s="11">
        <v>4.3400000000000001E-3</v>
      </c>
      <c r="C381" s="11">
        <v>2.1700000000000001E-3</v>
      </c>
      <c r="D381" s="11">
        <v>2.0799999999999998E-3</v>
      </c>
      <c r="E381" s="11">
        <v>4.0499999999999998E-3</v>
      </c>
      <c r="F381" s="11">
        <v>2.4599999999999999E-3</v>
      </c>
      <c r="G381" s="11">
        <v>2.0899999999999998E-3</v>
      </c>
      <c r="H381" s="11">
        <v>3.32E-3</v>
      </c>
      <c r="I381" s="11">
        <v>3.0300000000000001E-3</v>
      </c>
      <c r="J381" s="11">
        <v>1.413E-2</v>
      </c>
      <c r="K381" s="11">
        <v>3.0599999999999998E-3</v>
      </c>
      <c r="L381" s="11">
        <v>3.65E-3</v>
      </c>
      <c r="M381" s="11">
        <v>2.65E-3</v>
      </c>
    </row>
    <row r="382" spans="1:13" ht="12" x14ac:dyDescent="0.35">
      <c r="A382" s="9" t="s">
        <v>11</v>
      </c>
      <c r="B382" s="11">
        <v>0.16589000000000001</v>
      </c>
      <c r="C382" s="11">
        <v>0.12534000000000001</v>
      </c>
      <c r="D382" s="11">
        <v>0.75819000000000003</v>
      </c>
      <c r="E382" s="11">
        <v>0.434</v>
      </c>
      <c r="F382" s="11">
        <v>1.0904799999999999</v>
      </c>
      <c r="G382" s="11">
        <v>0.11951000000000001</v>
      </c>
      <c r="H382" s="11">
        <v>0.16481999999999999</v>
      </c>
      <c r="I382" s="11">
        <v>0.12306</v>
      </c>
      <c r="J382" s="11">
        <v>0.17382</v>
      </c>
      <c r="K382" s="11">
        <v>0.12223000000000001</v>
      </c>
      <c r="L382" s="11">
        <v>0.20521</v>
      </c>
      <c r="M382" s="11">
        <v>1.05915</v>
      </c>
    </row>
    <row r="383" spans="1:13" ht="12" x14ac:dyDescent="0.35">
      <c r="A383" s="9" t="s">
        <v>12</v>
      </c>
      <c r="B383" s="11">
        <v>0.44500000000000001</v>
      </c>
      <c r="C383" s="11">
        <v>0.50970000000000004</v>
      </c>
      <c r="D383" s="11">
        <v>4.3929999999999997E-2</v>
      </c>
      <c r="E383" s="11">
        <v>0.10934000000000001</v>
      </c>
      <c r="F383" s="11">
        <v>1.0120000000000001E-2</v>
      </c>
      <c r="G383" s="11">
        <v>0.65008999999999995</v>
      </c>
      <c r="H383" s="11">
        <v>0.53210000000000002</v>
      </c>
      <c r="I383" s="11">
        <v>0.63371999999999995</v>
      </c>
      <c r="J383" s="11">
        <v>0.49690000000000001</v>
      </c>
      <c r="K383" s="11">
        <v>0.58635000000000004</v>
      </c>
      <c r="L383" s="11">
        <v>0.36720000000000003</v>
      </c>
      <c r="M383" s="11">
        <v>1.014E-2</v>
      </c>
    </row>
    <row r="384" spans="1:13" ht="12" x14ac:dyDescent="0.35">
      <c r="A384" s="9" t="s">
        <v>13</v>
      </c>
      <c r="B384" s="11">
        <v>0.15304000000000001</v>
      </c>
      <c r="C384" s="11">
        <v>0.14798</v>
      </c>
      <c r="D384" s="11">
        <v>0.76919000000000004</v>
      </c>
      <c r="E384" s="11">
        <v>0.74487999999999999</v>
      </c>
      <c r="F384" s="11">
        <v>0.78805999999999998</v>
      </c>
      <c r="G384" s="11">
        <v>7.6759999999999995E-2</v>
      </c>
      <c r="H384" s="11">
        <v>0.193</v>
      </c>
      <c r="I384" s="11">
        <v>9.7299999999999998E-2</v>
      </c>
      <c r="J384" s="11">
        <v>0.25218000000000002</v>
      </c>
      <c r="K384" s="11">
        <v>9.4861299999999995E-4</v>
      </c>
      <c r="L384" s="11">
        <v>0.33818999999999999</v>
      </c>
      <c r="M384" s="11">
        <v>0.76683999999999997</v>
      </c>
    </row>
    <row r="385" spans="1:13" ht="12" x14ac:dyDescent="0.35">
      <c r="A385" s="9" t="s">
        <v>14</v>
      </c>
      <c r="B385" s="11">
        <v>0.78239999999999998</v>
      </c>
      <c r="C385" s="11">
        <v>0.70294000000000001</v>
      </c>
      <c r="D385" s="11">
        <v>0.38144</v>
      </c>
      <c r="E385" s="11">
        <v>0.59541999999999995</v>
      </c>
      <c r="F385" s="11">
        <v>9.6310000000000007E-2</v>
      </c>
      <c r="G385" s="11">
        <v>0.49936000000000003</v>
      </c>
      <c r="H385" s="11">
        <v>0.57133</v>
      </c>
      <c r="I385" s="11">
        <v>0.50614000000000003</v>
      </c>
      <c r="J385" s="11">
        <v>0.55195000000000005</v>
      </c>
      <c r="K385" s="11">
        <v>0.69799999999999995</v>
      </c>
      <c r="L385" s="11">
        <v>0.71489999999999998</v>
      </c>
      <c r="M385" s="11">
        <v>0.14843000000000001</v>
      </c>
    </row>
    <row r="386" spans="1:13" ht="12" x14ac:dyDescent="0.35">
      <c r="A386" s="9" t="s">
        <v>15</v>
      </c>
      <c r="B386" s="11">
        <v>1.3748100000000001</v>
      </c>
      <c r="C386" s="11">
        <v>1.4521500000000001</v>
      </c>
      <c r="D386" s="11">
        <v>0.70908000000000004</v>
      </c>
      <c r="E386" s="11">
        <v>0.84626000000000001</v>
      </c>
      <c r="F386" s="11">
        <v>0.58655000000000002</v>
      </c>
      <c r="G386" s="11">
        <v>1.5222599999999999</v>
      </c>
      <c r="H386" s="11">
        <v>1.4255599999999999</v>
      </c>
      <c r="I386" s="11">
        <v>1.52023</v>
      </c>
      <c r="J386" s="11">
        <v>1.40272</v>
      </c>
      <c r="K386" s="11">
        <v>1.4966900000000001</v>
      </c>
      <c r="L386" s="11">
        <v>1.27423</v>
      </c>
      <c r="M386" s="11">
        <v>0.51256000000000002</v>
      </c>
    </row>
    <row r="387" spans="1:13" ht="12" x14ac:dyDescent="0.35">
      <c r="A387" s="9" t="s">
        <v>21</v>
      </c>
      <c r="B387" s="11">
        <v>3.0439999999999998E-2</v>
      </c>
      <c r="C387" s="11">
        <v>5.2839999999999998E-2</v>
      </c>
      <c r="D387" s="11">
        <v>7.4799999999999997E-3</v>
      </c>
      <c r="E387" s="11">
        <v>8.8000000000000005E-3</v>
      </c>
      <c r="F387" s="11">
        <v>7.1700000000000002E-3</v>
      </c>
      <c r="G387" s="11">
        <v>0.12823000000000001</v>
      </c>
      <c r="H387" s="11">
        <v>0.10834000000000001</v>
      </c>
      <c r="I387" s="11">
        <v>0.11609</v>
      </c>
      <c r="J387" s="11">
        <v>9.7540000000000002E-2</v>
      </c>
      <c r="K387" s="11">
        <v>9.2630000000000004E-2</v>
      </c>
      <c r="L387" s="11">
        <v>3.8940000000000002E-2</v>
      </c>
      <c r="M387" s="11">
        <v>5.6299999999999996E-3</v>
      </c>
    </row>
    <row r="388" spans="1:13" ht="12" x14ac:dyDescent="0.35">
      <c r="A388" s="9" t="s">
        <v>16</v>
      </c>
      <c r="B388" s="11">
        <v>3.9980000000000002E-2</v>
      </c>
      <c r="C388" s="11">
        <v>4.62E-3</v>
      </c>
      <c r="D388" s="11">
        <v>0.32645999999999997</v>
      </c>
      <c r="E388" s="11">
        <v>0.25052000000000002</v>
      </c>
      <c r="F388" s="11">
        <v>0.41886000000000001</v>
      </c>
      <c r="G388" s="11">
        <v>1.42E-3</v>
      </c>
      <c r="H388" s="11">
        <v>1.15E-3</v>
      </c>
      <c r="I388" s="11">
        <v>3.3272299999999999E-4</v>
      </c>
      <c r="J388" s="11">
        <v>8.8199999999999997E-3</v>
      </c>
      <c r="K388" s="11">
        <v>4.0385600000000002E-5</v>
      </c>
      <c r="L388" s="11">
        <v>5.6430000000000001E-2</v>
      </c>
      <c r="M388" s="11">
        <v>0.49385000000000001</v>
      </c>
    </row>
    <row r="389" spans="1:13" ht="12" x14ac:dyDescent="0.35">
      <c r="A389" s="9" t="s">
        <v>17</v>
      </c>
      <c r="B389" s="11">
        <v>4.1099999999999999E-3</v>
      </c>
      <c r="C389" s="11">
        <v>2.2599999999999999E-3</v>
      </c>
      <c r="D389" s="11">
        <v>1.31E-3</v>
      </c>
      <c r="E389" s="11">
        <v>5.6600000000000001E-3</v>
      </c>
      <c r="F389" s="11">
        <v>0</v>
      </c>
      <c r="G389" s="11">
        <v>2.8198999999999998E-4</v>
      </c>
      <c r="H389" s="11">
        <v>3.6955400000000002E-4</v>
      </c>
      <c r="I389" s="11">
        <v>9.4839000000000005E-5</v>
      </c>
      <c r="J389" s="11">
        <v>1.9400000000000001E-3</v>
      </c>
      <c r="K389" s="11">
        <v>5.8057899999999999E-5</v>
      </c>
      <c r="L389" s="11">
        <v>1.2600000000000001E-3</v>
      </c>
      <c r="M389" s="11">
        <v>7.5242600000000005E-4</v>
      </c>
    </row>
    <row r="390" spans="1:13" ht="12" x14ac:dyDescent="0.35">
      <c r="A390" s="9" t="s">
        <v>18</v>
      </c>
      <c r="B390" s="11">
        <v>0</v>
      </c>
      <c r="C390" s="11">
        <v>0</v>
      </c>
      <c r="D390" s="11">
        <v>8.3654499999999995E-4</v>
      </c>
      <c r="E390" s="11">
        <v>1.07E-3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</row>
    <row r="391" spans="1:13" ht="10.050000000000001" customHeight="1" x14ac:dyDescent="0.35">
      <c r="A391" s="13" t="s">
        <v>159</v>
      </c>
      <c r="B391" s="3">
        <v>2.8260200000000002</v>
      </c>
      <c r="C391" s="3">
        <v>0.31728000000000001</v>
      </c>
      <c r="D391" s="12">
        <v>31.525400000000001</v>
      </c>
      <c r="E391" s="12">
        <v>22.841080000000002</v>
      </c>
      <c r="F391" s="12">
        <v>41.661000000000001</v>
      </c>
      <c r="G391" s="3">
        <v>9.3149999999999997E-2</v>
      </c>
      <c r="H391" s="3">
        <v>8.0879999999999994E-2</v>
      </c>
      <c r="I391" s="3">
        <v>2.188E-2</v>
      </c>
      <c r="J391" s="3">
        <v>0.62490999999999997</v>
      </c>
      <c r="K391" s="3">
        <v>2.7000000000000001E-3</v>
      </c>
      <c r="L391" s="3">
        <v>4.24071</v>
      </c>
      <c r="M391" s="12">
        <v>49.070810000000002</v>
      </c>
    </row>
    <row r="392" spans="1:13" ht="10.050000000000001" customHeight="1" x14ac:dyDescent="0.35">
      <c r="A392" s="13" t="s">
        <v>160</v>
      </c>
      <c r="B392" s="12">
        <v>71.041470000000004</v>
      </c>
      <c r="C392" s="12">
        <v>72.003519999999995</v>
      </c>
      <c r="D392" s="12">
        <v>19.982890000000001</v>
      </c>
      <c r="E392" s="12">
        <v>33.558039999999998</v>
      </c>
      <c r="F392" s="3">
        <v>4.8765900000000002</v>
      </c>
      <c r="G392" s="12">
        <v>71.785430000000005</v>
      </c>
      <c r="H392" s="12">
        <v>61.48948</v>
      </c>
      <c r="I392" s="12">
        <v>69.668040000000005</v>
      </c>
      <c r="J392" s="12">
        <v>56.439839999999997</v>
      </c>
      <c r="K392" s="12">
        <v>85.000169999999997</v>
      </c>
      <c r="L392" s="12">
        <v>56.815240000000003</v>
      </c>
      <c r="M392" s="3">
        <v>7.5174899999999996</v>
      </c>
    </row>
    <row r="393" spans="1:13" ht="10.050000000000001" customHeight="1" x14ac:dyDescent="0.35">
      <c r="A393" s="13" t="s">
        <v>162</v>
      </c>
      <c r="B393" s="12">
        <v>97.17398</v>
      </c>
      <c r="C393" s="12">
        <v>99.682720000000003</v>
      </c>
      <c r="D393" s="12">
        <v>68.474599999999995</v>
      </c>
      <c r="E393" s="12">
        <v>77.158919999999995</v>
      </c>
      <c r="F393" s="12">
        <v>58.338999999999999</v>
      </c>
      <c r="G393" s="12">
        <v>99.906850000000006</v>
      </c>
      <c r="H393" s="12">
        <v>99.919120000000007</v>
      </c>
      <c r="I393" s="12">
        <v>99.978120000000004</v>
      </c>
      <c r="J393" s="12">
        <v>99.37509</v>
      </c>
      <c r="K393" s="12">
        <v>99.997299999999996</v>
      </c>
      <c r="L393" s="12">
        <v>95.759289999999993</v>
      </c>
      <c r="M393" s="12">
        <v>50.929189999999998</v>
      </c>
    </row>
    <row r="394" spans="1:13" ht="10.050000000000001" customHeight="1" x14ac:dyDescent="0.35">
      <c r="A394" s="30" t="s">
        <v>161</v>
      </c>
      <c r="B394" s="31">
        <v>47.984459999999999</v>
      </c>
      <c r="C394" s="31">
        <v>54.142130000000002</v>
      </c>
      <c r="D394" s="31">
        <v>50.36007</v>
      </c>
      <c r="E394" s="31">
        <v>63.18515</v>
      </c>
      <c r="F394" s="31">
        <v>41.950499999999998</v>
      </c>
      <c r="G394" s="31">
        <v>39.109470000000002</v>
      </c>
      <c r="H394" s="31">
        <v>53.93721</v>
      </c>
      <c r="I394" s="31">
        <v>44.153649999999999</v>
      </c>
      <c r="J394" s="31">
        <v>59.197159999999997</v>
      </c>
      <c r="K394" s="32">
        <v>0.77014000000000005</v>
      </c>
      <c r="L394" s="31">
        <v>62.236139999999999</v>
      </c>
      <c r="M394" s="31">
        <v>41.995890000000003</v>
      </c>
    </row>
    <row r="396" spans="1:13" x14ac:dyDescent="0.35">
      <c r="A396" s="27" t="s">
        <v>158</v>
      </c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</row>
    <row r="397" spans="1:13" ht="20.25" x14ac:dyDescent="0.35">
      <c r="A397" s="29" t="s">
        <v>4</v>
      </c>
      <c r="B397" s="29" t="s">
        <v>146</v>
      </c>
      <c r="C397" s="29" t="s">
        <v>147</v>
      </c>
      <c r="D397" s="29" t="s">
        <v>148</v>
      </c>
      <c r="E397" s="29" t="s">
        <v>149</v>
      </c>
      <c r="F397" s="29" t="s">
        <v>150</v>
      </c>
      <c r="G397" s="29" t="s">
        <v>151</v>
      </c>
      <c r="H397" s="29" t="s">
        <v>152</v>
      </c>
      <c r="I397" s="29" t="s">
        <v>153</v>
      </c>
      <c r="J397" s="29" t="s">
        <v>154</v>
      </c>
      <c r="K397" s="29" t="s">
        <v>155</v>
      </c>
      <c r="L397" s="29" t="s">
        <v>156</v>
      </c>
      <c r="M397" s="29" t="s">
        <v>157</v>
      </c>
    </row>
    <row r="398" spans="1:13" x14ac:dyDescent="0.35">
      <c r="A398" s="6" t="s">
        <v>22</v>
      </c>
      <c r="B398" s="2">
        <v>1534.53</v>
      </c>
      <c r="C398" s="2">
        <v>1534.53</v>
      </c>
      <c r="D398" s="2">
        <v>1534.53</v>
      </c>
      <c r="E398" s="2">
        <v>1585.19</v>
      </c>
      <c r="F398" s="2">
        <v>1585.19</v>
      </c>
      <c r="G398" s="2">
        <v>1585.19</v>
      </c>
      <c r="H398" s="2">
        <v>1586.42</v>
      </c>
      <c r="I398" s="2">
        <v>1586.42</v>
      </c>
      <c r="J398" s="2">
        <v>1594.86</v>
      </c>
      <c r="K398" s="2">
        <v>1594.86</v>
      </c>
      <c r="L398" s="2">
        <v>1604.16</v>
      </c>
      <c r="M398" s="2">
        <v>1604.16</v>
      </c>
    </row>
    <row r="399" spans="1:13" ht="11.65" x14ac:dyDescent="0.35">
      <c r="A399" s="7" t="s">
        <v>6</v>
      </c>
      <c r="B399" s="4">
        <v>6.0299999999999999E-2</v>
      </c>
      <c r="C399" s="4">
        <v>0.16739999999999999</v>
      </c>
      <c r="D399" s="4">
        <v>2.12E-2</v>
      </c>
      <c r="E399" s="4">
        <v>7.2999999999999995E-2</v>
      </c>
      <c r="F399" s="4">
        <v>9.8000000000000004E-2</v>
      </c>
      <c r="G399" s="4">
        <v>6.8000000000000005E-2</v>
      </c>
      <c r="H399" s="4">
        <v>6.7000000000000004E-2</v>
      </c>
      <c r="I399" s="4">
        <v>0.312</v>
      </c>
      <c r="J399" s="4">
        <v>9.5699999999999993E-2</v>
      </c>
      <c r="K399" s="4">
        <v>0.55640000000000001</v>
      </c>
      <c r="L399" s="4">
        <v>0.1104</v>
      </c>
      <c r="M399" s="4">
        <v>3.7900000000000003E-2</v>
      </c>
    </row>
    <row r="400" spans="1:13" ht="11.65" x14ac:dyDescent="0.35">
      <c r="A400" s="7" t="s">
        <v>7</v>
      </c>
      <c r="B400" s="4">
        <v>0.43519999999999998</v>
      </c>
      <c r="C400" s="4">
        <v>0.60289999999999999</v>
      </c>
      <c r="D400" s="10">
        <v>19.026299999999999</v>
      </c>
      <c r="E400" s="4">
        <v>0.317</v>
      </c>
      <c r="F400" s="4">
        <v>0.28899999999999998</v>
      </c>
      <c r="G400" s="4">
        <v>0.30199999999999999</v>
      </c>
      <c r="H400" s="4">
        <v>0.61499999999999999</v>
      </c>
      <c r="I400" s="10">
        <v>14.459</v>
      </c>
      <c r="J400" s="4">
        <v>0.32719999999999999</v>
      </c>
      <c r="K400" s="4">
        <v>0.43409999999999999</v>
      </c>
      <c r="L400" s="4">
        <v>0.23230000000000001</v>
      </c>
      <c r="M400" s="4">
        <v>0.21290000000000001</v>
      </c>
    </row>
    <row r="401" spans="1:13" ht="11.65" x14ac:dyDescent="0.35">
      <c r="A401" s="7" t="s">
        <v>8</v>
      </c>
      <c r="B401" s="10">
        <v>30.993400000000001</v>
      </c>
      <c r="C401" s="10">
        <v>27.905899999999999</v>
      </c>
      <c r="D401" s="4">
        <v>3.0413999999999999</v>
      </c>
      <c r="E401" s="10">
        <v>25.667000000000002</v>
      </c>
      <c r="F401" s="10">
        <v>25.451000000000001</v>
      </c>
      <c r="G401" s="10">
        <v>25.414999999999999</v>
      </c>
      <c r="H401" s="10">
        <v>25.077999999999999</v>
      </c>
      <c r="I401" s="4">
        <v>2.9260000000000002</v>
      </c>
      <c r="J401" s="10">
        <v>27.7972</v>
      </c>
      <c r="K401" s="10">
        <v>24.8626</v>
      </c>
      <c r="L401" s="10">
        <v>23.678999999999998</v>
      </c>
      <c r="M401" s="10">
        <v>25.655799999999999</v>
      </c>
    </row>
    <row r="402" spans="1:13" ht="11.65" x14ac:dyDescent="0.35">
      <c r="A402" s="7" t="s">
        <v>9</v>
      </c>
      <c r="B402" s="10">
        <v>32.083799999999997</v>
      </c>
      <c r="C402" s="10">
        <v>30.773399999999999</v>
      </c>
      <c r="D402" s="4">
        <v>8.6738999999999997</v>
      </c>
      <c r="E402" s="10">
        <v>39.521999999999998</v>
      </c>
      <c r="F402" s="10">
        <v>38.408999999999999</v>
      </c>
      <c r="G402" s="10">
        <v>39.667000000000002</v>
      </c>
      <c r="H402" s="10">
        <v>38.432000000000002</v>
      </c>
      <c r="I402" s="4">
        <v>0.05</v>
      </c>
      <c r="J402" s="10">
        <v>37.006300000000003</v>
      </c>
      <c r="K402" s="10">
        <v>38.596699999999998</v>
      </c>
      <c r="L402" s="10">
        <v>45.017800000000001</v>
      </c>
      <c r="M402" s="10">
        <v>42.535899999999998</v>
      </c>
    </row>
    <row r="403" spans="1:13" x14ac:dyDescent="0.35">
      <c r="A403" s="8" t="s">
        <v>0</v>
      </c>
      <c r="B403" s="10">
        <v>23.228999999999999</v>
      </c>
      <c r="C403" s="10">
        <v>25.105799999999999</v>
      </c>
      <c r="D403" s="10">
        <v>61.398099999999999</v>
      </c>
      <c r="E403" s="10">
        <v>18.300999999999998</v>
      </c>
      <c r="F403" s="10">
        <v>18.675999999999998</v>
      </c>
      <c r="G403" s="10">
        <v>18.689</v>
      </c>
      <c r="H403" s="10">
        <v>21.638999999999999</v>
      </c>
      <c r="I403" s="10">
        <v>72.028999999999996</v>
      </c>
      <c r="J403" s="10">
        <v>20.093699999999998</v>
      </c>
      <c r="K403" s="10">
        <v>22.113600000000002</v>
      </c>
      <c r="L403" s="10">
        <v>15.9041</v>
      </c>
      <c r="M403" s="10">
        <v>15.9656</v>
      </c>
    </row>
    <row r="404" spans="1:13" x14ac:dyDescent="0.35">
      <c r="A404" s="7" t="s">
        <v>1</v>
      </c>
      <c r="B404" s="4">
        <v>0.21099999999999999</v>
      </c>
      <c r="C404" s="4">
        <v>0.19600000000000001</v>
      </c>
      <c r="D404" s="4">
        <v>1.7916000000000001</v>
      </c>
      <c r="E404" s="4">
        <v>0.21199999999999999</v>
      </c>
      <c r="F404" s="4">
        <v>0.14599999999999999</v>
      </c>
      <c r="G404" s="4">
        <v>0.22500000000000001</v>
      </c>
      <c r="H404" s="4">
        <v>0.27500000000000002</v>
      </c>
      <c r="I404" s="4">
        <v>1.579</v>
      </c>
      <c r="J404" s="4">
        <v>0.1575</v>
      </c>
      <c r="K404" s="4">
        <v>0.20480000000000001</v>
      </c>
      <c r="L404" s="4">
        <v>0.14610000000000001</v>
      </c>
      <c r="M404" s="4">
        <v>0.14219999999999999</v>
      </c>
    </row>
    <row r="405" spans="1:13" x14ac:dyDescent="0.35">
      <c r="A405" s="7" t="s">
        <v>2</v>
      </c>
      <c r="B405" s="10">
        <v>12.1426</v>
      </c>
      <c r="C405" s="10">
        <v>11.958399999999999</v>
      </c>
      <c r="D405" s="4">
        <v>0.23350000000000001</v>
      </c>
      <c r="E405" s="10">
        <v>15.016999999999999</v>
      </c>
      <c r="F405" s="10">
        <v>14.903</v>
      </c>
      <c r="G405" s="10">
        <v>15.053000000000001</v>
      </c>
      <c r="H405" s="10">
        <v>14.336</v>
      </c>
      <c r="I405" s="4">
        <v>7.3999999999999996E-2</v>
      </c>
      <c r="J405" s="10">
        <v>14.1639</v>
      </c>
      <c r="K405" s="10">
        <v>12.4373</v>
      </c>
      <c r="L405" s="10">
        <v>15.315899999999999</v>
      </c>
      <c r="M405" s="10">
        <v>15.5351</v>
      </c>
    </row>
    <row r="406" spans="1:13" x14ac:dyDescent="0.35">
      <c r="A406" s="7" t="s">
        <v>3</v>
      </c>
      <c r="B406" s="4">
        <v>0.02</v>
      </c>
      <c r="C406" s="4">
        <v>6.0299999999999999E-2</v>
      </c>
      <c r="D406" s="4">
        <v>1.32E-2</v>
      </c>
      <c r="E406" s="4">
        <v>0.10199999999999999</v>
      </c>
      <c r="F406" s="4">
        <v>0.127</v>
      </c>
      <c r="G406" s="4">
        <v>0.14799999999999999</v>
      </c>
      <c r="H406" s="4">
        <v>5.6000000000000001E-2</v>
      </c>
      <c r="I406" s="4">
        <v>0.30099999999999999</v>
      </c>
      <c r="J406" s="4">
        <v>0.1046</v>
      </c>
      <c r="K406" s="4">
        <v>0.1938</v>
      </c>
      <c r="L406" s="4">
        <v>2.3699999999999999E-2</v>
      </c>
      <c r="M406" s="4">
        <v>2.7099999999999999E-2</v>
      </c>
    </row>
    <row r="407" spans="1:13" ht="11.65" x14ac:dyDescent="0.35">
      <c r="A407" s="7" t="s">
        <v>10</v>
      </c>
      <c r="B407" s="4">
        <v>1.09E-2</v>
      </c>
      <c r="C407" s="4" t="s">
        <v>5</v>
      </c>
      <c r="D407" s="4" t="s">
        <v>5</v>
      </c>
      <c r="E407" s="4" t="s">
        <v>5</v>
      </c>
      <c r="F407" s="4" t="s">
        <v>5</v>
      </c>
      <c r="G407" s="4">
        <v>1.9E-2</v>
      </c>
      <c r="H407" s="4">
        <v>2.4E-2</v>
      </c>
      <c r="I407" s="4">
        <v>1.7000000000000001E-2</v>
      </c>
      <c r="J407" s="4" t="s">
        <v>5</v>
      </c>
      <c r="K407" s="4">
        <v>7.0800000000000002E-2</v>
      </c>
      <c r="L407" s="4" t="s">
        <v>5</v>
      </c>
      <c r="M407" s="4" t="s">
        <v>5</v>
      </c>
    </row>
    <row r="408" spans="1:13" x14ac:dyDescent="0.35">
      <c r="A408" s="8" t="s">
        <v>19</v>
      </c>
      <c r="B408" s="10">
        <v>99.186199999999999</v>
      </c>
      <c r="C408" s="10">
        <v>96.770099999999999</v>
      </c>
      <c r="D408" s="10">
        <v>94.199200000000005</v>
      </c>
      <c r="E408" s="10">
        <v>99.210999999999999</v>
      </c>
      <c r="F408" s="10">
        <v>98.099000000000004</v>
      </c>
      <c r="G408" s="10">
        <v>99.585999999999999</v>
      </c>
      <c r="H408" s="10">
        <v>100.52200000000001</v>
      </c>
      <c r="I408" s="10">
        <v>91.747</v>
      </c>
      <c r="J408" s="10">
        <v>99.746099999999998</v>
      </c>
      <c r="K408" s="10">
        <v>99.470100000000002</v>
      </c>
      <c r="L408" s="10">
        <v>100.4293</v>
      </c>
      <c r="M408" s="10">
        <v>100.1125</v>
      </c>
    </row>
    <row r="409" spans="1:13" ht="12" x14ac:dyDescent="0.35">
      <c r="A409" s="9" t="s">
        <v>20</v>
      </c>
      <c r="B409" s="11">
        <v>1.81E-3</v>
      </c>
      <c r="C409" s="11">
        <v>5.1799999999999997E-3</v>
      </c>
      <c r="D409" s="11">
        <v>8.1536599999999999E-4</v>
      </c>
      <c r="E409" s="11">
        <v>2.1900000000000001E-3</v>
      </c>
      <c r="F409" s="11">
        <v>2.98E-3</v>
      </c>
      <c r="G409" s="11">
        <v>2.0400000000000001E-3</v>
      </c>
      <c r="H409" s="11">
        <v>2E-3</v>
      </c>
      <c r="I409" s="11">
        <v>1.2200000000000001E-2</v>
      </c>
      <c r="J409" s="11">
        <v>2.8600000000000001E-3</v>
      </c>
      <c r="K409" s="11">
        <v>1.6990000000000002E-2</v>
      </c>
      <c r="L409" s="11">
        <v>3.31E-3</v>
      </c>
      <c r="M409" s="11">
        <v>1.1299999999999999E-3</v>
      </c>
    </row>
    <row r="410" spans="1:13" ht="12" x14ac:dyDescent="0.35">
      <c r="A410" s="9" t="s">
        <v>11</v>
      </c>
      <c r="B410" s="11">
        <v>1.0955600000000001</v>
      </c>
      <c r="C410" s="11">
        <v>1.01837</v>
      </c>
      <c r="D410" s="11">
        <v>0.13788</v>
      </c>
      <c r="E410" s="11">
        <v>0.90949000000000002</v>
      </c>
      <c r="F410" s="11">
        <v>0.91110999999999998</v>
      </c>
      <c r="G410" s="11">
        <v>0.89807000000000003</v>
      </c>
      <c r="H410" s="11">
        <v>0.88427999999999995</v>
      </c>
      <c r="I410" s="11">
        <v>0.13486999999999999</v>
      </c>
      <c r="J410" s="11">
        <v>0.97775000000000001</v>
      </c>
      <c r="K410" s="11">
        <v>0.89475000000000005</v>
      </c>
      <c r="L410" s="11">
        <v>0.83672000000000002</v>
      </c>
      <c r="M410" s="11">
        <v>0.90064</v>
      </c>
    </row>
    <row r="411" spans="1:13" ht="12" x14ac:dyDescent="0.35">
      <c r="A411" s="9" t="s">
        <v>12</v>
      </c>
      <c r="B411" s="11">
        <v>9.8200000000000006E-3</v>
      </c>
      <c r="C411" s="11">
        <v>1.404E-2</v>
      </c>
      <c r="D411" s="11">
        <v>0.55032999999999999</v>
      </c>
      <c r="E411" s="11">
        <v>7.1700000000000002E-3</v>
      </c>
      <c r="F411" s="11">
        <v>6.6E-3</v>
      </c>
      <c r="G411" s="11">
        <v>6.8100000000000001E-3</v>
      </c>
      <c r="H411" s="11">
        <v>1.384E-2</v>
      </c>
      <c r="I411" s="11">
        <v>0.42523</v>
      </c>
      <c r="J411" s="11">
        <v>7.3400000000000002E-3</v>
      </c>
      <c r="K411" s="11">
        <v>9.9699999999999997E-3</v>
      </c>
      <c r="L411" s="11">
        <v>5.2399999999999999E-3</v>
      </c>
      <c r="M411" s="11">
        <v>4.7699999999999999E-3</v>
      </c>
    </row>
    <row r="412" spans="1:13" ht="12" x14ac:dyDescent="0.35">
      <c r="A412" s="9" t="s">
        <v>13</v>
      </c>
      <c r="B412" s="11">
        <v>0.76075000000000004</v>
      </c>
      <c r="C412" s="11">
        <v>0.75329999999999997</v>
      </c>
      <c r="D412" s="11">
        <v>0.26377</v>
      </c>
      <c r="E412" s="11">
        <v>0.93938999999999995</v>
      </c>
      <c r="F412" s="11">
        <v>0.92232999999999998</v>
      </c>
      <c r="G412" s="11">
        <v>0.94023000000000001</v>
      </c>
      <c r="H412" s="11">
        <v>0.90903</v>
      </c>
      <c r="I412" s="11">
        <v>1.5499999999999999E-3</v>
      </c>
      <c r="J412" s="11">
        <v>0.87314999999999998</v>
      </c>
      <c r="K412" s="11">
        <v>0.93172999999999995</v>
      </c>
      <c r="L412" s="11">
        <v>1.0670599999999999</v>
      </c>
      <c r="M412" s="11">
        <v>1.00163</v>
      </c>
    </row>
    <row r="413" spans="1:13" ht="12" x14ac:dyDescent="0.35">
      <c r="A413" s="9" t="s">
        <v>14</v>
      </c>
      <c r="B413" s="11">
        <v>0.12107999999999999</v>
      </c>
      <c r="C413" s="11">
        <v>0.18989</v>
      </c>
      <c r="D413" s="11">
        <v>0.49606</v>
      </c>
      <c r="E413" s="11">
        <v>0.13239999999999999</v>
      </c>
      <c r="F413" s="11">
        <v>0.14741000000000001</v>
      </c>
      <c r="G413" s="11">
        <v>0.14510999999999999</v>
      </c>
      <c r="H413" s="11">
        <v>0.1764</v>
      </c>
      <c r="I413" s="11">
        <v>0.99002000000000001</v>
      </c>
      <c r="J413" s="11">
        <v>0.12870000000000001</v>
      </c>
      <c r="K413" s="11">
        <v>0.12379</v>
      </c>
      <c r="L413" s="11">
        <v>7.9130000000000006E-2</v>
      </c>
      <c r="M413" s="11">
        <v>8.5940000000000003E-2</v>
      </c>
    </row>
    <row r="414" spans="1:13" ht="12" x14ac:dyDescent="0.35">
      <c r="A414" s="9" t="s">
        <v>15</v>
      </c>
      <c r="B414" s="11">
        <v>0.46151999999999999</v>
      </c>
      <c r="C414" s="11">
        <v>0.46017000000000002</v>
      </c>
      <c r="D414" s="11">
        <v>1.47885</v>
      </c>
      <c r="E414" s="11">
        <v>0.32772000000000001</v>
      </c>
      <c r="F414" s="11">
        <v>0.32695999999999997</v>
      </c>
      <c r="G414" s="11">
        <v>0.32346000000000003</v>
      </c>
      <c r="H414" s="11">
        <v>0.36498000000000003</v>
      </c>
      <c r="I414" s="11">
        <v>1.3656200000000001</v>
      </c>
      <c r="J414" s="11">
        <v>0.37279000000000001</v>
      </c>
      <c r="K414" s="11">
        <v>0.44086999999999998</v>
      </c>
      <c r="L414" s="11">
        <v>0.31962000000000002</v>
      </c>
      <c r="M414" s="11">
        <v>0.31174000000000002</v>
      </c>
    </row>
    <row r="415" spans="1:13" ht="12" x14ac:dyDescent="0.35">
      <c r="A415" s="9" t="s">
        <v>21</v>
      </c>
      <c r="B415" s="11">
        <v>5.3600000000000002E-3</v>
      </c>
      <c r="C415" s="11">
        <v>5.1399999999999996E-3</v>
      </c>
      <c r="D415" s="11">
        <v>5.8369999999999998E-2</v>
      </c>
      <c r="E415" s="11">
        <v>5.4000000000000003E-3</v>
      </c>
      <c r="F415" s="11">
        <v>3.7599999999999999E-3</v>
      </c>
      <c r="G415" s="11">
        <v>5.7099999999999998E-3</v>
      </c>
      <c r="H415" s="11">
        <v>6.9699999999999996E-3</v>
      </c>
      <c r="I415" s="11">
        <v>5.2299999999999999E-2</v>
      </c>
      <c r="J415" s="11">
        <v>3.98E-3</v>
      </c>
      <c r="K415" s="11">
        <v>5.3E-3</v>
      </c>
      <c r="L415" s="11">
        <v>3.7100000000000002E-3</v>
      </c>
      <c r="M415" s="11">
        <v>3.5899999999999999E-3</v>
      </c>
    </row>
    <row r="416" spans="1:13" ht="12" x14ac:dyDescent="0.35">
      <c r="A416" s="9" t="s">
        <v>16</v>
      </c>
      <c r="B416" s="11">
        <v>0.54283000000000003</v>
      </c>
      <c r="C416" s="11">
        <v>0.55191000000000001</v>
      </c>
      <c r="D416" s="11">
        <v>1.3390000000000001E-2</v>
      </c>
      <c r="E416" s="11">
        <v>0.67296</v>
      </c>
      <c r="F416" s="11">
        <v>0.67471999999999999</v>
      </c>
      <c r="G416" s="11">
        <v>0.67271000000000003</v>
      </c>
      <c r="H416" s="11">
        <v>0.63931000000000004</v>
      </c>
      <c r="I416" s="11">
        <v>4.3099999999999996E-3</v>
      </c>
      <c r="J416" s="11">
        <v>0.63007999999999997</v>
      </c>
      <c r="K416" s="11">
        <v>0.56606999999999996</v>
      </c>
      <c r="L416" s="11">
        <v>0.68445999999999996</v>
      </c>
      <c r="M416" s="11">
        <v>0.68971000000000005</v>
      </c>
    </row>
    <row r="417" spans="1:13" ht="12" x14ac:dyDescent="0.35">
      <c r="A417" s="9" t="s">
        <v>17</v>
      </c>
      <c r="B417" s="11">
        <v>6.4267199999999995E-4</v>
      </c>
      <c r="C417" s="11">
        <v>2E-3</v>
      </c>
      <c r="D417" s="11">
        <v>5.4398200000000004E-4</v>
      </c>
      <c r="E417" s="11">
        <v>3.29E-3</v>
      </c>
      <c r="F417" s="11">
        <v>4.13E-3</v>
      </c>
      <c r="G417" s="11">
        <v>4.7499999999999999E-3</v>
      </c>
      <c r="H417" s="11">
        <v>1.8E-3</v>
      </c>
      <c r="I417" s="11">
        <v>1.261E-2</v>
      </c>
      <c r="J417" s="11">
        <v>3.3400000000000001E-3</v>
      </c>
      <c r="K417" s="11">
        <v>6.3400000000000001E-3</v>
      </c>
      <c r="L417" s="11">
        <v>7.6130200000000005E-4</v>
      </c>
      <c r="M417" s="11">
        <v>8.6482200000000001E-4</v>
      </c>
    </row>
    <row r="418" spans="1:13" ht="12" x14ac:dyDescent="0.35">
      <c r="A418" s="9" t="s">
        <v>18</v>
      </c>
      <c r="B418" s="11">
        <v>6.3382900000000003E-4</v>
      </c>
      <c r="C418" s="11">
        <v>0</v>
      </c>
      <c r="D418" s="11">
        <v>0</v>
      </c>
      <c r="E418" s="11">
        <v>0</v>
      </c>
      <c r="F418" s="11">
        <v>0</v>
      </c>
      <c r="G418" s="11">
        <v>1.1000000000000001E-3</v>
      </c>
      <c r="H418" s="11">
        <v>1.39E-3</v>
      </c>
      <c r="I418" s="11">
        <v>1.2899999999999999E-3</v>
      </c>
      <c r="J418" s="11">
        <v>0</v>
      </c>
      <c r="K418" s="11">
        <v>4.1900000000000001E-3</v>
      </c>
      <c r="L418" s="11">
        <v>0</v>
      </c>
      <c r="M418" s="11">
        <v>0</v>
      </c>
    </row>
    <row r="419" spans="1:13" ht="10.050000000000001" customHeight="1" x14ac:dyDescent="0.35">
      <c r="A419" s="13" t="s">
        <v>159</v>
      </c>
      <c r="B419" s="12">
        <v>54.047980000000003</v>
      </c>
      <c r="C419" s="12">
        <v>54.532159999999998</v>
      </c>
      <c r="D419" s="3">
        <v>0.89712999999999998</v>
      </c>
      <c r="E419" s="12">
        <v>67.250680000000003</v>
      </c>
      <c r="F419" s="12">
        <v>67.358630000000005</v>
      </c>
      <c r="G419" s="12">
        <v>67.529669999999996</v>
      </c>
      <c r="H419" s="12">
        <v>63.657809999999998</v>
      </c>
      <c r="I419" s="3">
        <v>0.31487999999999999</v>
      </c>
      <c r="J419" s="12">
        <v>62.827759999999998</v>
      </c>
      <c r="K419" s="12">
        <v>56.216920000000002</v>
      </c>
      <c r="L419" s="12">
        <v>68.167879999999997</v>
      </c>
      <c r="M419" s="12">
        <v>68.871470000000002</v>
      </c>
    </row>
    <row r="420" spans="1:13" ht="10.050000000000001" customHeight="1" x14ac:dyDescent="0.35">
      <c r="A420" s="13" t="s">
        <v>160</v>
      </c>
      <c r="B420" s="3">
        <v>6.1232300000000004</v>
      </c>
      <c r="C420" s="3">
        <v>9.6806099999999997</v>
      </c>
      <c r="D420" s="12">
        <v>55.25864</v>
      </c>
      <c r="E420" s="3">
        <v>6.6826699999999999</v>
      </c>
      <c r="F420" s="25">
        <v>7.4417999999999997</v>
      </c>
      <c r="G420" s="25">
        <v>7.3163600000000004</v>
      </c>
      <c r="H420" s="25">
        <v>8.9558499999999999</v>
      </c>
      <c r="I420" s="26">
        <v>87.88991</v>
      </c>
      <c r="J420" s="25">
        <v>6.5011900000000002</v>
      </c>
      <c r="K420" s="25">
        <v>6.3475000000000001</v>
      </c>
      <c r="L420" s="25">
        <v>3.9906000000000001</v>
      </c>
      <c r="M420" s="25">
        <v>4.3222699999999996</v>
      </c>
    </row>
    <row r="421" spans="1:13" ht="10.050000000000001" customHeight="1" x14ac:dyDescent="0.35">
      <c r="A421" s="13" t="s">
        <v>162</v>
      </c>
      <c r="B421" s="12">
        <v>45.952019999999997</v>
      </c>
      <c r="C421" s="12">
        <v>45.467840000000002</v>
      </c>
      <c r="D421" s="12">
        <v>99.102869999999996</v>
      </c>
      <c r="E421" s="12">
        <v>32.749319999999997</v>
      </c>
      <c r="F421" s="12">
        <v>32.641370000000002</v>
      </c>
      <c r="G421" s="12">
        <v>32.470329999999997</v>
      </c>
      <c r="H421" s="12">
        <v>36.342190000000002</v>
      </c>
      <c r="I421" s="12">
        <v>99.685119999999998</v>
      </c>
      <c r="J421" s="12">
        <v>37.172240000000002</v>
      </c>
      <c r="K421" s="12">
        <v>43.783079999999998</v>
      </c>
      <c r="L421" s="12">
        <v>31.83212</v>
      </c>
      <c r="M421" s="12">
        <v>31.128530000000001</v>
      </c>
    </row>
    <row r="422" spans="1:13" ht="10.050000000000001" customHeight="1" x14ac:dyDescent="0.35">
      <c r="A422" s="30" t="s">
        <v>161</v>
      </c>
      <c r="B422" s="31">
        <v>40.981670000000001</v>
      </c>
      <c r="C422" s="31">
        <v>42.519390000000001</v>
      </c>
      <c r="D422" s="31">
        <v>65.671760000000006</v>
      </c>
      <c r="E422" s="31">
        <v>50.808709999999998</v>
      </c>
      <c r="F422" s="31">
        <v>50.30592</v>
      </c>
      <c r="G422" s="31">
        <v>51.146799999999999</v>
      </c>
      <c r="H422" s="31">
        <v>50.68994</v>
      </c>
      <c r="I422" s="32">
        <v>1.13327</v>
      </c>
      <c r="J422" s="31">
        <v>47.174340000000001</v>
      </c>
      <c r="K422" s="31">
        <v>51.012419999999999</v>
      </c>
      <c r="L422" s="31">
        <v>56.049460000000003</v>
      </c>
      <c r="M422" s="31">
        <v>52.654470000000003</v>
      </c>
    </row>
    <row r="423" spans="1:13" ht="14" customHeight="1" x14ac:dyDescent="0.35">
      <c r="A423" s="36" t="s">
        <v>196</v>
      </c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</row>
  </sheetData>
  <mergeCells count="1">
    <mergeCell ref="A423:M423"/>
  </mergeCells>
  <phoneticPr fontId="1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1.65" x14ac:dyDescent="0.35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1.65" x14ac:dyDescent="0.35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1.65" x14ac:dyDescent="0.35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1.65" x14ac:dyDescent="0.35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1.65" x14ac:dyDescent="0.35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1.65" x14ac:dyDescent="0.35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Sheet4</vt:lpstr>
      <vt:lpstr>Sheet5</vt:lpstr>
      <vt:lpstr>Sheet6</vt:lpstr>
      <vt:lpstr>Sheet7</vt:lpstr>
      <vt:lpstr>Sheet8</vt:lpstr>
      <vt:lpstr>Sheet9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[李贺]</dc:creator>
  <cp:lastModifiedBy>Windows 用户</cp:lastModifiedBy>
  <cp:lastPrinted>2017-04-28T07:54:48Z</cp:lastPrinted>
  <dcterms:created xsi:type="dcterms:W3CDTF">2017-03-06T21:14:42Z</dcterms:created>
  <dcterms:modified xsi:type="dcterms:W3CDTF">2020-07-06T23:31:44Z</dcterms:modified>
</cp:coreProperties>
</file>