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ltria.sharepoint.com/sites/RWEInitiative/Shared Documents/General/Manuscripts/Optum EHR ENDS Documentation/"/>
    </mc:Choice>
  </mc:AlternateContent>
  <xr:revisionPtr revIDLastSave="455" documentId="8_{4100BCB9-1E46-43CF-A154-0EFCA2317BC8}" xr6:coauthVersionLast="47" xr6:coauthVersionMax="47" xr10:uidLastSave="{99289092-0AB0-4D09-8171-0CC8B41DAD3A}"/>
  <bookViews>
    <workbookView xWindow="-110" yWindow="-110" windowWidth="19420" windowHeight="10420" firstSheet="1" activeTab="7" xr2:uid="{3A44D503-DBA3-4CF0-938B-C6123542B076}"/>
  </bookViews>
  <sheets>
    <sheet name="Table S1" sheetId="4" r:id="rId1"/>
    <sheet name="Table S2" sheetId="1" r:id="rId2"/>
    <sheet name="Table S3" sheetId="3" r:id="rId3"/>
    <sheet name="Table S4" sheetId="2" r:id="rId4"/>
    <sheet name="Table S5" sheetId="9" r:id="rId5"/>
    <sheet name="Table S6" sheetId="5" r:id="rId6"/>
    <sheet name="Table S7" sheetId="6" r:id="rId7"/>
    <sheet name="Table S8" sheetId="7" r:id="rId8"/>
  </sheets>
  <definedNames>
    <definedName name="_Ref177286979" localSheetId="2">'Table S3'!$B$1</definedName>
    <definedName name="_Ref184567816" localSheetId="0">'Table S1'!$A$1</definedName>
    <definedName name="_Ref184583989" localSheetId="5">'Table S6'!$A$1</definedName>
    <definedName name="_Ref184584596" localSheetId="6">'Table S7'!$B$1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<sst xmlns="http://schemas.openxmlformats.org/spreadsheetml/2006/main" count="538" uniqueCount="472">
  <si>
    <t>Table S1. Patient and Note Counts in the Optum's EHR Dataset with ICD Diagnosis Codes (2007-2023)</t>
  </si>
  <si>
    <t>Code</t>
  </si>
  <si>
    <t>Code Type</t>
  </si>
  <si>
    <t>Description</t>
  </si>
  <si>
    <t>Patient Count</t>
  </si>
  <si>
    <t>Note Count</t>
  </si>
  <si>
    <t>ICD-9 Dx</t>
  </si>
  <si>
    <t>Tobacco use disorder</t>
  </si>
  <si>
    <t xml:space="preserve">Toxic effect of Tobacco </t>
  </si>
  <si>
    <t>V1582</t>
  </si>
  <si>
    <t>Personal history of tobacco use</t>
  </si>
  <si>
    <t>F17210</t>
  </si>
  <si>
    <t>ICD-10 Dx</t>
  </si>
  <si>
    <t>Nicotine dependence, cigarettes, uncomplicated</t>
  </si>
  <si>
    <t>F17211</t>
  </si>
  <si>
    <t>Nicotine dependence, cigarettes, in remission</t>
  </si>
  <si>
    <t>F17213</t>
  </si>
  <si>
    <t>Nicotine dependence, cigarettes, with withdrawal</t>
  </si>
  <si>
    <t>F17218</t>
  </si>
  <si>
    <t>Nicotine dependence, cigarettes, with other nicotine-induced disorders</t>
  </si>
  <si>
    <t>F17219</t>
  </si>
  <si>
    <t>Nicotine dependence, cigarettes, with unspecified nicotine-induced disorders</t>
  </si>
  <si>
    <t>T65221A</t>
  </si>
  <si>
    <t>Toxic effect of tobacco cigarettes, accidental (unintentional), initial encounter</t>
  </si>
  <si>
    <t>T65221D</t>
  </si>
  <si>
    <t>Toxic effect of tobacco cigarettes, accidental (unintentional), subsequent encounter</t>
  </si>
  <si>
    <t>T65221S</t>
  </si>
  <si>
    <t>Toxic effect of tobacco cigarettes, accidental (unintentional), sequela</t>
  </si>
  <si>
    <t>T65222A</t>
  </si>
  <si>
    <t>Toxic effect of tobacco cigarettes, intentional self-harm, initial encounter</t>
  </si>
  <si>
    <t>T65222D</t>
  </si>
  <si>
    <t>Toxic effect of tobacco cigarettes, intentional self-harm, subsequent encounter</t>
  </si>
  <si>
    <t>T65222S</t>
  </si>
  <si>
    <t>Toxic effect of tobacco cigarettes, intentional self-harm, sequela</t>
  </si>
  <si>
    <t>T65223A</t>
  </si>
  <si>
    <t>Toxic effect of tobacco cigarettes, assault, initial encounter</t>
  </si>
  <si>
    <t>T65223D</t>
  </si>
  <si>
    <t>Toxic effect of tobacco cigarettes, assault, subsequent encounter</t>
  </si>
  <si>
    <t>T65223S</t>
  </si>
  <si>
    <t>Toxic effect of tobacco cigarettes, assault, sequela</t>
  </si>
  <si>
    <t>-</t>
  </si>
  <si>
    <t>T65224A</t>
  </si>
  <si>
    <t>Toxic effect of tobacco cigarettes, undetermined, initial encounter</t>
  </si>
  <si>
    <t>T65224D</t>
  </si>
  <si>
    <t>Toxic effect of tobacco cigarettes, undetermined, subsequent encounter</t>
  </si>
  <si>
    <t>T65224S</t>
  </si>
  <si>
    <t>Toxic effect of tobacco cigarettes, undetermined, sequela</t>
  </si>
  <si>
    <t>Z720</t>
  </si>
  <si>
    <t>Tobacco use</t>
  </si>
  <si>
    <t>Z87891</t>
  </si>
  <si>
    <t>Personal history of nicotine dependence</t>
  </si>
  <si>
    <t>*Patient and Note counts are unique within each row; a patient/note may appear in more than one row.</t>
  </si>
  <si>
    <t>Table S2. Patient and Note Counts for Terms Related to Electronic Nicotine Delivery System (ENDS) Use   </t>
  </si>
  <si>
    <t>Vaping Variants</t>
  </si>
  <si>
    <t>E-cigarette Variants</t>
  </si>
  <si>
    <t>ENDS Brand Names</t>
  </si>
  <si>
    <t>Term</t>
  </si>
  <si>
    <t>Patients</t>
  </si>
  <si>
    <t>Notes</t>
  </si>
  <si>
    <t>Vaping</t>
  </si>
  <si>
    <t>E-Cigarette or E Cigarette</t>
  </si>
  <si>
    <t>Hqd</t>
  </si>
  <si>
    <t>Vape</t>
  </si>
  <si>
    <t>electronic cigarettes</t>
  </si>
  <si>
    <t>Leap</t>
  </si>
  <si>
    <t>Vapes</t>
  </si>
  <si>
    <t>e-cigarettes or e cigarettes</t>
  </si>
  <si>
    <t>Glas</t>
  </si>
  <si>
    <t>Vape pen or Vape-pen</t>
  </si>
  <si>
    <t>e-cig or e cig</t>
  </si>
  <si>
    <t>Juul</t>
  </si>
  <si>
    <t>Vaped</t>
  </si>
  <si>
    <t>electronic cigarette</t>
  </si>
  <si>
    <t>Juul Vape</t>
  </si>
  <si>
    <t>Using Vape</t>
  </si>
  <si>
    <t>ecig</t>
  </si>
  <si>
    <t>Phix</t>
  </si>
  <si>
    <t>Vape pens or Vape-pens</t>
  </si>
  <si>
    <t>e-cigs or e cigs</t>
  </si>
  <si>
    <t>Mr Fog</t>
  </si>
  <si>
    <t>Smoking Vape</t>
  </si>
  <si>
    <t>ecigarette</t>
  </si>
  <si>
    <t>My Blu</t>
  </si>
  <si>
    <t>Vaping device</t>
  </si>
  <si>
    <t>electric-cigarette or electric cigarette</t>
  </si>
  <si>
    <t>Lost Mary</t>
  </si>
  <si>
    <t>Smokes Vape</t>
  </si>
  <si>
    <t>E smoking or E-smoking</t>
  </si>
  <si>
    <t>Lava 2</t>
  </si>
  <si>
    <t xml:space="preserve">Electronic Vapor </t>
  </si>
  <si>
    <t>e-cigg or e cigg</t>
  </si>
  <si>
    <t>Bidi Stick</t>
  </si>
  <si>
    <t>E-vape</t>
  </si>
  <si>
    <t>electric-cigarettes or electric cigarettes</t>
  </si>
  <si>
    <t>Breeze Pro</t>
  </si>
  <si>
    <t>E vape or E-Vapes</t>
  </si>
  <si>
    <t>ecigarettes</t>
  </si>
  <si>
    <t>Elfbar</t>
  </si>
  <si>
    <t xml:space="preserve">Electronic vape </t>
  </si>
  <si>
    <t>electric-cig or electric cig</t>
  </si>
  <si>
    <t>Breeze Plus</t>
  </si>
  <si>
    <t>Disposable Vape or Disposable-Vape</t>
  </si>
  <si>
    <t>e-ciggs or e ciggs</t>
  </si>
  <si>
    <t>Blu Vape</t>
  </si>
  <si>
    <t>Pod system or Pod-System</t>
  </si>
  <si>
    <t>electric-cigs or electric cigs</t>
  </si>
  <si>
    <t>Vuse Alto</t>
  </si>
  <si>
    <t>Electronic Vapor cigarette</t>
  </si>
  <si>
    <t>e-ciggarettes or e-ciggarettes</t>
  </si>
  <si>
    <t>Esco Bars</t>
  </si>
  <si>
    <t xml:space="preserve">Vape pods </t>
  </si>
  <si>
    <t>e-ciggarette or e ciggarette</t>
  </si>
  <si>
    <t>Logic Power</t>
  </si>
  <si>
    <t xml:space="preserve">Electronic Vapor cigarettes </t>
  </si>
  <si>
    <t>e cigaretes</t>
  </si>
  <si>
    <t>Logic Pro</t>
  </si>
  <si>
    <t>Electric Vapor</t>
  </si>
  <si>
    <t>e-cigaretes</t>
  </si>
  <si>
    <t>Blu Plus</t>
  </si>
  <si>
    <t>Vape pod or Vape-pod</t>
  </si>
  <si>
    <t>electronic ciggarette</t>
  </si>
  <si>
    <t>Lava Plus</t>
  </si>
  <si>
    <t>EVape</t>
  </si>
  <si>
    <t>electric-cigg or electric cigg</t>
  </si>
  <si>
    <t>Vuse Solo</t>
  </si>
  <si>
    <t xml:space="preserve">Electronic vapes </t>
  </si>
  <si>
    <t>eciggarettes</t>
  </si>
  <si>
    <t>Vuse Vibe</t>
  </si>
  <si>
    <t>Electric Vape</t>
  </si>
  <si>
    <t>electronic ciggarettes</t>
  </si>
  <si>
    <t>Suorin Air</t>
  </si>
  <si>
    <t>Disposable vape pen</t>
  </si>
  <si>
    <t>e-cigarete or e cigarete</t>
  </si>
  <si>
    <t>Blu Classic</t>
  </si>
  <si>
    <t>Electric Vaping</t>
  </si>
  <si>
    <t>electronic cigarete</t>
  </si>
  <si>
    <t>Elfbar Bc5000</t>
  </si>
  <si>
    <t>Vape mod or Vape-mod</t>
  </si>
  <si>
    <t>e-cigarette device or e cigarette device</t>
  </si>
  <si>
    <t>Hyppe Max Flow</t>
  </si>
  <si>
    <t>Vape mods or Vape-mods</t>
  </si>
  <si>
    <t>electronic cigaretes</t>
  </si>
  <si>
    <t>21St Century Smoke</t>
  </si>
  <si>
    <t>Pod vape or Pod-Vape</t>
  </si>
  <si>
    <t>Electronic Nicotine cigarettes</t>
  </si>
  <si>
    <t xml:space="preserve">Blu vape bar </t>
  </si>
  <si>
    <t>Electric vapes</t>
  </si>
  <si>
    <t>eciggarette</t>
  </si>
  <si>
    <t>Eb Design Bc5000</t>
  </si>
  <si>
    <t>Vape pen kit</t>
  </si>
  <si>
    <t>electric-cigarete or electric cigarete</t>
  </si>
  <si>
    <t>Epic Series By Jak</t>
  </si>
  <si>
    <t>Electronic Nicotine cigarette</t>
  </si>
  <si>
    <t>Flair Infinity</t>
  </si>
  <si>
    <t>electric-ciggarette</t>
  </si>
  <si>
    <t>Fume Extra</t>
  </si>
  <si>
    <t>electric ciggarette</t>
  </si>
  <si>
    <t>Fume Infinity</t>
  </si>
  <si>
    <t>electric-cigaretes or electric cigaretes</t>
  </si>
  <si>
    <t>Fume Ultra</t>
  </si>
  <si>
    <t>electric-ciggs or electric ciggs</t>
  </si>
  <si>
    <t>Greensmartliving</t>
  </si>
  <si>
    <t>ecigarete</t>
  </si>
  <si>
    <t>Hqd Cuvie Plus</t>
  </si>
  <si>
    <t>e-ciggaretes or e ciggaretes</t>
  </si>
  <si>
    <t>Juicy Bar Jb5000</t>
  </si>
  <si>
    <t>electriccigarette</t>
  </si>
  <si>
    <t>Kado Bar Br5000</t>
  </si>
  <si>
    <t>ecigaretes</t>
  </si>
  <si>
    <t>Kangvape Onee Stick</t>
  </si>
  <si>
    <t>electric-ciggarettes or electric ciggarettes</t>
  </si>
  <si>
    <t>Kangvape Tc8000</t>
  </si>
  <si>
    <t>Electric Nicotine cigarette</t>
  </si>
  <si>
    <t>Loon Air Plus</t>
  </si>
  <si>
    <t>ecigarette device</t>
  </si>
  <si>
    <t>Loon Maxx</t>
  </si>
  <si>
    <t>e-ciggarete or e ciggarete</t>
  </si>
  <si>
    <t>Loon Typhoon</t>
  </si>
  <si>
    <t>electriccigarettes</t>
  </si>
  <si>
    <t>Lost Mary Mo5000</t>
  </si>
  <si>
    <t>Electric Nicotine cigarettes</t>
  </si>
  <si>
    <t>Lost Vape Orion</t>
  </si>
  <si>
    <t>eciggarete</t>
  </si>
  <si>
    <t>Mngo Stick</t>
  </si>
  <si>
    <t>Mr Fog Switch</t>
  </si>
  <si>
    <t>My Blu Intense</t>
  </si>
  <si>
    <t>*Counts are unique within each row; a patient/note may appear in more than one row.</t>
  </si>
  <si>
    <t>Njoy Ace</t>
  </si>
  <si>
    <t>**Counts for longer terms (e.g., vapes, vaped) represent subsets of overlapping shorter terms (e.g., vape)</t>
  </si>
  <si>
    <t>Njoy Daily</t>
  </si>
  <si>
    <t>Sugar Extrax</t>
  </si>
  <si>
    <t>Table S3. Patient and Note Counts for Terms Related to Nicotine Pouch Use</t>
  </si>
  <si>
    <t>Pouch Variants</t>
  </si>
  <si>
    <t>Pouch Brand Names</t>
  </si>
  <si>
    <t>Nicotine Pouche</t>
  </si>
  <si>
    <t>ZYN</t>
  </si>
  <si>
    <t>Nicotine Pouchs</t>
  </si>
  <si>
    <t>VELO</t>
  </si>
  <si>
    <t>Tobacco free nicotine pouches</t>
  </si>
  <si>
    <t>ROGUE</t>
  </si>
  <si>
    <t>Oral Nicotine Pouches</t>
  </si>
  <si>
    <t>ZYN Nicotine</t>
  </si>
  <si>
    <t>Oral Nicotine Pouch</t>
  </si>
  <si>
    <t>ZYN Nicotine Pouch</t>
  </si>
  <si>
    <t>Tobacco free nicotine pouch</t>
  </si>
  <si>
    <t>VELO Nicotine</t>
  </si>
  <si>
    <t>Nicotine bags</t>
  </si>
  <si>
    <t>DRYFT</t>
  </si>
  <si>
    <t>Nicotine bag</t>
  </si>
  <si>
    <t>Rogue Nicotine</t>
  </si>
  <si>
    <t>White nicotine pouch</t>
  </si>
  <si>
    <t xml:space="preserve">DRYFT Nicotine </t>
  </si>
  <si>
    <t>White nicotine pouches</t>
  </si>
  <si>
    <t>Rogue Nicotine Pouch</t>
  </si>
  <si>
    <t>DRYFT Nicotine Pouch</t>
  </si>
  <si>
    <t>VELO Nicotine Pouch</t>
  </si>
  <si>
    <t>**Counts for longer terms (e.g., Nicotine Pouches) represent subsets of overlapping shorter terms (e.g., Nicotne Pouch)</t>
  </si>
  <si>
    <t>Table S4. Patient and Note Counts for Terms Related to Combustible Tobacco Use </t>
  </si>
  <si>
    <t>Current Smoking</t>
  </si>
  <si>
    <t>Former Smoking</t>
  </si>
  <si>
    <t>Cigar</t>
  </si>
  <si>
    <t>Water Pipe</t>
  </si>
  <si>
    <t>Current smoker</t>
  </si>
  <si>
    <t>Former smoker</t>
  </si>
  <si>
    <t xml:space="preserve">Hookah </t>
  </si>
  <si>
    <t>Continues to smoke</t>
  </si>
  <si>
    <t>Ex-smoker</t>
  </si>
  <si>
    <t xml:space="preserve">Smokes cigars </t>
  </si>
  <si>
    <t>Smokes hookah</t>
  </si>
  <si>
    <t xml:space="preserve">Smoking cigarettes </t>
  </si>
  <si>
    <t>Stopped smoking</t>
  </si>
  <si>
    <t xml:space="preserve">Smoking cigars </t>
  </si>
  <si>
    <t xml:space="preserve">Smoking hookah </t>
  </si>
  <si>
    <t xml:space="preserve">Smokes cigarettes </t>
  </si>
  <si>
    <t>Previously smoked</t>
  </si>
  <si>
    <t xml:space="preserve">Cigar smoking </t>
  </si>
  <si>
    <t xml:space="preserve">Water pipe </t>
  </si>
  <si>
    <t>Active smoker</t>
  </si>
  <si>
    <t xml:space="preserve">Quit smoking cigarettes </t>
  </si>
  <si>
    <t xml:space="preserve">Cigar use </t>
  </si>
  <si>
    <t xml:space="preserve">Smokes tobacco pipe </t>
  </si>
  <si>
    <t xml:space="preserve">Smokes tobacco daily </t>
  </si>
  <si>
    <t>Former cigarette smoker</t>
  </si>
  <si>
    <t xml:space="preserve">Smokes cigar </t>
  </si>
  <si>
    <t xml:space="preserve">Shisha </t>
  </si>
  <si>
    <t xml:space="preserve">Smokes tobacco </t>
  </si>
  <si>
    <t xml:space="preserve">Quit cigarettes </t>
  </si>
  <si>
    <t>Cigarillo</t>
  </si>
  <si>
    <t xml:space="preserve">Smoking tobacco pipe </t>
  </si>
  <si>
    <t xml:space="preserve">Chronic smoker </t>
  </si>
  <si>
    <t>Ex smoker</t>
  </si>
  <si>
    <t xml:space="preserve">Smoking cigar </t>
  </si>
  <si>
    <t>Uses tobacco pipe</t>
  </si>
  <si>
    <t>Current cigarette smoker</t>
  </si>
  <si>
    <t>Prior smoker</t>
  </si>
  <si>
    <t xml:space="preserve">Uses Cigar </t>
  </si>
  <si>
    <t>Occasionally uses hookah</t>
  </si>
  <si>
    <t>Continues smoking</t>
  </si>
  <si>
    <t>Quit smoking tobacco</t>
  </si>
  <si>
    <t>Cigar user</t>
  </si>
  <si>
    <t xml:space="preserve">Smokes Shisha </t>
  </si>
  <si>
    <t>Smoker: Yes</t>
  </si>
  <si>
    <t>Past smoker</t>
  </si>
  <si>
    <t>Smokes cigar occasionally</t>
  </si>
  <si>
    <t xml:space="preserve">Occasional use of hookah </t>
  </si>
  <si>
    <t>Smoking: Yes</t>
  </si>
  <si>
    <t>Not currently smoking</t>
  </si>
  <si>
    <t xml:space="preserve">Occasionally smokes cigar </t>
  </si>
  <si>
    <t xml:space="preserve">Sheesha </t>
  </si>
  <si>
    <t xml:space="preserve">Smokes occasionally </t>
  </si>
  <si>
    <t>Successfully quit smoking</t>
  </si>
  <si>
    <t>Active cigar smoker</t>
  </si>
  <si>
    <t xml:space="preserve">Smokes water pipe </t>
  </si>
  <si>
    <t>Cigarette user</t>
  </si>
  <si>
    <t>Formerly smoked</t>
  </si>
  <si>
    <t xml:space="preserve">Chronic cigar smoker </t>
  </si>
  <si>
    <t xml:space="preserve">Smoking water pipe </t>
  </si>
  <si>
    <t xml:space="preserve">Smokes cigarettes daily </t>
  </si>
  <si>
    <t>Exsmoker</t>
  </si>
  <si>
    <t>Smokes cigarillo</t>
  </si>
  <si>
    <t>Water-pipe</t>
  </si>
  <si>
    <t>Smoking Yes</t>
  </si>
  <si>
    <t>Former tobacco smoker</t>
  </si>
  <si>
    <t xml:space="preserve">Former cigar user </t>
  </si>
  <si>
    <t>Smokes tobacco-pipe</t>
  </si>
  <si>
    <t xml:space="preserve">Currently smokes cigarettes </t>
  </si>
  <si>
    <t>Tobacco-free</t>
  </si>
  <si>
    <t xml:space="preserve">Cigarillo use </t>
  </si>
  <si>
    <t>Smoking tobacco-pipe</t>
  </si>
  <si>
    <t>Daily cigarette smoker</t>
  </si>
  <si>
    <t>Tobacco use, former</t>
  </si>
  <si>
    <t>Smoking cigarillo</t>
  </si>
  <si>
    <t>Uses tobacco-pipe</t>
  </si>
  <si>
    <t>Smoking status: Current smoker</t>
  </si>
  <si>
    <t>Reformed smoker</t>
  </si>
  <si>
    <t>Smoke cigarillo</t>
  </si>
  <si>
    <t>Smokes water-pipe</t>
  </si>
  <si>
    <t>Smokes cigarettes occasionally</t>
  </si>
  <si>
    <t>Previous tobacco user</t>
  </si>
  <si>
    <t>Cigarillo smoking</t>
  </si>
  <si>
    <t xml:space="preserve">Hubble-bubble </t>
  </si>
  <si>
    <t xml:space="preserve">Occasionally smokes cigarettes  </t>
  </si>
  <si>
    <t>Ceased smoking</t>
  </si>
  <si>
    <t xml:space="preserve">Chronic cigar user </t>
  </si>
  <si>
    <t>Smoking water-pipe</t>
  </si>
  <si>
    <t>Active tobacco smoker</t>
  </si>
  <si>
    <t>Abstinent from cigarettes</t>
  </si>
  <si>
    <t xml:space="preserve">Occasionally uses cigar </t>
  </si>
  <si>
    <t>Smokes Hubble-bubble</t>
  </si>
  <si>
    <t xml:space="preserve">Currently smokes tobacco </t>
  </si>
  <si>
    <t>Smoking cessation achieved</t>
  </si>
  <si>
    <t xml:space="preserve">Occasionally smoking cigar </t>
  </si>
  <si>
    <t>Narghile</t>
  </si>
  <si>
    <t xml:space="preserve">Chain smoker </t>
  </si>
  <si>
    <t>Abstaining from cigarettes</t>
  </si>
  <si>
    <t xml:space="preserve">Regularly smokes cigar </t>
  </si>
  <si>
    <t xml:space="preserve">Occasional use of sheesha </t>
  </si>
  <si>
    <t xml:space="preserve">Smokes regularly </t>
  </si>
  <si>
    <t xml:space="preserve">Has quit smoking tobacco </t>
  </si>
  <si>
    <t xml:space="preserve">Active cigar user </t>
  </si>
  <si>
    <t xml:space="preserve">Smokes waterpipe </t>
  </si>
  <si>
    <t>Smoker Yes</t>
  </si>
  <si>
    <t>No longer smokes tobacco</t>
  </si>
  <si>
    <t>Uses cigarillo</t>
  </si>
  <si>
    <t xml:space="preserve">Smokes Sheesha </t>
  </si>
  <si>
    <t xml:space="preserve">Daily tobacco smoker </t>
  </si>
  <si>
    <t>Tobacco abstinent</t>
  </si>
  <si>
    <t>Occasionally uses cigarillo</t>
  </si>
  <si>
    <t xml:space="preserve">Smoking Sheesha </t>
  </si>
  <si>
    <t>Active tobacco user</t>
  </si>
  <si>
    <t>Gave up cigarette smoking</t>
  </si>
  <si>
    <t>Occasionally smokes cigarillo</t>
  </si>
  <si>
    <t xml:space="preserve">Smokes Narghile </t>
  </si>
  <si>
    <t>smoking cigarettes daily</t>
  </si>
  <si>
    <t>History of smoking, not current</t>
  </si>
  <si>
    <t>Active cigarillo user</t>
  </si>
  <si>
    <t xml:space="preserve">Smoking waterpipe </t>
  </si>
  <si>
    <t xml:space="preserve">Actively smoking cigarettes </t>
  </si>
  <si>
    <t xml:space="preserve">Ceased smoking cigarettes </t>
  </si>
  <si>
    <t xml:space="preserve">Active cigarillo smoker </t>
  </si>
  <si>
    <t xml:space="preserve">Occasional use of shisha </t>
  </si>
  <si>
    <t xml:space="preserve">Smokes cigarettes regularly </t>
  </si>
  <si>
    <t>Cigarette use discontinued</t>
  </si>
  <si>
    <t>Chronic cigarillo user</t>
  </si>
  <si>
    <t xml:space="preserve">Regular use of hookah </t>
  </si>
  <si>
    <t>Smokes tobacco occasionally</t>
  </si>
  <si>
    <t>Non-smoker, previously smoked</t>
  </si>
  <si>
    <t>Chronic cigarillo smoker</t>
  </si>
  <si>
    <t xml:space="preserve">Regular use of sheesha </t>
  </si>
  <si>
    <t xml:space="preserve">Occasionally smokes tobacco </t>
  </si>
  <si>
    <t>Reformed cigarette smoker</t>
  </si>
  <si>
    <t>Smokes cigarillo occasionally</t>
  </si>
  <si>
    <t xml:space="preserve">Regular use of shisha </t>
  </si>
  <si>
    <t>smoking tobacco daily</t>
  </si>
  <si>
    <t>History of tobacco use, currently abstinent</t>
  </si>
  <si>
    <t xml:space="preserve">Occasionally smokes cigarillo </t>
  </si>
  <si>
    <t>Occasional use of water pipe</t>
  </si>
  <si>
    <t xml:space="preserve">Actively smokes cigarettes </t>
  </si>
  <si>
    <t>Abstinent from tobacco smoking</t>
  </si>
  <si>
    <t>Occasionally smoking cigarillo</t>
  </si>
  <si>
    <t>Occasional use of water-pipe</t>
  </si>
  <si>
    <t>Smoking status:Current smoker</t>
  </si>
  <si>
    <t>Abstaining from tobacco smoking</t>
  </si>
  <si>
    <t xml:space="preserve">formerly using cigar </t>
  </si>
  <si>
    <t>Occasional use of waterpipe</t>
  </si>
  <si>
    <t xml:space="preserve">Actively smoking tobacco </t>
  </si>
  <si>
    <t xml:space="preserve">Reformed tobacco smoker </t>
  </si>
  <si>
    <t>Regularly smokes cigarillo</t>
  </si>
  <si>
    <t>Regular use of water pipe</t>
  </si>
  <si>
    <t>Smoking status: Y</t>
  </si>
  <si>
    <t>History of smoking, no current tobacco use</t>
  </si>
  <si>
    <t xml:space="preserve">Cigarillo user </t>
  </si>
  <si>
    <t>Regular use of water-pipe</t>
  </si>
  <si>
    <t>Smokes Yes</t>
  </si>
  <si>
    <t xml:space="preserve">Prior cigarette dependence </t>
  </si>
  <si>
    <t xml:space="preserve">Regularly uses cigar </t>
  </si>
  <si>
    <t>Regular use of waterpipe</t>
  </si>
  <si>
    <t xml:space="preserve">Actively smokes tobacco </t>
  </si>
  <si>
    <t xml:space="preserve">Gave up tobacco smoking </t>
  </si>
  <si>
    <t>Regularly uses cigarillo</t>
  </si>
  <si>
    <t>Occasionally uses sheesha</t>
  </si>
  <si>
    <t>Smoker: Y</t>
  </si>
  <si>
    <t>Abstinent from cigarettes smoking</t>
  </si>
  <si>
    <t>Cigar:Y</t>
  </si>
  <si>
    <t>Occasionally uses Shisha</t>
  </si>
  <si>
    <t xml:space="preserve">Smoking status: positive </t>
  </si>
  <si>
    <t>Abstaining from cigarettes smoking</t>
  </si>
  <si>
    <t>Cigar: Y</t>
  </si>
  <si>
    <t>Occasionally uses water-pipe</t>
  </si>
  <si>
    <t xml:space="preserve">Smokes cigarette daily </t>
  </si>
  <si>
    <t>Formerly a regular smoker</t>
  </si>
  <si>
    <t>Cigarillo:Y</t>
  </si>
  <si>
    <t>Occasionally uses water pipe</t>
  </si>
  <si>
    <t>Smokes: Yes</t>
  </si>
  <si>
    <t>No current tobacco use, history of smoking</t>
  </si>
  <si>
    <t>Cigarillo: Y</t>
  </si>
  <si>
    <t>Occasionally uses waterpipe</t>
  </si>
  <si>
    <t>Smoking cigarettes everyday</t>
  </si>
  <si>
    <t xml:space="preserve">Previous cigarette dependence </t>
  </si>
  <si>
    <t>Cigar:Yes</t>
  </si>
  <si>
    <t>Smoking Narghile</t>
  </si>
  <si>
    <t>Smoker Y</t>
  </si>
  <si>
    <t>Abstaining from using cigarettes</t>
  </si>
  <si>
    <t>Cigar: Yes</t>
  </si>
  <si>
    <t>Uses Narghile</t>
  </si>
  <si>
    <t>Smoking status positive</t>
  </si>
  <si>
    <t>Abstinent from using cigarettes</t>
  </si>
  <si>
    <t>Cigarillo:Yes</t>
  </si>
  <si>
    <t>Smoker:Y</t>
  </si>
  <si>
    <t>Non-smoking, ex-user</t>
  </si>
  <si>
    <t>Cigarillo: Yes</t>
  </si>
  <si>
    <t>Smokes:Yes</t>
  </si>
  <si>
    <t xml:space="preserve">Continues cigarettes </t>
  </si>
  <si>
    <t>Smokes tobacco everyday</t>
  </si>
  <si>
    <t>Active cigarette user</t>
  </si>
  <si>
    <t>Chronic cigarette user</t>
  </si>
  <si>
    <t>smoking cigarette daily</t>
  </si>
  <si>
    <t>Smokes: Y</t>
  </si>
  <si>
    <t>Smokes Y</t>
  </si>
  <si>
    <t>Smoking:Y</t>
  </si>
  <si>
    <t>Smoking tobacco everyday</t>
  </si>
  <si>
    <t xml:space="preserve">Habitual cigarette smoker </t>
  </si>
  <si>
    <t xml:space="preserve">Chain cigarette smoker </t>
  </si>
  <si>
    <t>Smokes cigarette everyday</t>
  </si>
  <si>
    <t xml:space="preserve">Chain tobacco smoker </t>
  </si>
  <si>
    <t>Smoking status:Y</t>
  </si>
  <si>
    <t>Smoking cigarette everyday</t>
  </si>
  <si>
    <t>Actively smokes cigarette</t>
  </si>
  <si>
    <t>Smokes:Y</t>
  </si>
  <si>
    <t>Current cigarette dependence</t>
  </si>
  <si>
    <t>Self reported cigarette smoker</t>
  </si>
  <si>
    <t>Current smoking status: Positive</t>
  </si>
  <si>
    <t>Current smoking status Positive</t>
  </si>
  <si>
    <t>Current smoking status: Y</t>
  </si>
  <si>
    <t>Current smoking status Y</t>
  </si>
  <si>
    <t>Self reported tobacco smoker</t>
  </si>
  <si>
    <t xml:space="preserve">Current cigarettes dependence </t>
  </si>
  <si>
    <t>Table S5. Patient Count by Year for Top 10 "Vape" and "E-cigarette" variants among the Study Population (2007-2023)</t>
  </si>
  <si>
    <t>Vape Variant Term</t>
  </si>
  <si>
    <t>E-cigarette Variant Term</t>
  </si>
  <si>
    <t>E-cig</t>
  </si>
  <si>
    <t>E-Cigarette</t>
  </si>
  <si>
    <t>E-cigarettes</t>
  </si>
  <si>
    <t>Electronic cigarette</t>
  </si>
  <si>
    <t>Electronic cigarettes</t>
  </si>
  <si>
    <t>E cig</t>
  </si>
  <si>
    <t>E cigarette</t>
  </si>
  <si>
    <t>E cigarettes</t>
  </si>
  <si>
    <t>E smoking</t>
  </si>
  <si>
    <t>Ecig</t>
  </si>
  <si>
    <t>* Patient counts are unique within each cell; a patient may appear in more than one column/row</t>
  </si>
  <si>
    <t>**patient counts for longer terms (e.g., Vapes, Vaped) are subsets of overlapping shorter terms (Vape)</t>
  </si>
  <si>
    <t>Table S6. Patient Count by Year for Top 4 ENDS Brand Names among the Study Population (2011-2023)</t>
  </si>
  <si>
    <t>*No brand name documentation prior to 2011</t>
  </si>
  <si>
    <t>** Patient counts are unique within each cell; a patient may appear in more than one column/row</t>
  </si>
  <si>
    <t>Table S7. Patient Count by Year for Top 5 Nicotine Pouch Terms among the Study Population (2011-2023)</t>
  </si>
  <si>
    <t>Nicotine Pouch Terms</t>
  </si>
  <si>
    <t>Nicotine Pouch</t>
  </si>
  <si>
    <t>Nicotine Pouches</t>
  </si>
  <si>
    <t>Tobacco free Nicotine pouches</t>
  </si>
  <si>
    <t>*No nicotine pouch terms appeared prior to 2011</t>
  </si>
  <si>
    <t>**Patient count is unique within each cell; a patient/may appear in more than one column/row</t>
  </si>
  <si>
    <t>***The bottom 4 rows are all subsets of the first row and the terms all contain “nicotine pouch” as a substring</t>
  </si>
  <si>
    <t>Table S8. Patient Counts by Year for Top 4 Nicotine Pouch Brand Names among the Study Population (2011-2023)</t>
  </si>
  <si>
    <t>Nicotine Pouch Brand Names</t>
  </si>
  <si>
    <t>Velo</t>
  </si>
  <si>
    <t>Zyn</t>
  </si>
  <si>
    <t>Rogue</t>
  </si>
  <si>
    <t>Zyn Nicotine</t>
  </si>
  <si>
    <t>*No nicotine brand terms appeared prior to 2011</t>
  </si>
  <si>
    <t xml:space="preserve">** Patient count is unique within each cell; a patient/may appear in more than one column/row; </t>
  </si>
  <si>
    <t>***Counts in the “Zyn Nicotine” column are subsets of those in “Zyn” column as it contains “Zyn” substring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</si>
</sst>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rial"/>
      <family val="2"/>
    </font>
    <font>
      <sz val="8"/>
      <color theme="1"/>
      <name val="Times New Roman"/>
      <family val="1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BBBBB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1" quotePrefix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1" fillId="4" borderId="9" xfId="0" applyFont="1" applyFill="1" applyBorder="1"/>
    <xf numFmtId="0" fontId="11" fillId="4" borderId="11" xfId="0" applyFont="1" applyFill="1" applyBorder="1"/>
    <xf numFmtId="49" fontId="8" fillId="2" borderId="13" xfId="0" applyNumberFormat="1" applyFont="1" applyFill="1" applyBorder="1" applyAlignment="1">
      <alignment horizontal="center" wrapText="1"/>
    </xf>
    <xf numFmtId="49" fontId="8" fillId="2" borderId="14" xfId="0" applyNumberFormat="1" applyFont="1" applyFill="1" applyBorder="1" applyAlignment="1">
      <alignment horizontal="center" wrapText="1"/>
    </xf>
    <xf numFmtId="3" fontId="9" fillId="0" borderId="7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11" fillId="4" borderId="10" xfId="0" applyFont="1" applyFill="1" applyBorder="1"/>
    <xf numFmtId="49" fontId="8" fillId="2" borderId="15" xfId="0" applyNumberFormat="1" applyFont="1" applyFill="1" applyBorder="1" applyAlignment="1">
      <alignment horizontal="center" wrapText="1"/>
    </xf>
    <xf numFmtId="49" fontId="9" fillId="0" borderId="16" xfId="0" applyNumberFormat="1" applyFont="1" applyBorder="1" applyAlignment="1">
      <alignment horizontal="left" vertical="top" wrapText="1"/>
    </xf>
    <xf numFmtId="3" fontId="9" fillId="0" borderId="17" xfId="0" applyNumberFormat="1" applyFont="1" applyBorder="1" applyAlignment="1">
      <alignment horizontal="right" vertical="top" wrapText="1"/>
    </xf>
    <xf numFmtId="49" fontId="9" fillId="0" borderId="18" xfId="0" applyNumberFormat="1" applyFont="1" applyBorder="1" applyAlignment="1">
      <alignment horizontal="left" vertical="top" wrapText="1"/>
    </xf>
    <xf numFmtId="3" fontId="9" fillId="0" borderId="19" xfId="0" applyNumberFormat="1" applyFont="1" applyBorder="1" applyAlignment="1">
      <alignment horizontal="right" vertical="top" wrapText="1"/>
    </xf>
    <xf numFmtId="49" fontId="9" fillId="0" borderId="12" xfId="0" applyNumberFormat="1" applyFont="1" applyBorder="1" applyAlignment="1">
      <alignment horizontal="left" vertical="top" wrapText="1"/>
    </xf>
    <xf numFmtId="3" fontId="9" fillId="0" borderId="13" xfId="0" applyNumberFormat="1" applyFont="1" applyBorder="1" applyAlignment="1">
      <alignment horizontal="right" vertical="top" wrapText="1"/>
    </xf>
    <xf numFmtId="3" fontId="9" fillId="0" borderId="14" xfId="0" applyNumberFormat="1" applyFont="1" applyBorder="1" applyAlignment="1">
      <alignment horizontal="right" vertical="top" wrapText="1"/>
    </xf>
    <xf numFmtId="0" fontId="11" fillId="0" borderId="0" xfId="0" applyFont="1"/>
    <xf numFmtId="3" fontId="9" fillId="0" borderId="23" xfId="0" applyNumberFormat="1" applyFont="1" applyBorder="1" applyAlignment="1">
      <alignment horizontal="right" vertical="top" wrapText="1"/>
    </xf>
    <xf numFmtId="3" fontId="9" fillId="0" borderId="24" xfId="0" applyNumberFormat="1" applyFont="1" applyBorder="1" applyAlignment="1">
      <alignment horizontal="right" vertical="top" wrapText="1"/>
    </xf>
    <xf numFmtId="49" fontId="8" fillId="2" borderId="3" xfId="0" applyNumberFormat="1" applyFont="1" applyFill="1" applyBorder="1" applyAlignment="1">
      <alignment horizontal="center" wrapText="1"/>
    </xf>
    <xf numFmtId="0" fontId="11" fillId="4" borderId="25" xfId="0" applyFont="1" applyFill="1" applyBorder="1"/>
    <xf numFmtId="49" fontId="8" fillId="2" borderId="8" xfId="0" applyNumberFormat="1" applyFont="1" applyFill="1" applyBorder="1" applyAlignment="1">
      <alignment horizontal="center" wrapText="1"/>
    </xf>
    <xf numFmtId="3" fontId="9" fillId="0" borderId="22" xfId="0" applyNumberFormat="1" applyFont="1" applyBorder="1" applyAlignment="1">
      <alignment horizontal="right" vertical="top" wrapText="1"/>
    </xf>
    <xf numFmtId="49" fontId="9" fillId="0" borderId="26" xfId="0" applyNumberFormat="1" applyFont="1" applyBorder="1" applyAlignment="1">
      <alignment horizontal="left" vertical="top" wrapText="1"/>
    </xf>
    <xf numFmtId="3" fontId="9" fillId="0" borderId="27" xfId="0" applyNumberFormat="1" applyFont="1" applyBorder="1" applyAlignment="1">
      <alignment horizontal="right" vertical="top" wrapText="1"/>
    </xf>
    <xf numFmtId="3" fontId="9" fillId="0" borderId="28" xfId="0" applyNumberFormat="1" applyFont="1" applyBorder="1" applyAlignment="1">
      <alignment horizontal="right" vertical="top" wrapText="1"/>
    </xf>
    <xf numFmtId="49" fontId="8" fillId="2" borderId="29" xfId="0" applyNumberFormat="1" applyFont="1" applyFill="1" applyBorder="1" applyAlignment="1">
      <alignment horizontal="center" wrapText="1"/>
    </xf>
    <xf numFmtId="49" fontId="8" fillId="2" borderId="30" xfId="0" applyNumberFormat="1" applyFont="1" applyFill="1" applyBorder="1" applyAlignment="1">
      <alignment horizontal="center" wrapText="1"/>
    </xf>
    <xf numFmtId="49" fontId="8" fillId="2" borderId="31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3" fontId="9" fillId="0" borderId="2" xfId="0" applyNumberFormat="1" applyFont="1" applyBorder="1" applyAlignment="1">
      <alignment horizontal="right" vertical="top" wrapText="1"/>
    </xf>
    <xf numFmtId="49" fontId="8" fillId="2" borderId="32" xfId="0" applyNumberFormat="1" applyFont="1" applyFill="1" applyBorder="1" applyAlignment="1">
      <alignment horizontal="center" wrapText="1"/>
    </xf>
    <xf numFmtId="49" fontId="8" fillId="2" borderId="33" xfId="0" applyNumberFormat="1" applyFont="1" applyFill="1" applyBorder="1" applyAlignment="1">
      <alignment horizontal="center" wrapText="1"/>
    </xf>
    <xf numFmtId="49" fontId="9" fillId="0" borderId="34" xfId="0" applyNumberFormat="1" applyFont="1" applyBorder="1" applyAlignment="1">
      <alignment horizontal="left" vertical="top" wrapText="1"/>
    </xf>
    <xf numFmtId="3" fontId="9" fillId="0" borderId="33" xfId="0" applyNumberFormat="1" applyFont="1" applyBorder="1" applyAlignment="1">
      <alignment horizontal="right" vertical="top" wrapText="1"/>
    </xf>
    <xf numFmtId="49" fontId="9" fillId="0" borderId="35" xfId="0" applyNumberFormat="1" applyFont="1" applyBorder="1" applyAlignment="1">
      <alignment horizontal="left" vertical="top" wrapText="1"/>
    </xf>
    <xf numFmtId="3" fontId="9" fillId="0" borderId="36" xfId="0" applyNumberFormat="1" applyFont="1" applyBorder="1" applyAlignment="1">
      <alignment horizontal="right" vertical="top" wrapText="1"/>
    </xf>
    <xf numFmtId="3" fontId="9" fillId="0" borderId="37" xfId="0" applyNumberFormat="1" applyFont="1" applyBorder="1" applyAlignment="1">
      <alignment horizontal="right" vertical="top" wrapText="1"/>
    </xf>
    <xf numFmtId="49" fontId="8" fillId="2" borderId="38" xfId="0" applyNumberFormat="1" applyFont="1" applyFill="1" applyBorder="1" applyAlignment="1">
      <alignment horizontal="center" wrapText="1"/>
    </xf>
    <xf numFmtId="3" fontId="9" fillId="0" borderId="38" xfId="0" applyNumberFormat="1" applyFont="1" applyBorder="1" applyAlignment="1">
      <alignment horizontal="right" vertical="top" wrapText="1"/>
    </xf>
    <xf numFmtId="3" fontId="9" fillId="0" borderId="39" xfId="0" applyNumberFormat="1" applyFont="1" applyBorder="1" applyAlignment="1">
      <alignment horizontal="right" vertical="top" wrapText="1"/>
    </xf>
    <xf numFmtId="0" fontId="2" fillId="4" borderId="9" xfId="0" applyFont="1" applyFill="1" applyBorder="1" applyAlignment="1">
      <alignment horizontal="center"/>
    </xf>
    <xf numFmtId="0" fontId="1" fillId="4" borderId="10" xfId="0" applyFont="1" applyFill="1" applyBorder="1"/>
    <xf numFmtId="0" fontId="2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8" fillId="4" borderId="10" xfId="0" applyFont="1" applyFill="1" applyBorder="1"/>
    <xf numFmtId="0" fontId="9" fillId="4" borderId="1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0" fontId="6" fillId="3" borderId="26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/>
    </xf>
    <xf numFmtId="0" fontId="6" fillId="3" borderId="28" xfId="0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3" fontId="9" fillId="0" borderId="13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8" fillId="5" borderId="18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49" fontId="9" fillId="0" borderId="41" xfId="0" applyNumberFormat="1" applyFont="1" applyBorder="1" applyAlignment="1">
      <alignment horizontal="left" vertical="top" wrapText="1"/>
    </xf>
    <xf numFmtId="0" fontId="9" fillId="4" borderId="10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9" fillId="4" borderId="2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49" fontId="8" fillId="2" borderId="18" xfId="0" applyNumberFormat="1" applyFont="1" applyFill="1" applyBorder="1" applyAlignment="1">
      <alignment horizontal="center" wrapText="1"/>
    </xf>
    <xf numFmtId="49" fontId="8" fillId="2" borderId="19" xfId="0" applyNumberFormat="1" applyFont="1" applyFill="1" applyBorder="1" applyAlignment="1">
      <alignment horizontal="center" wrapText="1"/>
    </xf>
    <xf numFmtId="49" fontId="8" fillId="2" borderId="43" xfId="0" applyNumberFormat="1" applyFont="1" applyFill="1" applyBorder="1" applyAlignment="1">
      <alignment horizontal="center" wrapText="1"/>
    </xf>
    <xf numFmtId="49" fontId="8" fillId="2" borderId="42" xfId="0" applyNumberFormat="1" applyFont="1" applyFill="1" applyBorder="1" applyAlignment="1">
      <alignment horizontal="center" wrapText="1"/>
    </xf>
    <xf numFmtId="49" fontId="8" fillId="2" borderId="44" xfId="0" applyNumberFormat="1" applyFont="1" applyFill="1" applyBorder="1" applyAlignment="1">
      <alignment horizontal="center" wrapText="1"/>
    </xf>
    <xf numFmtId="3" fontId="9" fillId="0" borderId="2" xfId="0" applyNumberFormat="1" applyFont="1" applyBorder="1" applyAlignment="1">
      <alignment horizontal="center" vertical="top" wrapText="1"/>
    </xf>
    <xf numFmtId="3" fontId="9" fillId="0" borderId="33" xfId="0" applyNumberFormat="1" applyFont="1" applyBorder="1" applyAlignment="1">
      <alignment horizontal="center" vertical="top" wrapText="1"/>
    </xf>
    <xf numFmtId="49" fontId="9" fillId="0" borderId="34" xfId="0" applyNumberFormat="1" applyFont="1" applyBorder="1" applyAlignment="1">
      <alignment horizontal="center" vertical="top" wrapText="1"/>
    </xf>
    <xf numFmtId="3" fontId="9" fillId="0" borderId="38" xfId="0" applyNumberFormat="1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49" fontId="9" fillId="0" borderId="45" xfId="0" applyNumberFormat="1" applyFont="1" applyBorder="1" applyAlignment="1">
      <alignment horizontal="center" vertical="top" wrapText="1"/>
    </xf>
    <xf numFmtId="3" fontId="9" fillId="0" borderId="46" xfId="0" applyNumberFormat="1" applyFont="1" applyBorder="1" applyAlignment="1">
      <alignment horizontal="center" vertical="top" wrapText="1"/>
    </xf>
    <xf numFmtId="3" fontId="9" fillId="0" borderId="47" xfId="0" applyNumberFormat="1" applyFont="1" applyBorder="1" applyAlignment="1">
      <alignment horizontal="center" vertical="top" wrapText="1"/>
    </xf>
    <xf numFmtId="49" fontId="9" fillId="0" borderId="35" xfId="0" applyNumberFormat="1" applyFont="1" applyBorder="1" applyAlignment="1">
      <alignment horizontal="center" vertical="top" wrapText="1"/>
    </xf>
    <xf numFmtId="3" fontId="9" fillId="0" borderId="36" xfId="0" applyNumberFormat="1" applyFont="1" applyBorder="1" applyAlignment="1">
      <alignment horizontal="center" vertical="top" wrapText="1"/>
    </xf>
    <xf numFmtId="3" fontId="9" fillId="0" borderId="37" xfId="0" applyNumberFormat="1" applyFont="1" applyBorder="1" applyAlignment="1">
      <alignment horizontal="center" vertical="top" wrapText="1"/>
    </xf>
    <xf numFmtId="3" fontId="9" fillId="0" borderId="39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20" xfId="0" quotePrefix="1" applyFont="1" applyBorder="1" applyAlignment="1">
      <alignment horizontal="left" vertical="top" wrapText="1"/>
    </xf>
    <xf numFmtId="0" fontId="9" fillId="0" borderId="21" xfId="0" quotePrefix="1" applyFont="1" applyBorder="1" applyAlignment="1">
      <alignment horizontal="left" vertical="top" wrapText="1"/>
    </xf>
    <xf numFmtId="0" fontId="9" fillId="0" borderId="0" xfId="0" quotePrefix="1" applyFont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quotePrefix="1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056A-2E4B-492C-8628-0B80097FF587}">
  <dimension ref="A1:E27"/>
  <sheetViews>
    <sheetView workbookViewId="0">
      <selection activeCell="D4" sqref="D4:E25"/>
    </sheetView>
  </sheetViews>
  <sheetFormatPr defaultRowHeight="14.5" x14ac:dyDescent="0.35"/>
  <cols>
    <col min="1" max="1" width="11.7265625" style="10" customWidth="1"/>
    <col min="2" max="2" width="11.26953125" customWidth="1"/>
    <col min="3" max="3" width="81.1796875" customWidth="1"/>
    <col min="4" max="4" width="15.1796875" customWidth="1"/>
    <col min="5" max="5" width="14" customWidth="1"/>
  </cols>
  <sheetData>
    <row r="1" spans="1:5" x14ac:dyDescent="0.35">
      <c r="A1" s="8" t="s">
        <v>0</v>
      </c>
    </row>
    <row r="2" spans="1:5" ht="15" thickBot="1" x14ac:dyDescent="0.4">
      <c r="A2" s="8"/>
    </row>
    <row r="3" spans="1:5" ht="15" thickBot="1" x14ac:dyDescent="0.4">
      <c r="A3" s="12" t="s">
        <v>1</v>
      </c>
      <c r="B3" s="13" t="s">
        <v>2</v>
      </c>
      <c r="C3" s="13" t="s">
        <v>3</v>
      </c>
      <c r="D3" s="14" t="s">
        <v>4</v>
      </c>
      <c r="E3" s="14" t="s">
        <v>5</v>
      </c>
    </row>
    <row r="4" spans="1:5" ht="15" thickBot="1" x14ac:dyDescent="0.4">
      <c r="A4" s="15">
        <v>3051</v>
      </c>
      <c r="B4" s="16" t="s">
        <v>6</v>
      </c>
      <c r="C4" s="16" t="s">
        <v>7</v>
      </c>
      <c r="D4" s="17">
        <v>391536</v>
      </c>
      <c r="E4" s="17">
        <v>2943225</v>
      </c>
    </row>
    <row r="5" spans="1:5" ht="15" thickBot="1" x14ac:dyDescent="0.4">
      <c r="A5" s="15">
        <v>98984</v>
      </c>
      <c r="B5" s="16" t="s">
        <v>6</v>
      </c>
      <c r="C5" s="16" t="s">
        <v>8</v>
      </c>
      <c r="D5" s="18">
        <v>510</v>
      </c>
      <c r="E5" s="17">
        <v>3334</v>
      </c>
    </row>
    <row r="6" spans="1:5" ht="15" thickBot="1" x14ac:dyDescent="0.4">
      <c r="A6" s="15" t="s">
        <v>9</v>
      </c>
      <c r="B6" s="16" t="s">
        <v>6</v>
      </c>
      <c r="C6" s="16" t="s">
        <v>10</v>
      </c>
      <c r="D6" s="17">
        <v>197364</v>
      </c>
      <c r="E6" s="17">
        <v>1721680</v>
      </c>
    </row>
    <row r="7" spans="1:5" ht="15" thickBot="1" x14ac:dyDescent="0.4">
      <c r="A7" s="15" t="s">
        <v>11</v>
      </c>
      <c r="B7" s="16" t="s">
        <v>12</v>
      </c>
      <c r="C7" s="16" t="s">
        <v>13</v>
      </c>
      <c r="D7" s="17">
        <v>591683</v>
      </c>
      <c r="E7" s="17">
        <v>3999763</v>
      </c>
    </row>
    <row r="8" spans="1:5" ht="15" thickBot="1" x14ac:dyDescent="0.4">
      <c r="A8" s="15" t="s">
        <v>14</v>
      </c>
      <c r="B8" s="16" t="s">
        <v>12</v>
      </c>
      <c r="C8" s="16" t="s">
        <v>15</v>
      </c>
      <c r="D8" s="17">
        <v>14258</v>
      </c>
      <c r="E8" s="17">
        <v>137125</v>
      </c>
    </row>
    <row r="9" spans="1:5" ht="15" thickBot="1" x14ac:dyDescent="0.4">
      <c r="A9" s="15" t="s">
        <v>16</v>
      </c>
      <c r="B9" s="16" t="s">
        <v>12</v>
      </c>
      <c r="C9" s="16" t="s">
        <v>17</v>
      </c>
      <c r="D9" s="17">
        <v>3535</v>
      </c>
      <c r="E9" s="17">
        <v>29067</v>
      </c>
    </row>
    <row r="10" spans="1:5" ht="15" thickBot="1" x14ac:dyDescent="0.4">
      <c r="A10" s="15" t="s">
        <v>18</v>
      </c>
      <c r="B10" s="16" t="s">
        <v>12</v>
      </c>
      <c r="C10" s="16" t="s">
        <v>19</v>
      </c>
      <c r="D10" s="17">
        <v>9489</v>
      </c>
      <c r="E10" s="17">
        <v>101900</v>
      </c>
    </row>
    <row r="11" spans="1:5" ht="15" thickBot="1" x14ac:dyDescent="0.4">
      <c r="A11" s="15" t="s">
        <v>20</v>
      </c>
      <c r="B11" s="16" t="s">
        <v>12</v>
      </c>
      <c r="C11" s="16" t="s">
        <v>21</v>
      </c>
      <c r="D11" s="17">
        <v>9004</v>
      </c>
      <c r="E11" s="17">
        <v>80870</v>
      </c>
    </row>
    <row r="12" spans="1:5" ht="15" thickBot="1" x14ac:dyDescent="0.4">
      <c r="A12" s="15" t="s">
        <v>22</v>
      </c>
      <c r="B12" s="16" t="s">
        <v>12</v>
      </c>
      <c r="C12" s="16" t="s">
        <v>23</v>
      </c>
      <c r="D12" s="18">
        <v>135</v>
      </c>
      <c r="E12" s="17">
        <v>1056</v>
      </c>
    </row>
    <row r="13" spans="1:5" ht="15" thickBot="1" x14ac:dyDescent="0.4">
      <c r="A13" s="15" t="s">
        <v>24</v>
      </c>
      <c r="B13" s="16" t="s">
        <v>12</v>
      </c>
      <c r="C13" s="16" t="s">
        <v>25</v>
      </c>
      <c r="D13" s="18">
        <v>6</v>
      </c>
      <c r="E13" s="18">
        <v>65</v>
      </c>
    </row>
    <row r="14" spans="1:5" ht="15" thickBot="1" x14ac:dyDescent="0.4">
      <c r="A14" s="15" t="s">
        <v>26</v>
      </c>
      <c r="B14" s="16" t="s">
        <v>12</v>
      </c>
      <c r="C14" s="16" t="s">
        <v>27</v>
      </c>
      <c r="D14" s="18">
        <v>5</v>
      </c>
      <c r="E14" s="18">
        <v>37</v>
      </c>
    </row>
    <row r="15" spans="1:5" ht="15" thickBot="1" x14ac:dyDescent="0.4">
      <c r="A15" s="15" t="s">
        <v>28</v>
      </c>
      <c r="B15" s="16" t="s">
        <v>12</v>
      </c>
      <c r="C15" s="16" t="s">
        <v>29</v>
      </c>
      <c r="D15" s="18">
        <v>121</v>
      </c>
      <c r="E15" s="18">
        <v>962</v>
      </c>
    </row>
    <row r="16" spans="1:5" ht="15" thickBot="1" x14ac:dyDescent="0.4">
      <c r="A16" s="15" t="s">
        <v>30</v>
      </c>
      <c r="B16" s="16" t="s">
        <v>12</v>
      </c>
      <c r="C16" s="16" t="s">
        <v>31</v>
      </c>
      <c r="D16" s="18">
        <v>4</v>
      </c>
      <c r="E16" s="18">
        <v>5</v>
      </c>
    </row>
    <row r="17" spans="1:5" ht="15" thickBot="1" x14ac:dyDescent="0.4">
      <c r="A17" s="15" t="s">
        <v>32</v>
      </c>
      <c r="B17" s="16" t="s">
        <v>12</v>
      </c>
      <c r="C17" s="16" t="s">
        <v>33</v>
      </c>
      <c r="D17" s="18">
        <v>70</v>
      </c>
      <c r="E17" s="18">
        <v>713</v>
      </c>
    </row>
    <row r="18" spans="1:5" ht="15" thickBot="1" x14ac:dyDescent="0.4">
      <c r="A18" s="15" t="s">
        <v>34</v>
      </c>
      <c r="B18" s="16" t="s">
        <v>12</v>
      </c>
      <c r="C18" s="16" t="s">
        <v>35</v>
      </c>
      <c r="D18" s="18">
        <v>1</v>
      </c>
      <c r="E18" s="18">
        <v>17</v>
      </c>
    </row>
    <row r="19" spans="1:5" ht="15" thickBot="1" x14ac:dyDescent="0.4">
      <c r="A19" s="15" t="s">
        <v>36</v>
      </c>
      <c r="B19" s="16" t="s">
        <v>12</v>
      </c>
      <c r="C19" s="16" t="s">
        <v>37</v>
      </c>
      <c r="D19" s="18">
        <v>1</v>
      </c>
      <c r="E19" s="18">
        <v>2</v>
      </c>
    </row>
    <row r="20" spans="1:5" ht="15" thickBot="1" x14ac:dyDescent="0.4">
      <c r="A20" s="15" t="s">
        <v>38</v>
      </c>
      <c r="B20" s="16" t="s">
        <v>12</v>
      </c>
      <c r="C20" s="16" t="s">
        <v>39</v>
      </c>
      <c r="D20" s="18" t="s">
        <v>40</v>
      </c>
      <c r="E20" s="18" t="s">
        <v>40</v>
      </c>
    </row>
    <row r="21" spans="1:5" ht="15" thickBot="1" x14ac:dyDescent="0.4">
      <c r="A21" s="15" t="s">
        <v>41</v>
      </c>
      <c r="B21" s="16" t="s">
        <v>12</v>
      </c>
      <c r="C21" s="16" t="s">
        <v>42</v>
      </c>
      <c r="D21" s="18">
        <v>65</v>
      </c>
      <c r="E21" s="18">
        <v>592</v>
      </c>
    </row>
    <row r="22" spans="1:5" ht="15" thickBot="1" x14ac:dyDescent="0.4">
      <c r="A22" s="15" t="s">
        <v>43</v>
      </c>
      <c r="B22" s="16" t="s">
        <v>12</v>
      </c>
      <c r="C22" s="16" t="s">
        <v>44</v>
      </c>
      <c r="D22" s="18">
        <v>11</v>
      </c>
      <c r="E22" s="18">
        <v>96</v>
      </c>
    </row>
    <row r="23" spans="1:5" ht="15" thickBot="1" x14ac:dyDescent="0.4">
      <c r="A23" s="15" t="s">
        <v>45</v>
      </c>
      <c r="B23" s="16" t="s">
        <v>12</v>
      </c>
      <c r="C23" s="16" t="s">
        <v>46</v>
      </c>
      <c r="D23" s="18">
        <v>5</v>
      </c>
      <c r="E23" s="18">
        <v>68</v>
      </c>
    </row>
    <row r="24" spans="1:5" ht="15" thickBot="1" x14ac:dyDescent="0.4">
      <c r="A24" s="15" t="s">
        <v>47</v>
      </c>
      <c r="B24" s="16" t="s">
        <v>12</v>
      </c>
      <c r="C24" s="16" t="s">
        <v>48</v>
      </c>
      <c r="D24" s="17">
        <v>408168</v>
      </c>
      <c r="E24" s="17">
        <v>2996951</v>
      </c>
    </row>
    <row r="25" spans="1:5" ht="15" thickBot="1" x14ac:dyDescent="0.4">
      <c r="A25" s="15" t="s">
        <v>49</v>
      </c>
      <c r="B25" s="16" t="s">
        <v>12</v>
      </c>
      <c r="C25" s="16" t="s">
        <v>50</v>
      </c>
      <c r="D25" s="17">
        <v>844203</v>
      </c>
      <c r="E25" s="17">
        <v>6469782</v>
      </c>
    </row>
    <row r="26" spans="1:5" x14ac:dyDescent="0.35">
      <c r="A26" s="9"/>
    </row>
    <row r="27" spans="1:5" x14ac:dyDescent="0.35">
      <c r="A27" s="9" t="s">
        <v>51</v>
      </c>
    </row>
  </sheetData>
  <conditionalFormatting sqref="D4:E25">
    <cfRule type="cellIs" dxfId="34" priority="1" operator="lessThan">
      <formula>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44CF-670C-47F2-B1E0-87D39AEA9FD8}">
  <dimension ref="B1:L56"/>
  <sheetViews>
    <sheetView topLeftCell="B1" workbookViewId="0">
      <selection activeCell="I5" sqref="I5:J31"/>
    </sheetView>
  </sheetViews>
  <sheetFormatPr defaultRowHeight="14.5" x14ac:dyDescent="0.35"/>
  <cols>
    <col min="2" max="2" width="28.26953125" customWidth="1"/>
    <col min="3" max="3" width="13" customWidth="1"/>
    <col min="4" max="4" width="14" customWidth="1"/>
    <col min="5" max="5" width="40.7265625" customWidth="1"/>
    <col min="6" max="6" width="14.1796875" customWidth="1"/>
    <col min="7" max="7" width="13.26953125" customWidth="1"/>
    <col min="8" max="8" width="18.81640625" customWidth="1"/>
    <col min="9" max="9" width="12.81640625" customWidth="1"/>
    <col min="10" max="10" width="14.453125" customWidth="1"/>
  </cols>
  <sheetData>
    <row r="1" spans="2:12" x14ac:dyDescent="0.35">
      <c r="B1" s="71" t="s">
        <v>52</v>
      </c>
    </row>
    <row r="2" spans="2:12" ht="15" thickBot="1" x14ac:dyDescent="0.4">
      <c r="B2" s="4"/>
    </row>
    <row r="3" spans="2:12" ht="15" thickBot="1" x14ac:dyDescent="0.4">
      <c r="B3" s="19"/>
      <c r="C3" s="20" t="s">
        <v>53</v>
      </c>
      <c r="D3" s="20"/>
      <c r="E3" s="21"/>
      <c r="F3" s="20" t="s">
        <v>54</v>
      </c>
      <c r="G3" s="40"/>
      <c r="H3" s="27"/>
      <c r="I3" s="20" t="s">
        <v>55</v>
      </c>
      <c r="J3" s="22"/>
    </row>
    <row r="4" spans="2:12" ht="15" thickBot="1" x14ac:dyDescent="0.4">
      <c r="B4" s="46" t="s">
        <v>56</v>
      </c>
      <c r="C4" s="47" t="s">
        <v>57</v>
      </c>
      <c r="D4" s="48" t="s">
        <v>58</v>
      </c>
      <c r="E4" s="41" t="s">
        <v>56</v>
      </c>
      <c r="F4" s="39" t="s">
        <v>57</v>
      </c>
      <c r="G4" s="39" t="s">
        <v>58</v>
      </c>
      <c r="H4" s="28" t="s">
        <v>56</v>
      </c>
      <c r="I4" s="23" t="s">
        <v>57</v>
      </c>
      <c r="J4" s="24" t="s">
        <v>58</v>
      </c>
    </row>
    <row r="5" spans="2:12" x14ac:dyDescent="0.35">
      <c r="B5" s="29" t="s">
        <v>59</v>
      </c>
      <c r="C5" s="25">
        <v>2951664</v>
      </c>
      <c r="D5" s="30">
        <v>14341471</v>
      </c>
      <c r="E5" s="29" t="s">
        <v>60</v>
      </c>
      <c r="F5" s="25">
        <v>2220214</v>
      </c>
      <c r="G5" s="37">
        <v>10248902</v>
      </c>
      <c r="H5" s="43" t="s">
        <v>61</v>
      </c>
      <c r="I5" s="44">
        <v>77586</v>
      </c>
      <c r="J5" s="45">
        <v>87154</v>
      </c>
    </row>
    <row r="6" spans="2:12" x14ac:dyDescent="0.35">
      <c r="B6" s="31" t="s">
        <v>62</v>
      </c>
      <c r="C6" s="26">
        <v>1343839</v>
      </c>
      <c r="D6" s="32">
        <v>10200711</v>
      </c>
      <c r="E6" s="31" t="s">
        <v>63</v>
      </c>
      <c r="F6" s="26">
        <v>1280997</v>
      </c>
      <c r="G6" s="38">
        <v>9914734</v>
      </c>
      <c r="H6" s="31" t="s">
        <v>64</v>
      </c>
      <c r="I6" s="26">
        <v>36686</v>
      </c>
      <c r="J6" s="32">
        <v>81403</v>
      </c>
      <c r="L6" s="4"/>
    </row>
    <row r="7" spans="2:12" x14ac:dyDescent="0.35">
      <c r="B7" s="31" t="s">
        <v>65</v>
      </c>
      <c r="C7" s="26">
        <v>113899</v>
      </c>
      <c r="D7" s="32">
        <v>289839</v>
      </c>
      <c r="E7" s="31" t="s">
        <v>66</v>
      </c>
      <c r="F7" s="26">
        <v>1390672</v>
      </c>
      <c r="G7" s="38">
        <v>6153289</v>
      </c>
      <c r="H7" s="31" t="s">
        <v>67</v>
      </c>
      <c r="I7" s="26">
        <v>9539</v>
      </c>
      <c r="J7" s="32">
        <v>27516</v>
      </c>
      <c r="L7" s="5"/>
    </row>
    <row r="8" spans="2:12" x14ac:dyDescent="0.35">
      <c r="B8" s="31" t="s">
        <v>68</v>
      </c>
      <c r="C8" s="26">
        <v>15392</v>
      </c>
      <c r="D8" s="32">
        <v>32676</v>
      </c>
      <c r="E8" s="31" t="s">
        <v>69</v>
      </c>
      <c r="F8" s="26">
        <v>218652</v>
      </c>
      <c r="G8" s="38">
        <v>1040704</v>
      </c>
      <c r="H8" s="31" t="s">
        <v>70</v>
      </c>
      <c r="I8" s="26">
        <v>9185</v>
      </c>
      <c r="J8" s="32">
        <v>21936</v>
      </c>
      <c r="L8" s="6"/>
    </row>
    <row r="9" spans="2:12" x14ac:dyDescent="0.35">
      <c r="B9" s="31" t="s">
        <v>71</v>
      </c>
      <c r="C9" s="26">
        <v>11907</v>
      </c>
      <c r="D9" s="32">
        <v>28402</v>
      </c>
      <c r="E9" s="31" t="s">
        <v>72</v>
      </c>
      <c r="F9" s="26">
        <v>155683</v>
      </c>
      <c r="G9" s="38">
        <v>397016</v>
      </c>
      <c r="H9" s="31" t="s">
        <v>73</v>
      </c>
      <c r="I9" s="26">
        <v>304</v>
      </c>
      <c r="J9" s="32">
        <v>672</v>
      </c>
      <c r="L9" s="5"/>
    </row>
    <row r="10" spans="2:12" x14ac:dyDescent="0.35">
      <c r="B10" s="31" t="s">
        <v>74</v>
      </c>
      <c r="C10" s="26">
        <v>3940</v>
      </c>
      <c r="D10" s="32">
        <v>8753</v>
      </c>
      <c r="E10" s="31" t="s">
        <v>75</v>
      </c>
      <c r="F10" s="26">
        <v>51832</v>
      </c>
      <c r="G10" s="38">
        <v>108991</v>
      </c>
      <c r="H10" s="31" t="s">
        <v>76</v>
      </c>
      <c r="I10" s="26">
        <v>340</v>
      </c>
      <c r="J10" s="32">
        <v>358</v>
      </c>
    </row>
    <row r="11" spans="2:12" x14ac:dyDescent="0.35">
      <c r="B11" s="31" t="s">
        <v>77</v>
      </c>
      <c r="C11" s="26">
        <v>3923</v>
      </c>
      <c r="D11" s="32">
        <v>6019</v>
      </c>
      <c r="E11" s="31" t="s">
        <v>78</v>
      </c>
      <c r="F11" s="26">
        <v>16697</v>
      </c>
      <c r="G11" s="38">
        <v>47779</v>
      </c>
      <c r="H11" s="31" t="s">
        <v>79</v>
      </c>
      <c r="I11" s="26">
        <v>90</v>
      </c>
      <c r="J11" s="32">
        <v>145</v>
      </c>
    </row>
    <row r="12" spans="2:12" x14ac:dyDescent="0.35">
      <c r="B12" s="31" t="s">
        <v>80</v>
      </c>
      <c r="C12" s="26">
        <v>2399</v>
      </c>
      <c r="D12" s="32">
        <v>3149</v>
      </c>
      <c r="E12" s="31" t="s">
        <v>81</v>
      </c>
      <c r="F12" s="26">
        <v>2905</v>
      </c>
      <c r="G12" s="38">
        <v>7354</v>
      </c>
      <c r="H12" s="31" t="s">
        <v>82</v>
      </c>
      <c r="I12" s="26">
        <v>90</v>
      </c>
      <c r="J12" s="32">
        <v>95</v>
      </c>
    </row>
    <row r="13" spans="2:12" x14ac:dyDescent="0.35">
      <c r="B13" s="31" t="s">
        <v>83</v>
      </c>
      <c r="C13" s="26">
        <v>1252</v>
      </c>
      <c r="D13" s="32">
        <v>2095</v>
      </c>
      <c r="E13" s="31" t="s">
        <v>84</v>
      </c>
      <c r="F13" s="26">
        <v>2335</v>
      </c>
      <c r="G13" s="38">
        <v>5948</v>
      </c>
      <c r="H13" s="31" t="s">
        <v>85</v>
      </c>
      <c r="I13" s="26">
        <v>46</v>
      </c>
      <c r="J13" s="32">
        <v>70</v>
      </c>
    </row>
    <row r="14" spans="2:12" x14ac:dyDescent="0.35">
      <c r="B14" s="31" t="s">
        <v>86</v>
      </c>
      <c r="C14" s="26">
        <v>778</v>
      </c>
      <c r="D14" s="32">
        <v>1682</v>
      </c>
      <c r="E14" s="31" t="s">
        <v>87</v>
      </c>
      <c r="F14" s="26">
        <v>4235</v>
      </c>
      <c r="G14" s="38">
        <v>5768</v>
      </c>
      <c r="H14" s="31" t="s">
        <v>88</v>
      </c>
      <c r="I14" s="26">
        <v>25</v>
      </c>
      <c r="J14" s="32">
        <v>65</v>
      </c>
    </row>
    <row r="15" spans="2:12" x14ac:dyDescent="0.35">
      <c r="B15" s="31" t="s">
        <v>89</v>
      </c>
      <c r="C15" s="26">
        <v>307</v>
      </c>
      <c r="D15" s="32">
        <v>931</v>
      </c>
      <c r="E15" s="31" t="s">
        <v>90</v>
      </c>
      <c r="F15" s="26">
        <v>787</v>
      </c>
      <c r="G15" s="38">
        <v>3459</v>
      </c>
      <c r="H15" s="31" t="s">
        <v>91</v>
      </c>
      <c r="I15" s="26">
        <v>1</v>
      </c>
      <c r="J15" s="32">
        <v>54</v>
      </c>
    </row>
    <row r="16" spans="2:12" x14ac:dyDescent="0.35">
      <c r="B16" s="31" t="s">
        <v>92</v>
      </c>
      <c r="C16" s="26">
        <v>310</v>
      </c>
      <c r="D16" s="32">
        <v>912</v>
      </c>
      <c r="E16" s="31" t="s">
        <v>93</v>
      </c>
      <c r="F16" s="26">
        <v>1331</v>
      </c>
      <c r="G16" s="38">
        <v>3295</v>
      </c>
      <c r="H16" s="31" t="s">
        <v>94</v>
      </c>
      <c r="I16" s="26">
        <v>19</v>
      </c>
      <c r="J16" s="32">
        <v>41</v>
      </c>
    </row>
    <row r="17" spans="2:10" x14ac:dyDescent="0.35">
      <c r="B17" s="31" t="s">
        <v>95</v>
      </c>
      <c r="C17" s="26">
        <v>310</v>
      </c>
      <c r="D17" s="32">
        <v>912</v>
      </c>
      <c r="E17" s="31" t="s">
        <v>96</v>
      </c>
      <c r="F17" s="26">
        <v>1403</v>
      </c>
      <c r="G17" s="38">
        <v>3125</v>
      </c>
      <c r="H17" s="31" t="s">
        <v>97</v>
      </c>
      <c r="I17" s="26">
        <v>18</v>
      </c>
      <c r="J17" s="32">
        <v>27</v>
      </c>
    </row>
    <row r="18" spans="2:10" x14ac:dyDescent="0.35">
      <c r="B18" s="31" t="s">
        <v>98</v>
      </c>
      <c r="C18" s="26">
        <v>347</v>
      </c>
      <c r="D18" s="32">
        <v>655</v>
      </c>
      <c r="E18" s="31" t="s">
        <v>99</v>
      </c>
      <c r="F18" s="26">
        <v>359</v>
      </c>
      <c r="G18" s="38">
        <v>1742</v>
      </c>
      <c r="H18" s="31" t="s">
        <v>100</v>
      </c>
      <c r="I18" s="26">
        <v>14</v>
      </c>
      <c r="J18" s="32">
        <v>20</v>
      </c>
    </row>
    <row r="19" spans="2:10" ht="28" x14ac:dyDescent="0.35">
      <c r="B19" s="31" t="s">
        <v>101</v>
      </c>
      <c r="C19" s="26">
        <v>281</v>
      </c>
      <c r="D19" s="32">
        <v>453</v>
      </c>
      <c r="E19" s="31" t="s">
        <v>102</v>
      </c>
      <c r="F19" s="26">
        <v>370</v>
      </c>
      <c r="G19" s="38">
        <v>1484</v>
      </c>
      <c r="H19" s="31" t="s">
        <v>103</v>
      </c>
      <c r="I19" s="26">
        <v>9</v>
      </c>
      <c r="J19" s="32">
        <v>12</v>
      </c>
    </row>
    <row r="20" spans="2:10" x14ac:dyDescent="0.35">
      <c r="B20" s="31" t="s">
        <v>104</v>
      </c>
      <c r="C20" s="26">
        <v>206</v>
      </c>
      <c r="D20" s="32">
        <v>281</v>
      </c>
      <c r="E20" s="31" t="s">
        <v>105</v>
      </c>
      <c r="F20" s="26">
        <v>133</v>
      </c>
      <c r="G20" s="38">
        <v>569</v>
      </c>
      <c r="H20" s="31" t="s">
        <v>106</v>
      </c>
      <c r="I20" s="26">
        <v>6</v>
      </c>
      <c r="J20" s="32">
        <v>10</v>
      </c>
    </row>
    <row r="21" spans="2:10" x14ac:dyDescent="0.35">
      <c r="B21" s="31" t="s">
        <v>107</v>
      </c>
      <c r="C21" s="26">
        <v>90</v>
      </c>
      <c r="D21" s="32">
        <v>216</v>
      </c>
      <c r="E21" s="31" t="s">
        <v>108</v>
      </c>
      <c r="F21" s="26">
        <v>95</v>
      </c>
      <c r="G21" s="38">
        <v>354</v>
      </c>
      <c r="H21" s="31" t="s">
        <v>109</v>
      </c>
      <c r="I21" s="26">
        <v>5</v>
      </c>
      <c r="J21" s="32">
        <v>8</v>
      </c>
    </row>
    <row r="22" spans="2:10" x14ac:dyDescent="0.35">
      <c r="B22" s="31" t="s">
        <v>110</v>
      </c>
      <c r="C22" s="26">
        <v>80</v>
      </c>
      <c r="D22" s="32">
        <v>148</v>
      </c>
      <c r="E22" s="31" t="s">
        <v>111</v>
      </c>
      <c r="F22" s="26">
        <v>131</v>
      </c>
      <c r="G22" s="38">
        <v>353</v>
      </c>
      <c r="H22" s="31" t="s">
        <v>112</v>
      </c>
      <c r="I22" s="26">
        <v>8</v>
      </c>
      <c r="J22" s="32">
        <v>8</v>
      </c>
    </row>
    <row r="23" spans="2:10" x14ac:dyDescent="0.35">
      <c r="B23" s="31" t="s">
        <v>113</v>
      </c>
      <c r="C23" s="26">
        <v>75</v>
      </c>
      <c r="D23" s="32">
        <v>148</v>
      </c>
      <c r="E23" s="31" t="s">
        <v>114</v>
      </c>
      <c r="F23" s="26">
        <v>75</v>
      </c>
      <c r="G23" s="38">
        <v>212</v>
      </c>
      <c r="H23" s="31" t="s">
        <v>115</v>
      </c>
      <c r="I23" s="26">
        <v>6</v>
      </c>
      <c r="J23" s="32">
        <v>7</v>
      </c>
    </row>
    <row r="24" spans="2:10" x14ac:dyDescent="0.35">
      <c r="B24" s="31" t="s">
        <v>116</v>
      </c>
      <c r="C24" s="26">
        <v>33</v>
      </c>
      <c r="D24" s="32">
        <v>124</v>
      </c>
      <c r="E24" s="31" t="s">
        <v>117</v>
      </c>
      <c r="F24" s="26">
        <v>75</v>
      </c>
      <c r="G24" s="38">
        <v>212</v>
      </c>
      <c r="H24" s="31" t="s">
        <v>118</v>
      </c>
      <c r="I24" s="26">
        <v>5</v>
      </c>
      <c r="J24" s="32">
        <v>5</v>
      </c>
    </row>
    <row r="25" spans="2:10" x14ac:dyDescent="0.35">
      <c r="B25" s="31" t="s">
        <v>119</v>
      </c>
      <c r="C25" s="26">
        <v>66</v>
      </c>
      <c r="D25" s="32">
        <v>112</v>
      </c>
      <c r="E25" s="31" t="s">
        <v>120</v>
      </c>
      <c r="F25" s="26">
        <v>57</v>
      </c>
      <c r="G25" s="38">
        <v>186</v>
      </c>
      <c r="H25" s="31" t="s">
        <v>121</v>
      </c>
      <c r="I25" s="26">
        <v>4</v>
      </c>
      <c r="J25" s="32">
        <v>5</v>
      </c>
    </row>
    <row r="26" spans="2:10" x14ac:dyDescent="0.35">
      <c r="B26" s="31" t="s">
        <v>122</v>
      </c>
      <c r="C26" s="26">
        <v>45</v>
      </c>
      <c r="D26" s="32">
        <v>106</v>
      </c>
      <c r="E26" s="31" t="s">
        <v>123</v>
      </c>
      <c r="F26" s="26">
        <v>32</v>
      </c>
      <c r="G26" s="38">
        <v>161</v>
      </c>
      <c r="H26" s="31" t="s">
        <v>124</v>
      </c>
      <c r="I26" s="26">
        <v>1</v>
      </c>
      <c r="J26" s="32">
        <v>4</v>
      </c>
    </row>
    <row r="27" spans="2:10" x14ac:dyDescent="0.35">
      <c r="B27" s="31" t="s">
        <v>125</v>
      </c>
      <c r="C27" s="26">
        <v>31</v>
      </c>
      <c r="D27" s="32">
        <v>68</v>
      </c>
      <c r="E27" s="31" t="s">
        <v>126</v>
      </c>
      <c r="F27" s="26">
        <v>5</v>
      </c>
      <c r="G27" s="38">
        <v>145</v>
      </c>
      <c r="H27" s="31" t="s">
        <v>127</v>
      </c>
      <c r="I27" s="26">
        <v>3</v>
      </c>
      <c r="J27" s="32">
        <v>4</v>
      </c>
    </row>
    <row r="28" spans="2:10" x14ac:dyDescent="0.35">
      <c r="B28" s="31" t="s">
        <v>128</v>
      </c>
      <c r="C28" s="26">
        <v>26</v>
      </c>
      <c r="D28" s="32">
        <v>50</v>
      </c>
      <c r="E28" s="31" t="s">
        <v>129</v>
      </c>
      <c r="F28" s="26">
        <v>39</v>
      </c>
      <c r="G28" s="38">
        <v>127</v>
      </c>
      <c r="H28" s="31" t="s">
        <v>130</v>
      </c>
      <c r="I28" s="26">
        <v>2</v>
      </c>
      <c r="J28" s="32">
        <v>2</v>
      </c>
    </row>
    <row r="29" spans="2:10" x14ac:dyDescent="0.35">
      <c r="B29" s="31" t="s">
        <v>131</v>
      </c>
      <c r="C29" s="26">
        <v>33</v>
      </c>
      <c r="D29" s="32">
        <v>45</v>
      </c>
      <c r="E29" s="31" t="s">
        <v>132</v>
      </c>
      <c r="F29" s="26">
        <v>35</v>
      </c>
      <c r="G29" s="38">
        <v>126</v>
      </c>
      <c r="H29" s="31" t="s">
        <v>133</v>
      </c>
      <c r="I29" s="26">
        <v>1</v>
      </c>
      <c r="J29" s="32">
        <v>1</v>
      </c>
    </row>
    <row r="30" spans="2:10" x14ac:dyDescent="0.35">
      <c r="B30" s="31" t="s">
        <v>134</v>
      </c>
      <c r="C30" s="26">
        <v>11</v>
      </c>
      <c r="D30" s="32">
        <v>37</v>
      </c>
      <c r="E30" s="31" t="s">
        <v>135</v>
      </c>
      <c r="F30" s="26">
        <v>14</v>
      </c>
      <c r="G30" s="38">
        <v>87</v>
      </c>
      <c r="H30" s="31" t="s">
        <v>136</v>
      </c>
      <c r="I30" s="26">
        <v>1</v>
      </c>
      <c r="J30" s="32">
        <v>1</v>
      </c>
    </row>
    <row r="31" spans="2:10" x14ac:dyDescent="0.35">
      <c r="B31" s="31" t="s">
        <v>137</v>
      </c>
      <c r="C31" s="26">
        <v>11</v>
      </c>
      <c r="D31" s="32">
        <v>20</v>
      </c>
      <c r="E31" s="31" t="s">
        <v>138</v>
      </c>
      <c r="F31" s="26">
        <v>62</v>
      </c>
      <c r="G31" s="38">
        <v>68</v>
      </c>
      <c r="H31" s="31" t="s">
        <v>139</v>
      </c>
      <c r="I31" s="26">
        <v>1</v>
      </c>
      <c r="J31" s="32">
        <v>1</v>
      </c>
    </row>
    <row r="32" spans="2:10" ht="28" x14ac:dyDescent="0.35">
      <c r="B32" s="31" t="s">
        <v>140</v>
      </c>
      <c r="C32" s="26">
        <v>3</v>
      </c>
      <c r="D32" s="32">
        <v>18</v>
      </c>
      <c r="E32" s="31" t="s">
        <v>141</v>
      </c>
      <c r="F32" s="26">
        <v>17</v>
      </c>
      <c r="G32" s="38">
        <v>49</v>
      </c>
      <c r="H32" s="31" t="s">
        <v>142</v>
      </c>
      <c r="I32" s="26">
        <v>0</v>
      </c>
      <c r="J32" s="32">
        <v>0</v>
      </c>
    </row>
    <row r="33" spans="2:10" x14ac:dyDescent="0.35">
      <c r="B33" s="31" t="s">
        <v>143</v>
      </c>
      <c r="C33" s="26">
        <v>8</v>
      </c>
      <c r="D33" s="32">
        <v>10</v>
      </c>
      <c r="E33" s="31" t="s">
        <v>144</v>
      </c>
      <c r="F33" s="26">
        <v>18</v>
      </c>
      <c r="G33" s="38">
        <v>34</v>
      </c>
      <c r="H33" s="31" t="s">
        <v>145</v>
      </c>
      <c r="I33" s="26">
        <v>0</v>
      </c>
      <c r="J33" s="32">
        <v>0</v>
      </c>
    </row>
    <row r="34" spans="2:10" x14ac:dyDescent="0.35">
      <c r="B34" s="31" t="s">
        <v>146</v>
      </c>
      <c r="C34" s="26">
        <v>3</v>
      </c>
      <c r="D34" s="32">
        <v>3</v>
      </c>
      <c r="E34" s="31" t="s">
        <v>147</v>
      </c>
      <c r="F34" s="26">
        <v>18</v>
      </c>
      <c r="G34" s="38">
        <v>26</v>
      </c>
      <c r="H34" s="31" t="s">
        <v>148</v>
      </c>
      <c r="I34" s="26">
        <v>0</v>
      </c>
      <c r="J34" s="32">
        <v>0</v>
      </c>
    </row>
    <row r="35" spans="2:10" ht="15" thickBot="1" x14ac:dyDescent="0.4">
      <c r="B35" s="33" t="s">
        <v>149</v>
      </c>
      <c r="C35" s="34">
        <v>1</v>
      </c>
      <c r="D35" s="35">
        <v>1</v>
      </c>
      <c r="E35" s="31" t="s">
        <v>150</v>
      </c>
      <c r="F35" s="26">
        <v>3</v>
      </c>
      <c r="G35" s="38">
        <v>26</v>
      </c>
      <c r="H35" s="31" t="s">
        <v>151</v>
      </c>
      <c r="I35" s="26">
        <v>0</v>
      </c>
      <c r="J35" s="32">
        <v>0</v>
      </c>
    </row>
    <row r="36" spans="2:10" x14ac:dyDescent="0.35">
      <c r="B36" s="127"/>
      <c r="C36" s="127"/>
      <c r="D36" s="128"/>
      <c r="E36" s="31" t="s">
        <v>152</v>
      </c>
      <c r="F36" s="26">
        <v>17</v>
      </c>
      <c r="G36" s="38">
        <v>22</v>
      </c>
      <c r="H36" s="31" t="s">
        <v>153</v>
      </c>
      <c r="I36" s="26">
        <v>0</v>
      </c>
      <c r="J36" s="32">
        <v>0</v>
      </c>
    </row>
    <row r="37" spans="2:10" x14ac:dyDescent="0.35">
      <c r="B37" s="36"/>
      <c r="C37" s="36"/>
      <c r="D37" s="36"/>
      <c r="E37" s="31" t="s">
        <v>154</v>
      </c>
      <c r="F37" s="26">
        <v>11</v>
      </c>
      <c r="G37" s="38">
        <v>15</v>
      </c>
      <c r="H37" s="31" t="s">
        <v>155</v>
      </c>
      <c r="I37" s="26">
        <v>0</v>
      </c>
      <c r="J37" s="32">
        <v>0</v>
      </c>
    </row>
    <row r="38" spans="2:10" x14ac:dyDescent="0.35">
      <c r="B38" s="36"/>
      <c r="C38" s="36"/>
      <c r="D38" s="36"/>
      <c r="E38" s="31" t="s">
        <v>156</v>
      </c>
      <c r="F38" s="26">
        <v>11</v>
      </c>
      <c r="G38" s="38">
        <v>15</v>
      </c>
      <c r="H38" s="31" t="s">
        <v>157</v>
      </c>
      <c r="I38" s="26">
        <v>0</v>
      </c>
      <c r="J38" s="32">
        <v>0</v>
      </c>
    </row>
    <row r="39" spans="2:10" x14ac:dyDescent="0.35">
      <c r="B39" s="36"/>
      <c r="C39" s="36"/>
      <c r="D39" s="36"/>
      <c r="E39" s="31" t="s">
        <v>158</v>
      </c>
      <c r="F39" s="26">
        <v>3</v>
      </c>
      <c r="G39" s="38">
        <v>15</v>
      </c>
      <c r="H39" s="31" t="s">
        <v>159</v>
      </c>
      <c r="I39" s="26">
        <v>0</v>
      </c>
      <c r="J39" s="32">
        <v>0</v>
      </c>
    </row>
    <row r="40" spans="2:10" x14ac:dyDescent="0.35">
      <c r="B40" s="36"/>
      <c r="C40" s="36"/>
      <c r="D40" s="36"/>
      <c r="E40" s="31" t="s">
        <v>160</v>
      </c>
      <c r="F40" s="26">
        <v>7</v>
      </c>
      <c r="G40" s="38">
        <v>11</v>
      </c>
      <c r="H40" s="31" t="s">
        <v>161</v>
      </c>
      <c r="I40" s="26">
        <v>0</v>
      </c>
      <c r="J40" s="32">
        <v>0</v>
      </c>
    </row>
    <row r="41" spans="2:10" x14ac:dyDescent="0.35">
      <c r="B41" s="36"/>
      <c r="C41" s="36"/>
      <c r="D41" s="36"/>
      <c r="E41" s="31" t="s">
        <v>162</v>
      </c>
      <c r="F41" s="26">
        <v>6</v>
      </c>
      <c r="G41" s="38">
        <v>10</v>
      </c>
      <c r="H41" s="31" t="s">
        <v>163</v>
      </c>
      <c r="I41" s="26">
        <v>0</v>
      </c>
      <c r="J41" s="32">
        <v>0</v>
      </c>
    </row>
    <row r="42" spans="2:10" x14ac:dyDescent="0.35">
      <c r="B42" s="36"/>
      <c r="C42" s="36"/>
      <c r="D42" s="36"/>
      <c r="E42" s="31" t="s">
        <v>164</v>
      </c>
      <c r="F42" s="26">
        <v>6</v>
      </c>
      <c r="G42" s="38">
        <v>7</v>
      </c>
      <c r="H42" s="31" t="s">
        <v>165</v>
      </c>
      <c r="I42" s="26">
        <v>0</v>
      </c>
      <c r="J42" s="32">
        <v>0</v>
      </c>
    </row>
    <row r="43" spans="2:10" x14ac:dyDescent="0.35">
      <c r="B43" s="36"/>
      <c r="C43" s="36"/>
      <c r="D43" s="36"/>
      <c r="E43" s="31" t="s">
        <v>166</v>
      </c>
      <c r="F43" s="26">
        <v>6</v>
      </c>
      <c r="G43" s="38">
        <v>6</v>
      </c>
      <c r="H43" s="31" t="s">
        <v>167</v>
      </c>
      <c r="I43" s="26">
        <v>0</v>
      </c>
      <c r="J43" s="32">
        <v>0</v>
      </c>
    </row>
    <row r="44" spans="2:10" ht="28" x14ac:dyDescent="0.35">
      <c r="B44" s="36"/>
      <c r="C44" s="36"/>
      <c r="D44" s="36"/>
      <c r="E44" s="31" t="s">
        <v>168</v>
      </c>
      <c r="F44" s="26">
        <v>3</v>
      </c>
      <c r="G44" s="38">
        <v>5</v>
      </c>
      <c r="H44" s="31" t="s">
        <v>169</v>
      </c>
      <c r="I44" s="26">
        <v>0</v>
      </c>
      <c r="J44" s="32">
        <v>0</v>
      </c>
    </row>
    <row r="45" spans="2:10" x14ac:dyDescent="0.35">
      <c r="B45" s="36"/>
      <c r="C45" s="36"/>
      <c r="D45" s="36"/>
      <c r="E45" s="31" t="s">
        <v>170</v>
      </c>
      <c r="F45" s="26">
        <v>3</v>
      </c>
      <c r="G45" s="38">
        <v>5</v>
      </c>
      <c r="H45" s="31" t="s">
        <v>171</v>
      </c>
      <c r="I45" s="26">
        <v>0</v>
      </c>
      <c r="J45" s="32">
        <v>0</v>
      </c>
    </row>
    <row r="46" spans="2:10" x14ac:dyDescent="0.35">
      <c r="B46" s="36"/>
      <c r="C46" s="36"/>
      <c r="D46" s="36"/>
      <c r="E46" s="31" t="s">
        <v>172</v>
      </c>
      <c r="F46" s="26">
        <v>2</v>
      </c>
      <c r="G46" s="38">
        <v>5</v>
      </c>
      <c r="H46" s="31" t="s">
        <v>173</v>
      </c>
      <c r="I46" s="26">
        <v>0</v>
      </c>
      <c r="J46" s="32">
        <v>0</v>
      </c>
    </row>
    <row r="47" spans="2:10" x14ac:dyDescent="0.35">
      <c r="B47" s="36"/>
      <c r="C47" s="36"/>
      <c r="D47" s="36"/>
      <c r="E47" s="31" t="s">
        <v>174</v>
      </c>
      <c r="F47" s="26">
        <v>4</v>
      </c>
      <c r="G47" s="38">
        <v>4</v>
      </c>
      <c r="H47" s="31" t="s">
        <v>175</v>
      </c>
      <c r="I47" s="26">
        <v>0</v>
      </c>
      <c r="J47" s="32">
        <v>0</v>
      </c>
    </row>
    <row r="48" spans="2:10" x14ac:dyDescent="0.35">
      <c r="B48" s="36"/>
      <c r="C48" s="36"/>
      <c r="D48" s="36"/>
      <c r="E48" s="31" t="s">
        <v>176</v>
      </c>
      <c r="F48" s="26">
        <v>2</v>
      </c>
      <c r="G48" s="38">
        <v>2</v>
      </c>
      <c r="H48" s="31" t="s">
        <v>177</v>
      </c>
      <c r="I48" s="26">
        <v>0</v>
      </c>
      <c r="J48" s="32">
        <v>0</v>
      </c>
    </row>
    <row r="49" spans="2:10" x14ac:dyDescent="0.35">
      <c r="B49" s="36"/>
      <c r="C49" s="36"/>
      <c r="D49" s="36"/>
      <c r="E49" s="31" t="s">
        <v>178</v>
      </c>
      <c r="F49" s="26">
        <v>1</v>
      </c>
      <c r="G49" s="38">
        <v>1</v>
      </c>
      <c r="H49" s="31" t="s">
        <v>179</v>
      </c>
      <c r="I49" s="26">
        <v>0</v>
      </c>
      <c r="J49" s="32">
        <v>0</v>
      </c>
    </row>
    <row r="50" spans="2:10" x14ac:dyDescent="0.35">
      <c r="B50" s="36"/>
      <c r="C50" s="36"/>
      <c r="D50" s="36"/>
      <c r="E50" s="31" t="s">
        <v>180</v>
      </c>
      <c r="F50" s="26">
        <v>1</v>
      </c>
      <c r="G50" s="38">
        <v>1</v>
      </c>
      <c r="H50" s="31" t="s">
        <v>181</v>
      </c>
      <c r="I50" s="26">
        <v>0</v>
      </c>
      <c r="J50" s="32">
        <v>0</v>
      </c>
    </row>
    <row r="51" spans="2:10" ht="15" thickBot="1" x14ac:dyDescent="0.4">
      <c r="B51" s="36"/>
      <c r="C51" s="36"/>
      <c r="D51" s="36"/>
      <c r="E51" s="33" t="s">
        <v>182</v>
      </c>
      <c r="F51" s="34">
        <v>0</v>
      </c>
      <c r="G51" s="42">
        <v>0</v>
      </c>
      <c r="H51" s="31" t="s">
        <v>183</v>
      </c>
      <c r="I51" s="26">
        <v>0</v>
      </c>
      <c r="J51" s="32">
        <v>0</v>
      </c>
    </row>
    <row r="52" spans="2:10" x14ac:dyDescent="0.35">
      <c r="B52" s="36"/>
      <c r="C52" s="36"/>
      <c r="D52" s="36"/>
      <c r="E52" s="36"/>
      <c r="F52" s="36"/>
      <c r="G52" s="36"/>
      <c r="H52" s="31" t="s">
        <v>184</v>
      </c>
      <c r="I52" s="26">
        <v>0</v>
      </c>
      <c r="J52" s="32">
        <v>0</v>
      </c>
    </row>
    <row r="53" spans="2:10" x14ac:dyDescent="0.35">
      <c r="B53" s="36"/>
      <c r="C53" s="36"/>
      <c r="D53" s="36"/>
      <c r="E53" s="36"/>
      <c r="F53" s="36"/>
      <c r="G53" s="36"/>
      <c r="H53" s="31" t="s">
        <v>185</v>
      </c>
      <c r="I53" s="26">
        <v>0</v>
      </c>
      <c r="J53" s="32">
        <v>0</v>
      </c>
    </row>
    <row r="54" spans="2:10" x14ac:dyDescent="0.35">
      <c r="B54" s="97" t="s">
        <v>186</v>
      </c>
      <c r="C54" s="36"/>
      <c r="D54" s="36"/>
      <c r="E54" s="36"/>
      <c r="F54" s="36"/>
      <c r="G54" s="36"/>
      <c r="H54" s="31" t="s">
        <v>187</v>
      </c>
      <c r="I54" s="26">
        <v>0</v>
      </c>
      <c r="J54" s="32">
        <v>0</v>
      </c>
    </row>
    <row r="55" spans="2:10" x14ac:dyDescent="0.35">
      <c r="B55" s="36" t="s">
        <v>188</v>
      </c>
      <c r="C55" s="36"/>
      <c r="D55" s="36"/>
      <c r="E55" s="36"/>
      <c r="F55" s="36"/>
      <c r="G55" s="36"/>
      <c r="H55" s="31" t="s">
        <v>189</v>
      </c>
      <c r="I55" s="26">
        <v>0</v>
      </c>
      <c r="J55" s="32">
        <v>0</v>
      </c>
    </row>
    <row r="56" spans="2:10" ht="15" thickBot="1" x14ac:dyDescent="0.4">
      <c r="B56" s="36"/>
      <c r="C56" s="36"/>
      <c r="D56" s="36"/>
      <c r="E56" s="36"/>
      <c r="F56" s="36"/>
      <c r="G56" s="36"/>
      <c r="H56" s="33" t="s">
        <v>190</v>
      </c>
      <c r="I56" s="34">
        <v>0</v>
      </c>
      <c r="J56" s="35">
        <v>0</v>
      </c>
    </row>
  </sheetData>
  <mergeCells count="1">
    <mergeCell ref="B36:D36"/>
  </mergeCells>
  <conditionalFormatting sqref="C5:D35">
    <cfRule type="cellIs" dxfId="33" priority="3" operator="lessThan">
      <formula>6</formula>
    </cfRule>
  </conditionalFormatting>
  <conditionalFormatting sqref="F5:G50">
    <cfRule type="cellIs" dxfId="32" priority="2" operator="lessThan">
      <formula>6</formula>
    </cfRule>
  </conditionalFormatting>
  <conditionalFormatting sqref="I5:J31">
    <cfRule type="cellIs" dxfId="31" priority="1" operator="lessThan">
      <formula>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D9C2B-0A0A-4F5F-99CB-191EA27F8D9C}">
  <dimension ref="B1:G19"/>
  <sheetViews>
    <sheetView workbookViewId="0">
      <selection activeCell="F5" sqref="F5:G14"/>
    </sheetView>
  </sheetViews>
  <sheetFormatPr defaultRowHeight="14.5" x14ac:dyDescent="0.35"/>
  <cols>
    <col min="2" max="2" width="32.26953125" customWidth="1"/>
    <col min="3" max="3" width="14.81640625" customWidth="1"/>
    <col min="4" max="4" width="13.1796875" customWidth="1"/>
    <col min="5" max="5" width="25.1796875" customWidth="1"/>
    <col min="6" max="6" width="17" customWidth="1"/>
    <col min="7" max="7" width="16.7265625" customWidth="1"/>
  </cols>
  <sheetData>
    <row r="1" spans="2:7" x14ac:dyDescent="0.35">
      <c r="B1" s="71" t="s">
        <v>191</v>
      </c>
    </row>
    <row r="2" spans="2:7" ht="15" thickBot="1" x14ac:dyDescent="0.4"/>
    <row r="3" spans="2:7" x14ac:dyDescent="0.35">
      <c r="B3" s="61"/>
      <c r="C3" s="62" t="s">
        <v>192</v>
      </c>
      <c r="D3" s="63"/>
      <c r="E3" s="61"/>
      <c r="F3" s="64" t="s">
        <v>193</v>
      </c>
      <c r="G3" s="65"/>
    </row>
    <row r="4" spans="2:7" x14ac:dyDescent="0.35">
      <c r="B4" s="51" t="s">
        <v>56</v>
      </c>
      <c r="C4" s="49" t="s">
        <v>57</v>
      </c>
      <c r="D4" s="58" t="s">
        <v>58</v>
      </c>
      <c r="E4" s="51" t="s">
        <v>56</v>
      </c>
      <c r="F4" s="49" t="s">
        <v>57</v>
      </c>
      <c r="G4" s="52" t="s">
        <v>58</v>
      </c>
    </row>
    <row r="5" spans="2:7" x14ac:dyDescent="0.35">
      <c r="B5" s="53" t="s">
        <v>194</v>
      </c>
      <c r="C5" s="50">
        <v>2095</v>
      </c>
      <c r="D5" s="59">
        <v>4255</v>
      </c>
      <c r="E5" s="53" t="s">
        <v>195</v>
      </c>
      <c r="F5" s="50">
        <v>72890</v>
      </c>
      <c r="G5" s="54">
        <v>76752</v>
      </c>
    </row>
    <row r="6" spans="2:7" x14ac:dyDescent="0.35">
      <c r="B6" s="53" t="s">
        <v>196</v>
      </c>
      <c r="C6" s="50">
        <v>546</v>
      </c>
      <c r="D6" s="59">
        <v>1247</v>
      </c>
      <c r="E6" s="53" t="s">
        <v>197</v>
      </c>
      <c r="F6" s="50">
        <v>9591</v>
      </c>
      <c r="G6" s="54">
        <v>17019</v>
      </c>
    </row>
    <row r="7" spans="2:7" x14ac:dyDescent="0.35">
      <c r="B7" s="53" t="s">
        <v>198</v>
      </c>
      <c r="C7" s="50">
        <v>35</v>
      </c>
      <c r="D7" s="59">
        <v>66</v>
      </c>
      <c r="E7" s="53" t="s">
        <v>199</v>
      </c>
      <c r="F7" s="50">
        <v>2548</v>
      </c>
      <c r="G7" s="54">
        <v>6967</v>
      </c>
    </row>
    <row r="8" spans="2:7" x14ac:dyDescent="0.35">
      <c r="B8" s="53" t="s">
        <v>200</v>
      </c>
      <c r="C8" s="50">
        <v>35</v>
      </c>
      <c r="D8" s="59">
        <v>59</v>
      </c>
      <c r="E8" s="53" t="s">
        <v>201</v>
      </c>
      <c r="F8" s="50">
        <v>171</v>
      </c>
      <c r="G8" s="54">
        <v>311</v>
      </c>
    </row>
    <row r="9" spans="2:7" x14ac:dyDescent="0.35">
      <c r="B9" s="53" t="s">
        <v>202</v>
      </c>
      <c r="C9" s="50">
        <v>16</v>
      </c>
      <c r="D9" s="59">
        <v>22</v>
      </c>
      <c r="E9" s="53" t="s">
        <v>203</v>
      </c>
      <c r="F9" s="50">
        <v>22</v>
      </c>
      <c r="G9" s="54">
        <v>51</v>
      </c>
    </row>
    <row r="10" spans="2:7" x14ac:dyDescent="0.35">
      <c r="B10" s="53" t="s">
        <v>204</v>
      </c>
      <c r="C10" s="50">
        <v>5</v>
      </c>
      <c r="D10" s="59">
        <v>7</v>
      </c>
      <c r="E10" s="53" t="s">
        <v>205</v>
      </c>
      <c r="F10" s="50">
        <v>11</v>
      </c>
      <c r="G10" s="54">
        <v>19</v>
      </c>
    </row>
    <row r="11" spans="2:7" x14ac:dyDescent="0.35">
      <c r="B11" s="53" t="s">
        <v>206</v>
      </c>
      <c r="C11" s="50">
        <v>4</v>
      </c>
      <c r="D11" s="59">
        <v>5</v>
      </c>
      <c r="E11" s="53" t="s">
        <v>207</v>
      </c>
      <c r="F11" s="50">
        <v>12</v>
      </c>
      <c r="G11" s="54">
        <v>14</v>
      </c>
    </row>
    <row r="12" spans="2:7" x14ac:dyDescent="0.35">
      <c r="B12" s="53" t="s">
        <v>208</v>
      </c>
      <c r="C12" s="50">
        <v>2</v>
      </c>
      <c r="D12" s="59">
        <v>2</v>
      </c>
      <c r="E12" s="53" t="s">
        <v>209</v>
      </c>
      <c r="F12" s="50">
        <v>6</v>
      </c>
      <c r="G12" s="54">
        <v>9</v>
      </c>
    </row>
    <row r="13" spans="2:7" x14ac:dyDescent="0.35">
      <c r="B13" s="53" t="s">
        <v>210</v>
      </c>
      <c r="C13" s="50">
        <v>0</v>
      </c>
      <c r="D13" s="59">
        <v>0</v>
      </c>
      <c r="E13" s="53" t="s">
        <v>211</v>
      </c>
      <c r="F13" s="50">
        <v>1</v>
      </c>
      <c r="G13" s="54">
        <v>3</v>
      </c>
    </row>
    <row r="14" spans="2:7" ht="15" thickBot="1" x14ac:dyDescent="0.4">
      <c r="B14" s="55" t="s">
        <v>212</v>
      </c>
      <c r="C14" s="56">
        <v>0</v>
      </c>
      <c r="D14" s="60">
        <v>0</v>
      </c>
      <c r="E14" s="53" t="s">
        <v>213</v>
      </c>
      <c r="F14" s="50">
        <v>1</v>
      </c>
      <c r="G14" s="54">
        <v>1</v>
      </c>
    </row>
    <row r="15" spans="2:7" x14ac:dyDescent="0.35">
      <c r="E15" s="53" t="s">
        <v>214</v>
      </c>
      <c r="F15" s="50">
        <v>0</v>
      </c>
      <c r="G15" s="54">
        <v>0</v>
      </c>
    </row>
    <row r="16" spans="2:7" ht="15" thickBot="1" x14ac:dyDescent="0.4">
      <c r="B16" s="36"/>
      <c r="C16" s="36"/>
      <c r="D16" s="36"/>
      <c r="E16" s="55" t="s">
        <v>215</v>
      </c>
      <c r="F16" s="56">
        <v>0</v>
      </c>
      <c r="G16" s="57">
        <v>0</v>
      </c>
    </row>
    <row r="17" spans="2:7" x14ac:dyDescent="0.35">
      <c r="B17" s="129"/>
      <c r="C17" s="129"/>
      <c r="D17" s="129"/>
      <c r="E17" s="130"/>
      <c r="F17" s="130"/>
      <c r="G17" s="130"/>
    </row>
    <row r="18" spans="2:7" x14ac:dyDescent="0.35">
      <c r="B18" s="97" t="s">
        <v>51</v>
      </c>
    </row>
    <row r="19" spans="2:7" x14ac:dyDescent="0.35">
      <c r="B19" s="36" t="s">
        <v>216</v>
      </c>
    </row>
  </sheetData>
  <mergeCells count="2">
    <mergeCell ref="B17:D17"/>
    <mergeCell ref="E17:G17"/>
  </mergeCells>
  <conditionalFormatting sqref="C5:D12">
    <cfRule type="cellIs" dxfId="30" priority="2" operator="lessThan">
      <formula>6</formula>
    </cfRule>
  </conditionalFormatting>
  <conditionalFormatting sqref="F5:G14">
    <cfRule type="cellIs" dxfId="29" priority="1" operator="lessThan">
      <formula>6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06D0-58DC-40D7-8DF8-C6AD5B318D67}">
  <dimension ref="A1:L83"/>
  <sheetViews>
    <sheetView topLeftCell="D24" workbookViewId="0">
      <selection activeCell="H22" sqref="H22"/>
    </sheetView>
  </sheetViews>
  <sheetFormatPr defaultColWidth="9.1796875" defaultRowHeight="14.5" x14ac:dyDescent="0.35"/>
  <cols>
    <col min="1" max="1" width="34.1796875" style="3" customWidth="1"/>
    <col min="2" max="2" width="16" style="3" customWidth="1"/>
    <col min="3" max="3" width="16.26953125" style="3" customWidth="1"/>
    <col min="4" max="4" width="32.7265625" customWidth="1"/>
    <col min="5" max="5" width="17" customWidth="1"/>
    <col min="6" max="6" width="15.7265625" customWidth="1"/>
    <col min="7" max="7" width="29.453125" style="36" customWidth="1"/>
    <col min="8" max="8" width="13.81640625" style="36" customWidth="1"/>
    <col min="9" max="9" width="13.54296875" style="36" customWidth="1"/>
    <col min="10" max="10" width="24.7265625" customWidth="1"/>
    <col min="11" max="12" width="13.26953125" customWidth="1"/>
  </cols>
  <sheetData>
    <row r="1" spans="1:12" x14ac:dyDescent="0.35">
      <c r="A1" s="72" t="s">
        <v>217</v>
      </c>
    </row>
    <row r="2" spans="1:12" ht="18" customHeight="1" thickBot="1" x14ac:dyDescent="0.4">
      <c r="A2" s="131"/>
      <c r="B2" s="132"/>
      <c r="C2" s="132"/>
      <c r="D2" s="131"/>
      <c r="E2" s="132"/>
      <c r="F2" s="132"/>
    </row>
    <row r="3" spans="1:12" x14ac:dyDescent="0.35">
      <c r="A3" s="66"/>
      <c r="B3" s="67" t="s">
        <v>218</v>
      </c>
      <c r="C3" s="68"/>
      <c r="D3" s="66"/>
      <c r="E3" s="69" t="s">
        <v>219</v>
      </c>
      <c r="F3" s="99"/>
      <c r="G3" s="101"/>
      <c r="H3" s="102" t="s">
        <v>220</v>
      </c>
      <c r="I3" s="103"/>
      <c r="J3" s="99"/>
      <c r="K3" s="69" t="s">
        <v>221</v>
      </c>
      <c r="L3" s="68"/>
    </row>
    <row r="4" spans="1:12" ht="15" thickBot="1" x14ac:dyDescent="0.4">
      <c r="A4" s="51" t="s">
        <v>56</v>
      </c>
      <c r="B4" s="49" t="s">
        <v>57</v>
      </c>
      <c r="C4" s="52" t="s">
        <v>58</v>
      </c>
      <c r="D4" s="51" t="s">
        <v>56</v>
      </c>
      <c r="E4" s="49" t="s">
        <v>57</v>
      </c>
      <c r="F4" s="58" t="s">
        <v>58</v>
      </c>
      <c r="G4" s="104" t="s">
        <v>56</v>
      </c>
      <c r="H4" s="100" t="s">
        <v>57</v>
      </c>
      <c r="I4" s="105" t="s">
        <v>58</v>
      </c>
      <c r="J4" s="106" t="s">
        <v>56</v>
      </c>
      <c r="K4" s="107" t="s">
        <v>57</v>
      </c>
      <c r="L4" s="108" t="s">
        <v>58</v>
      </c>
    </row>
    <row r="5" spans="1:12" x14ac:dyDescent="0.35">
      <c r="A5" s="53" t="s">
        <v>222</v>
      </c>
      <c r="B5" s="109">
        <v>238277</v>
      </c>
      <c r="C5" s="110">
        <v>778787</v>
      </c>
      <c r="D5" s="111" t="s">
        <v>223</v>
      </c>
      <c r="E5" s="109">
        <v>1152965</v>
      </c>
      <c r="F5" s="112">
        <v>7796147</v>
      </c>
      <c r="G5" s="113" t="s">
        <v>220</v>
      </c>
      <c r="H5" s="114">
        <v>44446</v>
      </c>
      <c r="I5" s="115">
        <v>210087</v>
      </c>
      <c r="J5" s="116" t="s">
        <v>224</v>
      </c>
      <c r="K5" s="117">
        <v>6015</v>
      </c>
      <c r="L5" s="118">
        <v>18306</v>
      </c>
    </row>
    <row r="6" spans="1:12" x14ac:dyDescent="0.35">
      <c r="A6" s="53" t="s">
        <v>225</v>
      </c>
      <c r="B6" s="109">
        <v>173614</v>
      </c>
      <c r="C6" s="110">
        <v>417333</v>
      </c>
      <c r="D6" s="111" t="s">
        <v>226</v>
      </c>
      <c r="E6" s="109">
        <v>109708</v>
      </c>
      <c r="F6" s="112">
        <v>678737</v>
      </c>
      <c r="G6" s="113" t="s">
        <v>227</v>
      </c>
      <c r="H6" s="114">
        <v>8083</v>
      </c>
      <c r="I6" s="115">
        <v>25507</v>
      </c>
      <c r="J6" s="111" t="s">
        <v>228</v>
      </c>
      <c r="K6" s="109">
        <v>929</v>
      </c>
      <c r="L6" s="110">
        <v>2521</v>
      </c>
    </row>
    <row r="7" spans="1:12" x14ac:dyDescent="0.35">
      <c r="A7" s="53" t="s">
        <v>229</v>
      </c>
      <c r="B7" s="109">
        <v>46584</v>
      </c>
      <c r="C7" s="110">
        <v>114580</v>
      </c>
      <c r="D7" s="111" t="s">
        <v>230</v>
      </c>
      <c r="E7" s="109">
        <v>103725</v>
      </c>
      <c r="F7" s="112">
        <v>309585</v>
      </c>
      <c r="G7" s="113" t="s">
        <v>231</v>
      </c>
      <c r="H7" s="114">
        <v>5429</v>
      </c>
      <c r="I7" s="115">
        <v>14833</v>
      </c>
      <c r="J7" s="111" t="s">
        <v>232</v>
      </c>
      <c r="K7" s="109">
        <v>462</v>
      </c>
      <c r="L7" s="110">
        <v>787</v>
      </c>
    </row>
    <row r="8" spans="1:12" x14ac:dyDescent="0.35">
      <c r="A8" s="53" t="s">
        <v>233</v>
      </c>
      <c r="B8" s="109">
        <v>40674</v>
      </c>
      <c r="C8" s="110">
        <v>111480</v>
      </c>
      <c r="D8" s="111" t="s">
        <v>234</v>
      </c>
      <c r="E8" s="109">
        <v>20302</v>
      </c>
      <c r="F8" s="112">
        <v>43214</v>
      </c>
      <c r="G8" s="113" t="s">
        <v>235</v>
      </c>
      <c r="H8" s="114">
        <v>2468</v>
      </c>
      <c r="I8" s="115">
        <v>5745</v>
      </c>
      <c r="J8" s="111" t="s">
        <v>236</v>
      </c>
      <c r="K8" s="109">
        <v>172</v>
      </c>
      <c r="L8" s="110">
        <v>273</v>
      </c>
    </row>
    <row r="9" spans="1:12" x14ac:dyDescent="0.35">
      <c r="A9" s="53" t="s">
        <v>237</v>
      </c>
      <c r="B9" s="109">
        <v>29002</v>
      </c>
      <c r="C9" s="110">
        <v>65616</v>
      </c>
      <c r="D9" s="111" t="s">
        <v>238</v>
      </c>
      <c r="E9" s="109">
        <v>15890</v>
      </c>
      <c r="F9" s="112">
        <v>37794</v>
      </c>
      <c r="G9" s="113" t="s">
        <v>239</v>
      </c>
      <c r="H9" s="114">
        <v>1268</v>
      </c>
      <c r="I9" s="115">
        <v>3318</v>
      </c>
      <c r="J9" s="111" t="s">
        <v>240</v>
      </c>
      <c r="K9" s="109">
        <v>37</v>
      </c>
      <c r="L9" s="110">
        <v>76</v>
      </c>
    </row>
    <row r="10" spans="1:12" x14ac:dyDescent="0.35">
      <c r="A10" s="53" t="s">
        <v>241</v>
      </c>
      <c r="B10" s="109">
        <v>28145</v>
      </c>
      <c r="C10" s="110">
        <v>191689</v>
      </c>
      <c r="D10" s="111" t="s">
        <v>242</v>
      </c>
      <c r="E10" s="109">
        <v>13797</v>
      </c>
      <c r="F10" s="112">
        <v>45783</v>
      </c>
      <c r="G10" s="113" t="s">
        <v>243</v>
      </c>
      <c r="H10" s="114">
        <v>911</v>
      </c>
      <c r="I10" s="115">
        <v>2943</v>
      </c>
      <c r="J10" s="111" t="s">
        <v>244</v>
      </c>
      <c r="K10" s="109">
        <v>32</v>
      </c>
      <c r="L10" s="110">
        <v>133</v>
      </c>
    </row>
    <row r="11" spans="1:12" x14ac:dyDescent="0.35">
      <c r="A11" s="53" t="s">
        <v>245</v>
      </c>
      <c r="B11" s="109">
        <v>21774</v>
      </c>
      <c r="C11" s="110">
        <v>123742</v>
      </c>
      <c r="D11" s="111" t="s">
        <v>246</v>
      </c>
      <c r="E11" s="109">
        <v>7782</v>
      </c>
      <c r="F11" s="112">
        <v>31925</v>
      </c>
      <c r="G11" s="113" t="s">
        <v>247</v>
      </c>
      <c r="H11" s="114">
        <v>385</v>
      </c>
      <c r="I11" s="115">
        <v>1697</v>
      </c>
      <c r="J11" s="111" t="s">
        <v>248</v>
      </c>
      <c r="K11" s="109">
        <v>8</v>
      </c>
      <c r="L11" s="110">
        <v>27</v>
      </c>
    </row>
    <row r="12" spans="1:12" x14ac:dyDescent="0.35">
      <c r="A12" s="53" t="s">
        <v>249</v>
      </c>
      <c r="B12" s="109">
        <v>13638</v>
      </c>
      <c r="C12" s="110">
        <v>27921</v>
      </c>
      <c r="D12" s="111" t="s">
        <v>250</v>
      </c>
      <c r="E12" s="109">
        <v>6552</v>
      </c>
      <c r="F12" s="112">
        <v>13443</v>
      </c>
      <c r="G12" s="113" t="s">
        <v>251</v>
      </c>
      <c r="H12" s="114">
        <v>332</v>
      </c>
      <c r="I12" s="115">
        <v>741</v>
      </c>
      <c r="J12" s="111" t="s">
        <v>252</v>
      </c>
      <c r="K12" s="109">
        <v>7</v>
      </c>
      <c r="L12" s="110">
        <v>25</v>
      </c>
    </row>
    <row r="13" spans="1:12" x14ac:dyDescent="0.35">
      <c r="A13" s="53" t="s">
        <v>253</v>
      </c>
      <c r="B13" s="109">
        <v>7005</v>
      </c>
      <c r="C13" s="110">
        <v>10919</v>
      </c>
      <c r="D13" s="111" t="s">
        <v>254</v>
      </c>
      <c r="E13" s="109">
        <v>5361</v>
      </c>
      <c r="F13" s="112">
        <v>10834</v>
      </c>
      <c r="G13" s="113" t="s">
        <v>255</v>
      </c>
      <c r="H13" s="114">
        <v>42</v>
      </c>
      <c r="I13" s="115">
        <v>199</v>
      </c>
      <c r="J13" s="111" t="s">
        <v>256</v>
      </c>
      <c r="K13" s="109">
        <v>4</v>
      </c>
      <c r="L13" s="110">
        <v>17</v>
      </c>
    </row>
    <row r="14" spans="1:12" x14ac:dyDescent="0.35">
      <c r="A14" s="53" t="s">
        <v>257</v>
      </c>
      <c r="B14" s="109">
        <v>5149</v>
      </c>
      <c r="C14" s="110">
        <v>9666</v>
      </c>
      <c r="D14" s="111" t="s">
        <v>258</v>
      </c>
      <c r="E14" s="109">
        <v>3852</v>
      </c>
      <c r="F14" s="112">
        <v>6126</v>
      </c>
      <c r="G14" s="113" t="s">
        <v>259</v>
      </c>
      <c r="H14" s="114">
        <v>62</v>
      </c>
      <c r="I14" s="115">
        <v>136</v>
      </c>
      <c r="J14" s="111" t="s">
        <v>260</v>
      </c>
      <c r="K14" s="109">
        <v>4</v>
      </c>
      <c r="L14" s="110">
        <v>6</v>
      </c>
    </row>
    <row r="15" spans="1:12" x14ac:dyDescent="0.35">
      <c r="A15" s="53" t="s">
        <v>261</v>
      </c>
      <c r="B15" s="109">
        <v>4550</v>
      </c>
      <c r="C15" s="110">
        <v>6490</v>
      </c>
      <c r="D15" s="111" t="s">
        <v>262</v>
      </c>
      <c r="E15" s="109">
        <v>3122</v>
      </c>
      <c r="F15" s="112">
        <v>5813</v>
      </c>
      <c r="G15" s="113" t="s">
        <v>263</v>
      </c>
      <c r="H15" s="114">
        <v>35</v>
      </c>
      <c r="I15" s="115">
        <v>115</v>
      </c>
      <c r="J15" s="111" t="s">
        <v>264</v>
      </c>
      <c r="K15" s="109">
        <v>3</v>
      </c>
      <c r="L15" s="110">
        <v>3</v>
      </c>
    </row>
    <row r="16" spans="1:12" x14ac:dyDescent="0.35">
      <c r="A16" s="53" t="s">
        <v>265</v>
      </c>
      <c r="B16" s="109">
        <v>3769</v>
      </c>
      <c r="C16" s="110">
        <v>7327</v>
      </c>
      <c r="D16" s="111" t="s">
        <v>266</v>
      </c>
      <c r="E16" s="109">
        <v>2671</v>
      </c>
      <c r="F16" s="112">
        <v>4779</v>
      </c>
      <c r="G16" s="113" t="s">
        <v>267</v>
      </c>
      <c r="H16" s="114">
        <v>18</v>
      </c>
      <c r="I16" s="115">
        <v>106</v>
      </c>
      <c r="J16" s="111" t="s">
        <v>268</v>
      </c>
      <c r="K16" s="109">
        <v>2</v>
      </c>
      <c r="L16" s="110">
        <v>2</v>
      </c>
    </row>
    <row r="17" spans="1:12" x14ac:dyDescent="0.35">
      <c r="A17" s="53" t="s">
        <v>269</v>
      </c>
      <c r="B17" s="109">
        <v>2557</v>
      </c>
      <c r="C17" s="110">
        <v>6378</v>
      </c>
      <c r="D17" s="111" t="s">
        <v>270</v>
      </c>
      <c r="E17" s="109">
        <v>1956</v>
      </c>
      <c r="F17" s="112">
        <v>4481</v>
      </c>
      <c r="G17" s="113" t="s">
        <v>271</v>
      </c>
      <c r="H17" s="114">
        <v>33</v>
      </c>
      <c r="I17" s="115">
        <v>67</v>
      </c>
      <c r="J17" s="111" t="s">
        <v>272</v>
      </c>
      <c r="K17" s="109">
        <v>1</v>
      </c>
      <c r="L17" s="110">
        <v>1</v>
      </c>
    </row>
    <row r="18" spans="1:12" x14ac:dyDescent="0.35">
      <c r="A18" s="53" t="s">
        <v>273</v>
      </c>
      <c r="B18" s="109">
        <v>2384</v>
      </c>
      <c r="C18" s="110">
        <v>8983</v>
      </c>
      <c r="D18" s="111" t="s">
        <v>274</v>
      </c>
      <c r="E18" s="109">
        <v>1622</v>
      </c>
      <c r="F18" s="112">
        <v>4006</v>
      </c>
      <c r="G18" s="113" t="s">
        <v>275</v>
      </c>
      <c r="H18" s="114">
        <v>19</v>
      </c>
      <c r="I18" s="115">
        <v>38</v>
      </c>
      <c r="J18" s="111" t="s">
        <v>276</v>
      </c>
      <c r="K18" s="109">
        <v>1</v>
      </c>
      <c r="L18" s="110">
        <v>1</v>
      </c>
    </row>
    <row r="19" spans="1:12" x14ac:dyDescent="0.35">
      <c r="A19" s="53" t="s">
        <v>277</v>
      </c>
      <c r="B19" s="109">
        <v>1225</v>
      </c>
      <c r="C19" s="110">
        <v>1627</v>
      </c>
      <c r="D19" s="111" t="s">
        <v>278</v>
      </c>
      <c r="E19" s="109">
        <v>1490</v>
      </c>
      <c r="F19" s="112">
        <v>8411</v>
      </c>
      <c r="G19" s="113" t="s">
        <v>279</v>
      </c>
      <c r="H19" s="114">
        <v>8</v>
      </c>
      <c r="I19" s="115">
        <v>25</v>
      </c>
      <c r="J19" s="111" t="s">
        <v>280</v>
      </c>
      <c r="K19" s="109">
        <v>0</v>
      </c>
      <c r="L19" s="110">
        <v>0</v>
      </c>
    </row>
    <row r="20" spans="1:12" x14ac:dyDescent="0.35">
      <c r="A20" s="53" t="s">
        <v>281</v>
      </c>
      <c r="B20" s="109">
        <v>1030</v>
      </c>
      <c r="C20" s="110">
        <v>1981</v>
      </c>
      <c r="D20" s="111" t="s">
        <v>282</v>
      </c>
      <c r="E20" s="109">
        <v>1139</v>
      </c>
      <c r="F20" s="112">
        <v>2393</v>
      </c>
      <c r="G20" s="113" t="s">
        <v>283</v>
      </c>
      <c r="H20" s="114">
        <v>8</v>
      </c>
      <c r="I20" s="115">
        <v>22</v>
      </c>
      <c r="J20" s="111" t="s">
        <v>284</v>
      </c>
      <c r="K20" s="109">
        <v>0</v>
      </c>
      <c r="L20" s="110">
        <v>0</v>
      </c>
    </row>
    <row r="21" spans="1:12" x14ac:dyDescent="0.35">
      <c r="A21" s="53" t="s">
        <v>285</v>
      </c>
      <c r="B21" s="109">
        <v>1002</v>
      </c>
      <c r="C21" s="110">
        <v>1691</v>
      </c>
      <c r="D21" s="111" t="s">
        <v>286</v>
      </c>
      <c r="E21" s="109">
        <v>1045</v>
      </c>
      <c r="F21" s="112">
        <v>1549</v>
      </c>
      <c r="G21" s="113" t="s">
        <v>287</v>
      </c>
      <c r="H21" s="114">
        <v>8</v>
      </c>
      <c r="I21" s="115">
        <v>13</v>
      </c>
      <c r="J21" s="111" t="s">
        <v>288</v>
      </c>
      <c r="K21" s="109">
        <v>0</v>
      </c>
      <c r="L21" s="110">
        <v>0</v>
      </c>
    </row>
    <row r="22" spans="1:12" x14ac:dyDescent="0.35">
      <c r="A22" s="53" t="s">
        <v>289</v>
      </c>
      <c r="B22" s="109">
        <v>679</v>
      </c>
      <c r="C22" s="110">
        <v>928</v>
      </c>
      <c r="D22" s="111" t="s">
        <v>290</v>
      </c>
      <c r="E22" s="109">
        <v>739</v>
      </c>
      <c r="F22" s="112">
        <v>1427</v>
      </c>
      <c r="G22" s="113" t="s">
        <v>291</v>
      </c>
      <c r="H22" s="114">
        <v>1</v>
      </c>
      <c r="I22" s="115">
        <v>5</v>
      </c>
      <c r="J22" s="111" t="s">
        <v>292</v>
      </c>
      <c r="K22" s="109">
        <v>0</v>
      </c>
      <c r="L22" s="110">
        <v>0</v>
      </c>
    </row>
    <row r="23" spans="1:12" x14ac:dyDescent="0.35">
      <c r="A23" s="53" t="s">
        <v>293</v>
      </c>
      <c r="B23" s="109">
        <v>627</v>
      </c>
      <c r="C23" s="110">
        <v>1192</v>
      </c>
      <c r="D23" s="111" t="s">
        <v>294</v>
      </c>
      <c r="E23" s="109">
        <v>508</v>
      </c>
      <c r="F23" s="112">
        <v>1021</v>
      </c>
      <c r="G23" s="113" t="s">
        <v>295</v>
      </c>
      <c r="H23" s="114">
        <v>2</v>
      </c>
      <c r="I23" s="115">
        <v>3</v>
      </c>
      <c r="J23" s="111" t="s">
        <v>296</v>
      </c>
      <c r="K23" s="109">
        <v>0</v>
      </c>
      <c r="L23" s="110">
        <v>0</v>
      </c>
    </row>
    <row r="24" spans="1:12" x14ac:dyDescent="0.35">
      <c r="A24" s="53" t="s">
        <v>297</v>
      </c>
      <c r="B24" s="109">
        <v>529</v>
      </c>
      <c r="C24" s="110">
        <v>719</v>
      </c>
      <c r="D24" s="111" t="s">
        <v>298</v>
      </c>
      <c r="E24" s="109">
        <v>418</v>
      </c>
      <c r="F24" s="112">
        <v>531</v>
      </c>
      <c r="G24" s="113" t="s">
        <v>299</v>
      </c>
      <c r="H24" s="114">
        <v>1</v>
      </c>
      <c r="I24" s="115">
        <v>1</v>
      </c>
      <c r="J24" s="111" t="s">
        <v>300</v>
      </c>
      <c r="K24" s="109">
        <v>0</v>
      </c>
      <c r="L24" s="110">
        <v>0</v>
      </c>
    </row>
    <row r="25" spans="1:12" x14ac:dyDescent="0.35">
      <c r="A25" s="53" t="s">
        <v>301</v>
      </c>
      <c r="B25" s="109">
        <v>436</v>
      </c>
      <c r="C25" s="110">
        <v>566</v>
      </c>
      <c r="D25" s="111" t="s">
        <v>302</v>
      </c>
      <c r="E25" s="109">
        <v>329</v>
      </c>
      <c r="F25" s="112">
        <v>529</v>
      </c>
      <c r="G25" s="113" t="s">
        <v>303</v>
      </c>
      <c r="H25" s="114">
        <v>1</v>
      </c>
      <c r="I25" s="115">
        <v>1</v>
      </c>
      <c r="J25" s="111" t="s">
        <v>304</v>
      </c>
      <c r="K25" s="109">
        <v>0</v>
      </c>
      <c r="L25" s="110">
        <v>0</v>
      </c>
    </row>
    <row r="26" spans="1:12" x14ac:dyDescent="0.35">
      <c r="A26" s="53" t="s">
        <v>305</v>
      </c>
      <c r="B26" s="109">
        <v>433</v>
      </c>
      <c r="C26" s="110">
        <v>676</v>
      </c>
      <c r="D26" s="111" t="s">
        <v>306</v>
      </c>
      <c r="E26" s="109">
        <v>283</v>
      </c>
      <c r="F26" s="112">
        <v>443</v>
      </c>
      <c r="G26" s="113" t="s">
        <v>307</v>
      </c>
      <c r="H26" s="114">
        <v>0</v>
      </c>
      <c r="I26" s="115">
        <v>0</v>
      </c>
      <c r="J26" s="111" t="s">
        <v>308</v>
      </c>
      <c r="K26" s="109">
        <v>0</v>
      </c>
      <c r="L26" s="110">
        <v>0</v>
      </c>
    </row>
    <row r="27" spans="1:12" x14ac:dyDescent="0.35">
      <c r="A27" s="53" t="s">
        <v>309</v>
      </c>
      <c r="B27" s="109">
        <v>429</v>
      </c>
      <c r="C27" s="110">
        <v>1204</v>
      </c>
      <c r="D27" s="111" t="s">
        <v>310</v>
      </c>
      <c r="E27" s="109">
        <v>279</v>
      </c>
      <c r="F27" s="112">
        <v>593</v>
      </c>
      <c r="G27" s="113" t="s">
        <v>311</v>
      </c>
      <c r="H27" s="114">
        <v>0</v>
      </c>
      <c r="I27" s="115">
        <v>0</v>
      </c>
      <c r="J27" s="111" t="s">
        <v>312</v>
      </c>
      <c r="K27" s="109">
        <v>0</v>
      </c>
      <c r="L27" s="110">
        <v>0</v>
      </c>
    </row>
    <row r="28" spans="1:12" x14ac:dyDescent="0.35">
      <c r="A28" s="53" t="s">
        <v>313</v>
      </c>
      <c r="B28" s="109">
        <v>429</v>
      </c>
      <c r="C28" s="110">
        <v>1204</v>
      </c>
      <c r="D28" s="111" t="s">
        <v>314</v>
      </c>
      <c r="E28" s="109">
        <v>138</v>
      </c>
      <c r="F28" s="112">
        <v>167</v>
      </c>
      <c r="G28" s="113" t="s">
        <v>315</v>
      </c>
      <c r="H28" s="114">
        <v>0</v>
      </c>
      <c r="I28" s="115">
        <v>0</v>
      </c>
      <c r="J28" s="111" t="s">
        <v>316</v>
      </c>
      <c r="K28" s="109">
        <v>0</v>
      </c>
      <c r="L28" s="110">
        <v>0</v>
      </c>
    </row>
    <row r="29" spans="1:12" x14ac:dyDescent="0.35">
      <c r="A29" s="53" t="s">
        <v>317</v>
      </c>
      <c r="B29" s="109">
        <v>418</v>
      </c>
      <c r="C29" s="110">
        <v>623</v>
      </c>
      <c r="D29" s="111" t="s">
        <v>318</v>
      </c>
      <c r="E29" s="109">
        <v>120</v>
      </c>
      <c r="F29" s="112">
        <v>157</v>
      </c>
      <c r="G29" s="113" t="s">
        <v>319</v>
      </c>
      <c r="H29" s="114">
        <v>0</v>
      </c>
      <c r="I29" s="115">
        <v>0</v>
      </c>
      <c r="J29" s="111" t="s">
        <v>320</v>
      </c>
      <c r="K29" s="109">
        <v>0</v>
      </c>
      <c r="L29" s="110">
        <v>0</v>
      </c>
    </row>
    <row r="30" spans="1:12" x14ac:dyDescent="0.35">
      <c r="A30" s="53" t="s">
        <v>321</v>
      </c>
      <c r="B30" s="109">
        <v>396</v>
      </c>
      <c r="C30" s="110">
        <v>898</v>
      </c>
      <c r="D30" s="111" t="s">
        <v>322</v>
      </c>
      <c r="E30" s="109">
        <v>108</v>
      </c>
      <c r="F30" s="112">
        <v>152</v>
      </c>
      <c r="G30" s="113" t="s">
        <v>323</v>
      </c>
      <c r="H30" s="114">
        <v>0</v>
      </c>
      <c r="I30" s="115">
        <v>0</v>
      </c>
      <c r="J30" s="111" t="s">
        <v>324</v>
      </c>
      <c r="K30" s="109">
        <v>0</v>
      </c>
      <c r="L30" s="110">
        <v>0</v>
      </c>
    </row>
    <row r="31" spans="1:12" x14ac:dyDescent="0.35">
      <c r="A31" s="53" t="s">
        <v>325</v>
      </c>
      <c r="B31" s="109">
        <v>312</v>
      </c>
      <c r="C31" s="110">
        <v>548</v>
      </c>
      <c r="D31" s="111" t="s">
        <v>326</v>
      </c>
      <c r="E31" s="109">
        <v>46</v>
      </c>
      <c r="F31" s="112">
        <v>141</v>
      </c>
      <c r="G31" s="113" t="s">
        <v>327</v>
      </c>
      <c r="H31" s="114">
        <v>0</v>
      </c>
      <c r="I31" s="115">
        <v>0</v>
      </c>
      <c r="J31" s="111" t="s">
        <v>328</v>
      </c>
      <c r="K31" s="109">
        <v>0</v>
      </c>
      <c r="L31" s="110">
        <v>0</v>
      </c>
    </row>
    <row r="32" spans="1:12" x14ac:dyDescent="0.35">
      <c r="A32" s="53" t="s">
        <v>329</v>
      </c>
      <c r="B32" s="109">
        <v>302</v>
      </c>
      <c r="C32" s="110">
        <v>534</v>
      </c>
      <c r="D32" s="111" t="s">
        <v>330</v>
      </c>
      <c r="E32" s="109">
        <v>18</v>
      </c>
      <c r="F32" s="112">
        <v>30</v>
      </c>
      <c r="G32" s="113" t="s">
        <v>331</v>
      </c>
      <c r="H32" s="114">
        <v>0</v>
      </c>
      <c r="I32" s="115">
        <v>0</v>
      </c>
      <c r="J32" s="111" t="s">
        <v>332</v>
      </c>
      <c r="K32" s="109">
        <v>0</v>
      </c>
      <c r="L32" s="110">
        <v>0</v>
      </c>
    </row>
    <row r="33" spans="1:12" x14ac:dyDescent="0.35">
      <c r="A33" s="53" t="s">
        <v>333</v>
      </c>
      <c r="B33" s="109">
        <v>298</v>
      </c>
      <c r="C33" s="110">
        <v>407</v>
      </c>
      <c r="D33" s="111" t="s">
        <v>334</v>
      </c>
      <c r="E33" s="109">
        <v>8</v>
      </c>
      <c r="F33" s="112">
        <v>9</v>
      </c>
      <c r="G33" s="113" t="s">
        <v>335</v>
      </c>
      <c r="H33" s="114">
        <v>0</v>
      </c>
      <c r="I33" s="115">
        <v>0</v>
      </c>
      <c r="J33" s="111" t="s">
        <v>336</v>
      </c>
      <c r="K33" s="109">
        <v>0</v>
      </c>
      <c r="L33" s="110">
        <v>0</v>
      </c>
    </row>
    <row r="34" spans="1:12" x14ac:dyDescent="0.35">
      <c r="A34" s="53" t="s">
        <v>337</v>
      </c>
      <c r="B34" s="109">
        <v>118</v>
      </c>
      <c r="C34" s="110">
        <v>166</v>
      </c>
      <c r="D34" s="111" t="s">
        <v>338</v>
      </c>
      <c r="E34" s="109">
        <v>8</v>
      </c>
      <c r="F34" s="112">
        <v>9</v>
      </c>
      <c r="G34" s="113" t="s">
        <v>339</v>
      </c>
      <c r="H34" s="114">
        <v>0</v>
      </c>
      <c r="I34" s="115">
        <v>0</v>
      </c>
      <c r="J34" s="111" t="s">
        <v>340</v>
      </c>
      <c r="K34" s="109">
        <v>0</v>
      </c>
      <c r="L34" s="110">
        <v>0</v>
      </c>
    </row>
    <row r="35" spans="1:12" x14ac:dyDescent="0.35">
      <c r="A35" s="53" t="s">
        <v>341</v>
      </c>
      <c r="B35" s="109">
        <v>113</v>
      </c>
      <c r="C35" s="110">
        <v>180</v>
      </c>
      <c r="D35" s="111" t="s">
        <v>342</v>
      </c>
      <c r="E35" s="109">
        <v>6</v>
      </c>
      <c r="F35" s="112">
        <v>6</v>
      </c>
      <c r="G35" s="113" t="s">
        <v>343</v>
      </c>
      <c r="H35" s="114">
        <v>0</v>
      </c>
      <c r="I35" s="115">
        <v>0</v>
      </c>
      <c r="J35" s="111" t="s">
        <v>344</v>
      </c>
      <c r="K35" s="109">
        <v>0</v>
      </c>
      <c r="L35" s="110">
        <v>0</v>
      </c>
    </row>
    <row r="36" spans="1:12" x14ac:dyDescent="0.35">
      <c r="A36" s="53" t="s">
        <v>345</v>
      </c>
      <c r="B36" s="109">
        <v>92</v>
      </c>
      <c r="C36" s="110">
        <v>114</v>
      </c>
      <c r="D36" s="111" t="s">
        <v>346</v>
      </c>
      <c r="E36" s="109">
        <v>6</v>
      </c>
      <c r="F36" s="112">
        <v>6</v>
      </c>
      <c r="G36" s="113" t="s">
        <v>347</v>
      </c>
      <c r="H36" s="114">
        <v>0</v>
      </c>
      <c r="I36" s="115">
        <v>0</v>
      </c>
      <c r="J36" s="111" t="s">
        <v>348</v>
      </c>
      <c r="K36" s="109">
        <v>0</v>
      </c>
      <c r="L36" s="110">
        <v>0</v>
      </c>
    </row>
    <row r="37" spans="1:12" x14ac:dyDescent="0.35">
      <c r="A37" s="53" t="s">
        <v>349</v>
      </c>
      <c r="B37" s="109">
        <v>90</v>
      </c>
      <c r="C37" s="110">
        <v>116</v>
      </c>
      <c r="D37" s="111" t="s">
        <v>350</v>
      </c>
      <c r="E37" s="109">
        <v>2</v>
      </c>
      <c r="F37" s="112">
        <v>16</v>
      </c>
      <c r="G37" s="113" t="s">
        <v>351</v>
      </c>
      <c r="H37" s="114">
        <v>0</v>
      </c>
      <c r="I37" s="115">
        <v>0</v>
      </c>
      <c r="J37" s="111" t="s">
        <v>352</v>
      </c>
      <c r="K37" s="109">
        <v>0</v>
      </c>
      <c r="L37" s="110">
        <v>0</v>
      </c>
    </row>
    <row r="38" spans="1:12" ht="28" x14ac:dyDescent="0.35">
      <c r="A38" s="53" t="s">
        <v>353</v>
      </c>
      <c r="B38" s="109">
        <v>72</v>
      </c>
      <c r="C38" s="110">
        <v>88</v>
      </c>
      <c r="D38" s="111" t="s">
        <v>354</v>
      </c>
      <c r="E38" s="109">
        <v>2</v>
      </c>
      <c r="F38" s="112">
        <v>9</v>
      </c>
      <c r="G38" s="113" t="s">
        <v>355</v>
      </c>
      <c r="H38" s="114">
        <v>0</v>
      </c>
      <c r="I38" s="115">
        <v>0</v>
      </c>
      <c r="J38" s="111" t="s">
        <v>356</v>
      </c>
      <c r="K38" s="109">
        <v>0</v>
      </c>
      <c r="L38" s="110">
        <v>0</v>
      </c>
    </row>
    <row r="39" spans="1:12" ht="28" x14ac:dyDescent="0.35">
      <c r="A39" s="53" t="s">
        <v>357</v>
      </c>
      <c r="B39" s="109">
        <v>61</v>
      </c>
      <c r="C39" s="110">
        <v>88</v>
      </c>
      <c r="D39" s="111" t="s">
        <v>358</v>
      </c>
      <c r="E39" s="109">
        <v>0</v>
      </c>
      <c r="F39" s="112">
        <v>0</v>
      </c>
      <c r="G39" s="113" t="s">
        <v>359</v>
      </c>
      <c r="H39" s="114">
        <v>0</v>
      </c>
      <c r="I39" s="115">
        <v>0</v>
      </c>
      <c r="J39" s="111" t="s">
        <v>360</v>
      </c>
      <c r="K39" s="109">
        <v>0</v>
      </c>
      <c r="L39" s="110">
        <v>0</v>
      </c>
    </row>
    <row r="40" spans="1:12" ht="28" x14ac:dyDescent="0.35">
      <c r="A40" s="53" t="s">
        <v>361</v>
      </c>
      <c r="B40" s="109">
        <v>57</v>
      </c>
      <c r="C40" s="110">
        <v>64</v>
      </c>
      <c r="D40" s="111" t="s">
        <v>362</v>
      </c>
      <c r="E40" s="109">
        <v>0</v>
      </c>
      <c r="F40" s="112">
        <v>0</v>
      </c>
      <c r="G40" s="113" t="s">
        <v>363</v>
      </c>
      <c r="H40" s="114">
        <v>0</v>
      </c>
      <c r="I40" s="115">
        <v>0</v>
      </c>
      <c r="J40" s="111" t="s">
        <v>364</v>
      </c>
      <c r="K40" s="109">
        <v>0</v>
      </c>
      <c r="L40" s="110">
        <v>0</v>
      </c>
    </row>
    <row r="41" spans="1:12" x14ac:dyDescent="0.35">
      <c r="A41" s="53" t="s">
        <v>365</v>
      </c>
      <c r="B41" s="109">
        <v>54</v>
      </c>
      <c r="C41" s="110">
        <v>75</v>
      </c>
      <c r="D41" s="111" t="s">
        <v>366</v>
      </c>
      <c r="E41" s="109">
        <v>0</v>
      </c>
      <c r="F41" s="112">
        <v>0</v>
      </c>
      <c r="G41" s="113" t="s">
        <v>367</v>
      </c>
      <c r="H41" s="114">
        <v>0</v>
      </c>
      <c r="I41" s="115">
        <v>0</v>
      </c>
      <c r="J41" s="111" t="s">
        <v>368</v>
      </c>
      <c r="K41" s="109">
        <v>0</v>
      </c>
      <c r="L41" s="110">
        <v>0</v>
      </c>
    </row>
    <row r="42" spans="1:12" ht="28" x14ac:dyDescent="0.35">
      <c r="A42" s="53" t="s">
        <v>369</v>
      </c>
      <c r="B42" s="109">
        <v>35</v>
      </c>
      <c r="C42" s="110">
        <v>54</v>
      </c>
      <c r="D42" s="111" t="s">
        <v>370</v>
      </c>
      <c r="E42" s="109">
        <v>0</v>
      </c>
      <c r="F42" s="112">
        <v>0</v>
      </c>
      <c r="G42" s="113" t="s">
        <v>371</v>
      </c>
      <c r="H42" s="114">
        <v>0</v>
      </c>
      <c r="I42" s="115">
        <v>0</v>
      </c>
      <c r="J42" s="111" t="s">
        <v>372</v>
      </c>
      <c r="K42" s="109">
        <v>0</v>
      </c>
      <c r="L42" s="110">
        <v>0</v>
      </c>
    </row>
    <row r="43" spans="1:12" x14ac:dyDescent="0.35">
      <c r="A43" s="53" t="s">
        <v>373</v>
      </c>
      <c r="B43" s="109">
        <v>30</v>
      </c>
      <c r="C43" s="110">
        <v>62</v>
      </c>
      <c r="D43" s="111" t="s">
        <v>374</v>
      </c>
      <c r="E43" s="109">
        <v>0</v>
      </c>
      <c r="F43" s="112">
        <v>0</v>
      </c>
      <c r="G43" s="113" t="s">
        <v>375</v>
      </c>
      <c r="H43" s="114">
        <v>0</v>
      </c>
      <c r="I43" s="115">
        <v>0</v>
      </c>
      <c r="J43" s="111" t="s">
        <v>376</v>
      </c>
      <c r="K43" s="109">
        <v>0</v>
      </c>
      <c r="L43" s="110">
        <v>0</v>
      </c>
    </row>
    <row r="44" spans="1:12" x14ac:dyDescent="0.35">
      <c r="A44" s="53" t="s">
        <v>377</v>
      </c>
      <c r="B44" s="109">
        <v>28</v>
      </c>
      <c r="C44" s="110">
        <v>44</v>
      </c>
      <c r="D44" s="111" t="s">
        <v>378</v>
      </c>
      <c r="E44" s="109">
        <v>0</v>
      </c>
      <c r="F44" s="112">
        <v>0</v>
      </c>
      <c r="G44" s="113" t="s">
        <v>379</v>
      </c>
      <c r="H44" s="114">
        <v>0</v>
      </c>
      <c r="I44" s="115">
        <v>0</v>
      </c>
      <c r="J44" s="111" t="s">
        <v>380</v>
      </c>
      <c r="K44" s="109">
        <v>0</v>
      </c>
      <c r="L44" s="110">
        <v>0</v>
      </c>
    </row>
    <row r="45" spans="1:12" x14ac:dyDescent="0.35">
      <c r="A45" s="53" t="s">
        <v>381</v>
      </c>
      <c r="B45" s="109">
        <v>26</v>
      </c>
      <c r="C45" s="110">
        <v>28</v>
      </c>
      <c r="D45" s="111" t="s">
        <v>382</v>
      </c>
      <c r="E45" s="109">
        <v>0</v>
      </c>
      <c r="F45" s="112">
        <v>0</v>
      </c>
      <c r="G45" s="113" t="s">
        <v>383</v>
      </c>
      <c r="H45" s="114">
        <v>0</v>
      </c>
      <c r="I45" s="115">
        <v>0</v>
      </c>
      <c r="J45" s="111" t="s">
        <v>384</v>
      </c>
      <c r="K45" s="109">
        <v>0</v>
      </c>
      <c r="L45" s="110">
        <v>0</v>
      </c>
    </row>
    <row r="46" spans="1:12" ht="28" x14ac:dyDescent="0.35">
      <c r="A46" s="53" t="s">
        <v>385</v>
      </c>
      <c r="B46" s="109">
        <v>19</v>
      </c>
      <c r="C46" s="110">
        <v>25</v>
      </c>
      <c r="D46" s="111" t="s">
        <v>386</v>
      </c>
      <c r="E46" s="109">
        <v>0</v>
      </c>
      <c r="F46" s="112">
        <v>0</v>
      </c>
      <c r="G46" s="113" t="s">
        <v>387</v>
      </c>
      <c r="H46" s="114">
        <v>0</v>
      </c>
      <c r="I46" s="115">
        <v>0</v>
      </c>
      <c r="J46" s="111" t="s">
        <v>388</v>
      </c>
      <c r="K46" s="109">
        <v>0</v>
      </c>
      <c r="L46" s="110">
        <v>0</v>
      </c>
    </row>
    <row r="47" spans="1:12" ht="28" x14ac:dyDescent="0.35">
      <c r="A47" s="53" t="s">
        <v>389</v>
      </c>
      <c r="B47" s="109">
        <v>10</v>
      </c>
      <c r="C47" s="110">
        <v>14</v>
      </c>
      <c r="D47" s="111" t="s">
        <v>390</v>
      </c>
      <c r="E47" s="109">
        <v>0</v>
      </c>
      <c r="F47" s="112">
        <v>0</v>
      </c>
      <c r="G47" s="113" t="s">
        <v>391</v>
      </c>
      <c r="H47" s="114">
        <v>0</v>
      </c>
      <c r="I47" s="115">
        <v>0</v>
      </c>
      <c r="J47" s="111" t="s">
        <v>392</v>
      </c>
      <c r="K47" s="109">
        <v>0</v>
      </c>
      <c r="L47" s="110">
        <v>0</v>
      </c>
    </row>
    <row r="48" spans="1:12" ht="28" x14ac:dyDescent="0.35">
      <c r="A48" s="53" t="s">
        <v>393</v>
      </c>
      <c r="B48" s="109">
        <v>9</v>
      </c>
      <c r="C48" s="110">
        <v>12</v>
      </c>
      <c r="D48" s="111" t="s">
        <v>394</v>
      </c>
      <c r="E48" s="109">
        <v>0</v>
      </c>
      <c r="F48" s="112">
        <v>0</v>
      </c>
      <c r="G48" s="113" t="s">
        <v>395</v>
      </c>
      <c r="H48" s="114">
        <v>0</v>
      </c>
      <c r="I48" s="115">
        <v>0</v>
      </c>
      <c r="J48" s="111" t="s">
        <v>396</v>
      </c>
      <c r="K48" s="109">
        <v>0</v>
      </c>
      <c r="L48" s="110">
        <v>0</v>
      </c>
    </row>
    <row r="49" spans="1:12" x14ac:dyDescent="0.35">
      <c r="A49" s="53" t="s">
        <v>397</v>
      </c>
      <c r="B49" s="109">
        <v>9</v>
      </c>
      <c r="C49" s="110">
        <v>9</v>
      </c>
      <c r="D49" s="111" t="s">
        <v>398</v>
      </c>
      <c r="E49" s="109">
        <v>0</v>
      </c>
      <c r="F49" s="112">
        <v>0</v>
      </c>
      <c r="G49" s="113" t="s">
        <v>399</v>
      </c>
      <c r="H49" s="114">
        <v>0</v>
      </c>
      <c r="I49" s="115">
        <v>0</v>
      </c>
      <c r="J49" s="111" t="s">
        <v>400</v>
      </c>
      <c r="K49" s="109">
        <v>0</v>
      </c>
      <c r="L49" s="110">
        <v>0</v>
      </c>
    </row>
    <row r="50" spans="1:12" ht="15" thickBot="1" x14ac:dyDescent="0.4">
      <c r="A50" s="53" t="s">
        <v>401</v>
      </c>
      <c r="B50" s="109">
        <v>8</v>
      </c>
      <c r="C50" s="110">
        <v>10</v>
      </c>
      <c r="D50" s="111" t="s">
        <v>402</v>
      </c>
      <c r="E50" s="109">
        <v>0</v>
      </c>
      <c r="F50" s="112">
        <v>0</v>
      </c>
      <c r="G50" s="113" t="s">
        <v>403</v>
      </c>
      <c r="H50" s="114">
        <v>0</v>
      </c>
      <c r="I50" s="115">
        <v>0</v>
      </c>
      <c r="J50" s="119" t="s">
        <v>404</v>
      </c>
      <c r="K50" s="120">
        <v>0</v>
      </c>
      <c r="L50" s="121">
        <v>0</v>
      </c>
    </row>
    <row r="51" spans="1:12" x14ac:dyDescent="0.35">
      <c r="A51" s="53" t="s">
        <v>405</v>
      </c>
      <c r="B51" s="109">
        <v>7</v>
      </c>
      <c r="C51" s="110">
        <v>20</v>
      </c>
      <c r="D51" s="111" t="s">
        <v>406</v>
      </c>
      <c r="E51" s="109">
        <v>0</v>
      </c>
      <c r="F51" s="112">
        <v>0</v>
      </c>
      <c r="G51" s="113" t="s">
        <v>407</v>
      </c>
      <c r="H51" s="114">
        <v>0</v>
      </c>
      <c r="I51" s="115">
        <v>0</v>
      </c>
      <c r="J51" s="11"/>
      <c r="K51" s="11"/>
      <c r="L51" s="11"/>
    </row>
    <row r="52" spans="1:12" ht="15" thickBot="1" x14ac:dyDescent="0.4">
      <c r="A52" s="53" t="s">
        <v>408</v>
      </c>
      <c r="B52" s="109">
        <v>7</v>
      </c>
      <c r="C52" s="110">
        <v>9</v>
      </c>
      <c r="D52" s="119" t="s">
        <v>409</v>
      </c>
      <c r="E52" s="120">
        <v>0</v>
      </c>
      <c r="F52" s="122">
        <v>0</v>
      </c>
      <c r="G52" s="123" t="s">
        <v>410</v>
      </c>
      <c r="H52" s="124">
        <v>0</v>
      </c>
      <c r="I52" s="125">
        <v>0</v>
      </c>
      <c r="J52" s="11"/>
      <c r="K52" s="11"/>
      <c r="L52" s="11"/>
    </row>
    <row r="53" spans="1:12" ht="15" customHeight="1" x14ac:dyDescent="0.35">
      <c r="A53" s="53" t="s">
        <v>411</v>
      </c>
      <c r="B53" s="109">
        <v>4</v>
      </c>
      <c r="C53" s="110">
        <v>4</v>
      </c>
      <c r="D53" s="133"/>
      <c r="E53" s="133"/>
      <c r="F53" s="133"/>
      <c r="G53" s="126"/>
      <c r="H53" s="126"/>
      <c r="I53" s="126"/>
      <c r="J53" s="11"/>
      <c r="K53" s="11"/>
      <c r="L53" s="11"/>
    </row>
    <row r="54" spans="1:12" x14ac:dyDescent="0.35">
      <c r="A54" s="53" t="s">
        <v>412</v>
      </c>
      <c r="B54" s="109">
        <v>0</v>
      </c>
      <c r="C54" s="110">
        <v>0</v>
      </c>
      <c r="D54" s="126"/>
      <c r="E54" s="126"/>
      <c r="F54" s="126"/>
      <c r="G54" s="126"/>
      <c r="H54" s="126"/>
      <c r="I54" s="126"/>
      <c r="J54" s="11"/>
      <c r="K54" s="11"/>
      <c r="L54" s="11"/>
    </row>
    <row r="55" spans="1:12" x14ac:dyDescent="0.35">
      <c r="A55" s="53" t="s">
        <v>413</v>
      </c>
      <c r="B55" s="109">
        <v>0</v>
      </c>
      <c r="C55" s="110">
        <v>0</v>
      </c>
      <c r="D55" s="126"/>
      <c r="E55" s="126"/>
      <c r="F55" s="126"/>
      <c r="G55" s="126"/>
      <c r="H55" s="126"/>
      <c r="I55" s="126"/>
      <c r="J55" s="11"/>
      <c r="K55" s="11"/>
      <c r="L55" s="11"/>
    </row>
    <row r="56" spans="1:12" x14ac:dyDescent="0.35">
      <c r="A56" s="53" t="s">
        <v>414</v>
      </c>
      <c r="B56" s="109">
        <v>0</v>
      </c>
      <c r="C56" s="110">
        <v>0</v>
      </c>
      <c r="D56" s="126"/>
      <c r="E56" s="126"/>
      <c r="F56" s="126"/>
      <c r="G56" s="126"/>
      <c r="H56" s="126"/>
      <c r="I56" s="126"/>
      <c r="J56" s="11"/>
      <c r="K56" s="11"/>
      <c r="L56" s="11"/>
    </row>
    <row r="57" spans="1:12" x14ac:dyDescent="0.35">
      <c r="A57" s="53" t="s">
        <v>415</v>
      </c>
      <c r="B57" s="109">
        <v>0</v>
      </c>
      <c r="C57" s="110">
        <v>0</v>
      </c>
      <c r="D57" s="126"/>
      <c r="E57" s="126"/>
      <c r="F57" s="126"/>
      <c r="G57" s="126"/>
      <c r="H57" s="126"/>
      <c r="I57" s="126"/>
      <c r="J57" s="11"/>
      <c r="K57" s="11"/>
      <c r="L57" s="11"/>
    </row>
    <row r="58" spans="1:12" x14ac:dyDescent="0.35">
      <c r="A58" s="53" t="s">
        <v>416</v>
      </c>
      <c r="B58" s="109">
        <v>0</v>
      </c>
      <c r="C58" s="110">
        <v>0</v>
      </c>
      <c r="D58" s="126"/>
      <c r="E58" s="126"/>
      <c r="F58" s="126"/>
      <c r="G58" s="126"/>
      <c r="H58" s="126"/>
      <c r="I58" s="126"/>
      <c r="J58" s="11"/>
      <c r="K58" s="11"/>
      <c r="L58" s="11"/>
    </row>
    <row r="59" spans="1:12" x14ac:dyDescent="0.35">
      <c r="A59" s="53" t="s">
        <v>417</v>
      </c>
      <c r="B59" s="109">
        <v>0</v>
      </c>
      <c r="C59" s="110">
        <v>0</v>
      </c>
      <c r="D59" s="126"/>
      <c r="E59" s="126"/>
      <c r="F59" s="126"/>
      <c r="G59" s="126"/>
      <c r="H59" s="126"/>
      <c r="I59" s="126"/>
      <c r="J59" s="11"/>
      <c r="K59" s="11"/>
      <c r="L59" s="11"/>
    </row>
    <row r="60" spans="1:12" x14ac:dyDescent="0.35">
      <c r="A60" s="53" t="s">
        <v>418</v>
      </c>
      <c r="B60" s="109">
        <v>0</v>
      </c>
      <c r="C60" s="110">
        <v>0</v>
      </c>
      <c r="D60" s="126"/>
      <c r="E60" s="126"/>
      <c r="F60" s="126"/>
      <c r="G60" s="126"/>
      <c r="H60" s="126"/>
      <c r="I60" s="126"/>
      <c r="J60" s="11"/>
      <c r="K60" s="11"/>
      <c r="L60" s="11"/>
    </row>
    <row r="61" spans="1:12" x14ac:dyDescent="0.35">
      <c r="A61" s="53" t="s">
        <v>419</v>
      </c>
      <c r="B61" s="109">
        <v>0</v>
      </c>
      <c r="C61" s="110">
        <v>0</v>
      </c>
      <c r="D61" s="126"/>
      <c r="E61" s="126"/>
      <c r="F61" s="126"/>
      <c r="G61" s="126"/>
      <c r="H61" s="126"/>
      <c r="I61" s="126"/>
      <c r="J61" s="11"/>
      <c r="K61" s="11"/>
      <c r="L61" s="11"/>
    </row>
    <row r="62" spans="1:12" x14ac:dyDescent="0.35">
      <c r="A62" s="53" t="s">
        <v>420</v>
      </c>
      <c r="B62" s="109">
        <v>0</v>
      </c>
      <c r="C62" s="110">
        <v>0</v>
      </c>
      <c r="D62" s="126"/>
      <c r="E62" s="126"/>
      <c r="F62" s="126"/>
      <c r="G62" s="126"/>
      <c r="H62" s="126"/>
      <c r="I62" s="126"/>
      <c r="J62" s="11"/>
      <c r="K62" s="11"/>
      <c r="L62" s="11"/>
    </row>
    <row r="63" spans="1:12" x14ac:dyDescent="0.35">
      <c r="A63" s="53" t="s">
        <v>421</v>
      </c>
      <c r="B63" s="109">
        <v>0</v>
      </c>
      <c r="C63" s="110">
        <v>0</v>
      </c>
      <c r="D63" s="126"/>
      <c r="E63" s="126"/>
      <c r="F63" s="126"/>
      <c r="G63" s="126"/>
      <c r="H63" s="126"/>
      <c r="I63" s="126"/>
      <c r="J63" s="11"/>
      <c r="K63" s="11"/>
      <c r="L63" s="11"/>
    </row>
    <row r="64" spans="1:12" x14ac:dyDescent="0.35">
      <c r="A64" s="53" t="s">
        <v>422</v>
      </c>
      <c r="B64" s="109">
        <v>0</v>
      </c>
      <c r="C64" s="110">
        <v>0</v>
      </c>
      <c r="D64" s="126"/>
      <c r="E64" s="126"/>
      <c r="F64" s="126"/>
      <c r="G64" s="126"/>
      <c r="H64" s="126"/>
      <c r="I64" s="126"/>
      <c r="J64" s="11"/>
      <c r="K64" s="11"/>
      <c r="L64" s="11"/>
    </row>
    <row r="65" spans="1:12" x14ac:dyDescent="0.35">
      <c r="A65" s="53" t="s">
        <v>423</v>
      </c>
      <c r="B65" s="109">
        <v>0</v>
      </c>
      <c r="C65" s="110">
        <v>0</v>
      </c>
      <c r="D65" s="126"/>
      <c r="E65" s="126"/>
      <c r="F65" s="126"/>
      <c r="G65" s="126"/>
      <c r="H65" s="126"/>
      <c r="I65" s="126"/>
      <c r="J65" s="11"/>
      <c r="K65" s="11"/>
      <c r="L65" s="11"/>
    </row>
    <row r="66" spans="1:12" x14ac:dyDescent="0.35">
      <c r="A66" s="53" t="s">
        <v>424</v>
      </c>
      <c r="B66" s="109">
        <v>0</v>
      </c>
      <c r="C66" s="110">
        <v>0</v>
      </c>
      <c r="D66" s="126"/>
      <c r="E66" s="126"/>
      <c r="F66" s="126"/>
      <c r="G66" s="126"/>
      <c r="H66" s="126"/>
      <c r="I66" s="126"/>
      <c r="J66" s="11"/>
      <c r="K66" s="11"/>
      <c r="L66" s="11"/>
    </row>
    <row r="67" spans="1:12" x14ac:dyDescent="0.35">
      <c r="A67" s="53" t="s">
        <v>425</v>
      </c>
      <c r="B67" s="109">
        <v>0</v>
      </c>
      <c r="C67" s="110">
        <v>0</v>
      </c>
      <c r="D67" s="126"/>
      <c r="E67" s="126"/>
      <c r="F67" s="126"/>
      <c r="G67" s="126"/>
      <c r="H67" s="126"/>
      <c r="I67" s="126"/>
      <c r="J67" s="11"/>
      <c r="K67" s="11"/>
      <c r="L67" s="11"/>
    </row>
    <row r="68" spans="1:12" x14ac:dyDescent="0.35">
      <c r="A68" s="53" t="s">
        <v>426</v>
      </c>
      <c r="B68" s="109">
        <v>0</v>
      </c>
      <c r="C68" s="110">
        <v>0</v>
      </c>
      <c r="D68" s="126"/>
      <c r="E68" s="126"/>
      <c r="F68" s="126"/>
      <c r="G68" s="126"/>
      <c r="H68" s="126"/>
      <c r="I68" s="126"/>
      <c r="J68" s="11"/>
      <c r="K68" s="11"/>
      <c r="L68" s="11"/>
    </row>
    <row r="69" spans="1:12" x14ac:dyDescent="0.35">
      <c r="A69" s="53" t="s">
        <v>427</v>
      </c>
      <c r="B69" s="109">
        <v>0</v>
      </c>
      <c r="C69" s="110">
        <v>0</v>
      </c>
      <c r="D69" s="126"/>
      <c r="E69" s="126"/>
      <c r="F69" s="126"/>
      <c r="G69" s="126"/>
      <c r="H69" s="126"/>
      <c r="I69" s="126"/>
      <c r="J69" s="11"/>
      <c r="K69" s="11"/>
      <c r="L69" s="11"/>
    </row>
    <row r="70" spans="1:12" x14ac:dyDescent="0.35">
      <c r="A70" s="53" t="s">
        <v>428</v>
      </c>
      <c r="B70" s="109">
        <v>0</v>
      </c>
      <c r="C70" s="110">
        <v>0</v>
      </c>
      <c r="D70" s="126"/>
      <c r="E70" s="126"/>
      <c r="F70" s="126"/>
      <c r="G70" s="126"/>
      <c r="H70" s="126"/>
      <c r="I70" s="126"/>
      <c r="J70" s="11"/>
      <c r="K70" s="11"/>
      <c r="L70" s="11"/>
    </row>
    <row r="71" spans="1:12" x14ac:dyDescent="0.35">
      <c r="A71" s="53" t="s">
        <v>429</v>
      </c>
      <c r="B71" s="109">
        <v>0</v>
      </c>
      <c r="C71" s="110">
        <v>0</v>
      </c>
      <c r="D71" s="126"/>
      <c r="E71" s="126"/>
      <c r="F71" s="126"/>
      <c r="G71" s="126"/>
      <c r="H71" s="126"/>
      <c r="I71" s="126"/>
      <c r="J71" s="11"/>
      <c r="K71" s="11"/>
      <c r="L71" s="11"/>
    </row>
    <row r="72" spans="1:12" x14ac:dyDescent="0.35">
      <c r="A72" s="53" t="s">
        <v>430</v>
      </c>
      <c r="B72" s="109">
        <v>0</v>
      </c>
      <c r="C72" s="110">
        <v>0</v>
      </c>
      <c r="D72" s="126"/>
      <c r="E72" s="126"/>
      <c r="F72" s="126"/>
      <c r="G72" s="126"/>
      <c r="H72" s="126"/>
      <c r="I72" s="126"/>
      <c r="J72" s="11"/>
      <c r="K72" s="11"/>
      <c r="L72" s="11"/>
    </row>
    <row r="73" spans="1:12" x14ac:dyDescent="0.35">
      <c r="A73" s="53" t="s">
        <v>431</v>
      </c>
      <c r="B73" s="109">
        <v>0</v>
      </c>
      <c r="C73" s="110">
        <v>0</v>
      </c>
      <c r="D73" s="126"/>
      <c r="E73" s="126"/>
      <c r="F73" s="126"/>
      <c r="G73" s="126"/>
      <c r="H73" s="126"/>
      <c r="I73" s="126"/>
      <c r="J73" s="11"/>
      <c r="K73" s="11"/>
      <c r="L73" s="11"/>
    </row>
    <row r="74" spans="1:12" x14ac:dyDescent="0.35">
      <c r="A74" s="53" t="s">
        <v>432</v>
      </c>
      <c r="B74" s="109">
        <v>0</v>
      </c>
      <c r="C74" s="110">
        <v>0</v>
      </c>
      <c r="D74" s="126"/>
      <c r="E74" s="126"/>
      <c r="F74" s="126"/>
      <c r="G74" s="126"/>
      <c r="H74" s="126"/>
      <c r="I74" s="126"/>
      <c r="J74" s="11"/>
      <c r="K74" s="11"/>
      <c r="L74" s="11"/>
    </row>
    <row r="75" spans="1:12" x14ac:dyDescent="0.35">
      <c r="A75" s="53" t="s">
        <v>433</v>
      </c>
      <c r="B75" s="109">
        <v>0</v>
      </c>
      <c r="C75" s="110">
        <v>0</v>
      </c>
      <c r="D75" s="126"/>
      <c r="E75" s="126"/>
      <c r="F75" s="126"/>
      <c r="G75" s="126"/>
      <c r="H75" s="126"/>
      <c r="I75" s="126"/>
      <c r="J75" s="11"/>
      <c r="K75" s="11"/>
      <c r="L75" s="11"/>
    </row>
    <row r="76" spans="1:12" x14ac:dyDescent="0.35">
      <c r="A76" s="53" t="s">
        <v>434</v>
      </c>
      <c r="B76" s="109">
        <v>0</v>
      </c>
      <c r="C76" s="110">
        <v>0</v>
      </c>
      <c r="D76" s="126"/>
      <c r="E76" s="126"/>
      <c r="F76" s="126"/>
      <c r="G76" s="126"/>
      <c r="H76" s="126"/>
      <c r="I76" s="126"/>
      <c r="J76" s="11"/>
      <c r="K76" s="11"/>
      <c r="L76" s="11"/>
    </row>
    <row r="77" spans="1:12" x14ac:dyDescent="0.35">
      <c r="A77" s="53" t="s">
        <v>435</v>
      </c>
      <c r="B77" s="109">
        <v>0</v>
      </c>
      <c r="C77" s="110">
        <v>0</v>
      </c>
      <c r="D77" s="126"/>
      <c r="E77" s="126"/>
      <c r="F77" s="126"/>
      <c r="G77" s="126"/>
      <c r="H77" s="126"/>
      <c r="I77" s="126"/>
      <c r="J77" s="11"/>
      <c r="K77" s="11"/>
      <c r="L77" s="11"/>
    </row>
    <row r="78" spans="1:12" x14ac:dyDescent="0.35">
      <c r="A78" s="53" t="s">
        <v>436</v>
      </c>
      <c r="B78" s="109">
        <v>0</v>
      </c>
      <c r="C78" s="110">
        <v>0</v>
      </c>
      <c r="D78" s="126"/>
      <c r="E78" s="126"/>
      <c r="F78" s="126"/>
      <c r="G78" s="126"/>
      <c r="H78" s="126"/>
      <c r="I78" s="126"/>
      <c r="J78" s="11"/>
      <c r="K78" s="11"/>
      <c r="L78" s="11"/>
    </row>
    <row r="79" spans="1:12" x14ac:dyDescent="0.35">
      <c r="A79" s="98" t="s">
        <v>435</v>
      </c>
      <c r="B79" s="109">
        <v>0</v>
      </c>
      <c r="C79" s="110">
        <v>0</v>
      </c>
      <c r="D79" s="126"/>
      <c r="E79" s="126"/>
      <c r="F79" s="126"/>
      <c r="G79" s="126"/>
      <c r="H79" s="126"/>
      <c r="I79" s="126"/>
      <c r="J79" s="11"/>
      <c r="K79" s="11"/>
      <c r="L79" s="11"/>
    </row>
    <row r="80" spans="1:12" ht="20.25" customHeight="1" x14ac:dyDescent="0.35">
      <c r="A80" s="130"/>
      <c r="B80" s="130"/>
      <c r="C80" s="130"/>
    </row>
    <row r="81" spans="1:3" ht="15" customHeight="1" x14ac:dyDescent="0.35">
      <c r="A81" s="97" t="s">
        <v>51</v>
      </c>
      <c r="B81" s="1"/>
      <c r="C81" s="1"/>
    </row>
    <row r="82" spans="1:3" x14ac:dyDescent="0.35">
      <c r="A82" s="2"/>
      <c r="B82"/>
      <c r="C82"/>
    </row>
    <row r="83" spans="1:3" x14ac:dyDescent="0.35">
      <c r="B83"/>
      <c r="C83"/>
    </row>
  </sheetData>
  <mergeCells count="4">
    <mergeCell ref="A2:C2"/>
    <mergeCell ref="A80:C80"/>
    <mergeCell ref="D2:F2"/>
    <mergeCell ref="D53:F53"/>
  </mergeCells>
  <conditionalFormatting sqref="B5:C53">
    <cfRule type="cellIs" dxfId="28" priority="4" operator="lessThan">
      <formula>6</formula>
    </cfRule>
  </conditionalFormatting>
  <conditionalFormatting sqref="E5:F38">
    <cfRule type="cellIs" dxfId="27" priority="3" operator="lessThan">
      <formula>6</formula>
    </cfRule>
  </conditionalFormatting>
  <conditionalFormatting sqref="H5:I25">
    <cfRule type="cellIs" dxfId="26" priority="2" operator="lessThan">
      <formula>6</formula>
    </cfRule>
  </conditionalFormatting>
  <conditionalFormatting sqref="K5:L18">
    <cfRule type="cellIs" dxfId="25" priority="1" operator="lessThan">
      <formula>6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900B-68D6-459B-B5B7-5B5728DF37C5}">
  <dimension ref="B1:S29"/>
  <sheetViews>
    <sheetView zoomScale="85" zoomScaleNormal="85" workbookViewId="0">
      <selection activeCell="C17" sqref="C17:F25"/>
    </sheetView>
  </sheetViews>
  <sheetFormatPr defaultRowHeight="14.5" x14ac:dyDescent="0.35"/>
  <cols>
    <col min="2" max="2" width="25.453125" customWidth="1"/>
    <col min="3" max="5" width="5.1796875" bestFit="1" customWidth="1"/>
    <col min="6" max="8" width="5.7265625" bestFit="1" customWidth="1"/>
    <col min="9" max="12" width="6.81640625" bestFit="1" customWidth="1"/>
    <col min="13" max="19" width="7.81640625" bestFit="1" customWidth="1"/>
  </cols>
  <sheetData>
    <row r="1" spans="2:19" x14ac:dyDescent="0.35">
      <c r="B1" s="71" t="s">
        <v>437</v>
      </c>
    </row>
    <row r="3" spans="2:19" x14ac:dyDescent="0.35">
      <c r="B3" s="87" t="s">
        <v>438</v>
      </c>
      <c r="C3" s="88">
        <v>2007</v>
      </c>
      <c r="D3" s="89">
        <v>2008</v>
      </c>
      <c r="E3" s="89">
        <v>2009</v>
      </c>
      <c r="F3" s="89">
        <v>2010</v>
      </c>
      <c r="G3" s="89">
        <v>2011</v>
      </c>
      <c r="H3" s="89">
        <v>2012</v>
      </c>
      <c r="I3" s="89">
        <v>2013</v>
      </c>
      <c r="J3" s="89">
        <v>2014</v>
      </c>
      <c r="K3" s="89">
        <v>2015</v>
      </c>
      <c r="L3" s="89">
        <v>2016</v>
      </c>
      <c r="M3" s="89">
        <v>2017</v>
      </c>
      <c r="N3" s="89">
        <v>2018</v>
      </c>
      <c r="O3" s="89">
        <v>2019</v>
      </c>
      <c r="P3" s="89">
        <v>2020</v>
      </c>
      <c r="Q3" s="89">
        <v>2021</v>
      </c>
      <c r="R3" s="89">
        <v>2022</v>
      </c>
      <c r="S3" s="89">
        <v>2023</v>
      </c>
    </row>
    <row r="4" spans="2:19" x14ac:dyDescent="0.35">
      <c r="B4" s="90" t="s">
        <v>59</v>
      </c>
      <c r="C4" s="91">
        <v>0</v>
      </c>
      <c r="D4" s="91">
        <v>0</v>
      </c>
      <c r="E4" s="91">
        <v>0</v>
      </c>
      <c r="F4" s="91">
        <v>0</v>
      </c>
      <c r="G4" s="91">
        <v>0</v>
      </c>
      <c r="H4" s="91">
        <v>0</v>
      </c>
      <c r="I4" s="114">
        <v>3</v>
      </c>
      <c r="J4" s="91">
        <v>64</v>
      </c>
      <c r="K4" s="91">
        <v>457</v>
      </c>
      <c r="L4" s="91">
        <v>1342</v>
      </c>
      <c r="M4" s="91">
        <v>4222</v>
      </c>
      <c r="N4" s="91">
        <v>12187</v>
      </c>
      <c r="O4" s="91">
        <v>16982</v>
      </c>
      <c r="P4" s="91">
        <v>80051</v>
      </c>
      <c r="Q4" s="91">
        <v>357805</v>
      </c>
      <c r="R4" s="91">
        <v>447212</v>
      </c>
      <c r="S4" s="91">
        <v>427042</v>
      </c>
    </row>
    <row r="5" spans="2:19" x14ac:dyDescent="0.35">
      <c r="B5" s="90" t="s">
        <v>62</v>
      </c>
      <c r="C5" s="91">
        <v>0</v>
      </c>
      <c r="D5" s="91">
        <v>0</v>
      </c>
      <c r="E5" s="91">
        <v>0</v>
      </c>
      <c r="F5" s="91">
        <v>0</v>
      </c>
      <c r="G5" s="91">
        <v>0</v>
      </c>
      <c r="H5" s="114">
        <v>4</v>
      </c>
      <c r="I5" s="91">
        <v>15</v>
      </c>
      <c r="J5" s="91">
        <v>114</v>
      </c>
      <c r="K5" s="91">
        <v>584</v>
      </c>
      <c r="L5" s="91">
        <v>1335</v>
      </c>
      <c r="M5" s="91">
        <v>3981</v>
      </c>
      <c r="N5" s="91">
        <v>8098</v>
      </c>
      <c r="O5" s="91">
        <v>104516</v>
      </c>
      <c r="P5" s="91">
        <v>190932</v>
      </c>
      <c r="Q5" s="91">
        <v>235128</v>
      </c>
      <c r="R5" s="91">
        <v>152416</v>
      </c>
      <c r="S5" s="91">
        <v>125798</v>
      </c>
    </row>
    <row r="6" spans="2:19" x14ac:dyDescent="0.35">
      <c r="B6" s="90" t="s">
        <v>65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6</v>
      </c>
      <c r="J6" s="91">
        <v>34</v>
      </c>
      <c r="K6" s="91">
        <v>178</v>
      </c>
      <c r="L6" s="91">
        <v>426</v>
      </c>
      <c r="M6" s="91">
        <v>1384</v>
      </c>
      <c r="N6" s="91">
        <v>3130</v>
      </c>
      <c r="O6" s="91">
        <v>5727</v>
      </c>
      <c r="P6" s="91">
        <v>7583</v>
      </c>
      <c r="Q6" s="91">
        <v>10230</v>
      </c>
      <c r="R6" s="91">
        <v>11864</v>
      </c>
      <c r="S6" s="91">
        <v>11773</v>
      </c>
    </row>
    <row r="7" spans="2:19" x14ac:dyDescent="0.35">
      <c r="B7" s="90" t="s">
        <v>71</v>
      </c>
      <c r="C7" s="91">
        <v>0</v>
      </c>
      <c r="D7" s="91">
        <v>0</v>
      </c>
      <c r="E7" s="91">
        <v>0</v>
      </c>
      <c r="F7" s="91">
        <v>0</v>
      </c>
      <c r="G7" s="91">
        <v>0</v>
      </c>
      <c r="H7" s="91">
        <v>0</v>
      </c>
      <c r="I7" s="91">
        <v>0</v>
      </c>
      <c r="J7" s="91">
        <v>0</v>
      </c>
      <c r="K7" s="114">
        <v>4</v>
      </c>
      <c r="L7" s="91">
        <v>13</v>
      </c>
      <c r="M7" s="91">
        <v>55</v>
      </c>
      <c r="N7" s="91">
        <v>113</v>
      </c>
      <c r="O7" s="91">
        <v>489</v>
      </c>
      <c r="P7" s="91">
        <v>685</v>
      </c>
      <c r="Q7" s="91">
        <v>900</v>
      </c>
      <c r="R7" s="91">
        <v>871</v>
      </c>
      <c r="S7" s="91">
        <v>828</v>
      </c>
    </row>
    <row r="8" spans="2:19" x14ac:dyDescent="0.35">
      <c r="B8" s="90" t="s">
        <v>68</v>
      </c>
      <c r="C8" s="91">
        <v>0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  <c r="I8" s="91">
        <v>0</v>
      </c>
      <c r="J8" s="114">
        <v>1</v>
      </c>
      <c r="K8" s="91">
        <v>15</v>
      </c>
      <c r="L8" s="91">
        <v>31</v>
      </c>
      <c r="M8" s="91">
        <v>87</v>
      </c>
      <c r="N8" s="91">
        <v>219</v>
      </c>
      <c r="O8" s="91">
        <v>552</v>
      </c>
      <c r="P8" s="91">
        <v>522</v>
      </c>
      <c r="Q8" s="91">
        <v>721</v>
      </c>
      <c r="R8" s="91">
        <v>801</v>
      </c>
      <c r="S8" s="91">
        <v>638</v>
      </c>
    </row>
    <row r="9" spans="2:19" x14ac:dyDescent="0.35">
      <c r="B9" s="90" t="s">
        <v>95</v>
      </c>
      <c r="C9" s="91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1</v>
      </c>
      <c r="J9" s="114">
        <v>3</v>
      </c>
      <c r="K9" s="91">
        <v>14</v>
      </c>
      <c r="L9" s="91">
        <v>48</v>
      </c>
      <c r="M9" s="91">
        <v>124</v>
      </c>
      <c r="N9" s="91">
        <v>202</v>
      </c>
      <c r="O9" s="91">
        <v>379</v>
      </c>
      <c r="P9" s="91">
        <v>358</v>
      </c>
      <c r="Q9" s="91">
        <v>582</v>
      </c>
      <c r="R9" s="91">
        <v>785</v>
      </c>
      <c r="S9" s="91">
        <v>758</v>
      </c>
    </row>
    <row r="10" spans="2:19" x14ac:dyDescent="0.35">
      <c r="B10" s="90" t="s">
        <v>74</v>
      </c>
      <c r="C10" s="91">
        <v>0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1">
        <v>6</v>
      </c>
      <c r="K10" s="91">
        <v>56</v>
      </c>
      <c r="L10" s="91">
        <v>93</v>
      </c>
      <c r="M10" s="91">
        <v>193</v>
      </c>
      <c r="N10" s="91">
        <v>335</v>
      </c>
      <c r="O10" s="91">
        <v>454</v>
      </c>
      <c r="P10" s="91">
        <v>352</v>
      </c>
      <c r="Q10" s="91">
        <v>436</v>
      </c>
      <c r="R10" s="91">
        <v>426</v>
      </c>
      <c r="S10" s="91">
        <v>387</v>
      </c>
    </row>
    <row r="11" spans="2:19" x14ac:dyDescent="0.35">
      <c r="B11" s="90" t="s">
        <v>83</v>
      </c>
      <c r="C11" s="91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114">
        <v>2</v>
      </c>
      <c r="K11" s="91">
        <v>10</v>
      </c>
      <c r="L11" s="91">
        <v>8</v>
      </c>
      <c r="M11" s="91">
        <v>12</v>
      </c>
      <c r="N11" s="91">
        <v>42</v>
      </c>
      <c r="O11" s="91">
        <v>91</v>
      </c>
      <c r="P11" s="91">
        <v>82</v>
      </c>
      <c r="Q11" s="91">
        <v>176</v>
      </c>
      <c r="R11" s="91">
        <v>395</v>
      </c>
      <c r="S11" s="91">
        <v>793</v>
      </c>
    </row>
    <row r="12" spans="2:19" x14ac:dyDescent="0.35">
      <c r="B12" s="90" t="s">
        <v>77</v>
      </c>
      <c r="C12" s="91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114">
        <v>1</v>
      </c>
      <c r="L12" s="114">
        <v>3</v>
      </c>
      <c r="M12" s="91">
        <v>6</v>
      </c>
      <c r="N12" s="91">
        <v>10</v>
      </c>
      <c r="O12" s="91">
        <v>32</v>
      </c>
      <c r="P12" s="91">
        <v>40</v>
      </c>
      <c r="Q12" s="91">
        <v>62</v>
      </c>
      <c r="R12" s="91">
        <v>126</v>
      </c>
      <c r="S12" s="91">
        <v>114</v>
      </c>
    </row>
    <row r="13" spans="2:19" x14ac:dyDescent="0.35">
      <c r="B13" s="90" t="s">
        <v>86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114">
        <v>1</v>
      </c>
      <c r="K13" s="91">
        <v>8</v>
      </c>
      <c r="L13" s="91">
        <v>13</v>
      </c>
      <c r="M13" s="91">
        <v>33</v>
      </c>
      <c r="N13" s="91">
        <v>27</v>
      </c>
      <c r="O13" s="91">
        <v>50</v>
      </c>
      <c r="P13" s="91">
        <v>49</v>
      </c>
      <c r="Q13" s="91">
        <v>67</v>
      </c>
      <c r="R13" s="91">
        <v>100</v>
      </c>
      <c r="S13" s="91">
        <v>70</v>
      </c>
    </row>
    <row r="16" spans="2:19" x14ac:dyDescent="0.35">
      <c r="B16" s="87" t="s">
        <v>439</v>
      </c>
      <c r="C16" s="88">
        <v>2007</v>
      </c>
      <c r="D16" s="89">
        <v>2008</v>
      </c>
      <c r="E16" s="89">
        <v>2009</v>
      </c>
      <c r="F16" s="89">
        <v>2010</v>
      </c>
      <c r="G16" s="89">
        <v>2011</v>
      </c>
      <c r="H16" s="89">
        <v>2012</v>
      </c>
      <c r="I16" s="89">
        <v>2013</v>
      </c>
      <c r="J16" s="89">
        <v>2014</v>
      </c>
      <c r="K16" s="89">
        <v>2015</v>
      </c>
      <c r="L16" s="89">
        <v>2016</v>
      </c>
      <c r="M16" s="89">
        <v>2017</v>
      </c>
      <c r="N16" s="89">
        <v>2018</v>
      </c>
      <c r="O16" s="89">
        <v>2019</v>
      </c>
      <c r="P16" s="89">
        <v>2020</v>
      </c>
      <c r="Q16" s="89">
        <v>2021</v>
      </c>
      <c r="R16" s="89">
        <v>2022</v>
      </c>
      <c r="S16" s="89">
        <v>2023</v>
      </c>
    </row>
    <row r="17" spans="2:19" x14ac:dyDescent="0.35">
      <c r="B17" s="90" t="s">
        <v>440</v>
      </c>
      <c r="C17" s="91">
        <v>0</v>
      </c>
      <c r="D17" s="114">
        <v>1</v>
      </c>
      <c r="E17" s="114">
        <v>2</v>
      </c>
      <c r="F17" s="91">
        <v>9</v>
      </c>
      <c r="G17" s="91">
        <v>80</v>
      </c>
      <c r="H17" s="91">
        <v>274</v>
      </c>
      <c r="I17" s="91">
        <v>1613</v>
      </c>
      <c r="J17" s="91">
        <v>6280</v>
      </c>
      <c r="K17" s="91">
        <v>10467</v>
      </c>
      <c r="L17" s="91">
        <v>10367</v>
      </c>
      <c r="M17" s="91">
        <v>16827</v>
      </c>
      <c r="N17" s="91">
        <v>18457</v>
      </c>
      <c r="O17" s="91">
        <v>119190</v>
      </c>
      <c r="P17" s="91">
        <v>247467</v>
      </c>
      <c r="Q17" s="91">
        <v>428747</v>
      </c>
      <c r="R17" s="91">
        <v>360030</v>
      </c>
      <c r="S17" s="91">
        <v>291429</v>
      </c>
    </row>
    <row r="18" spans="2:19" x14ac:dyDescent="0.35">
      <c r="B18" s="90" t="s">
        <v>441</v>
      </c>
      <c r="C18" s="91">
        <v>0</v>
      </c>
      <c r="D18" s="91">
        <v>0</v>
      </c>
      <c r="E18" s="114">
        <v>2</v>
      </c>
      <c r="F18" s="91">
        <v>8</v>
      </c>
      <c r="G18" s="91">
        <v>58</v>
      </c>
      <c r="H18" s="91">
        <v>197</v>
      </c>
      <c r="I18" s="91">
        <v>1092</v>
      </c>
      <c r="J18" s="91">
        <v>4311</v>
      </c>
      <c r="K18" s="91">
        <v>7421</v>
      </c>
      <c r="L18" s="91">
        <v>8329</v>
      </c>
      <c r="M18" s="91">
        <v>14118</v>
      </c>
      <c r="N18" s="91">
        <v>15996</v>
      </c>
      <c r="O18" s="91">
        <v>117367</v>
      </c>
      <c r="P18" s="91">
        <v>246050</v>
      </c>
      <c r="Q18" s="91">
        <v>416014</v>
      </c>
      <c r="R18" s="91">
        <v>337840</v>
      </c>
      <c r="S18" s="91">
        <v>266470</v>
      </c>
    </row>
    <row r="19" spans="2:19" x14ac:dyDescent="0.35">
      <c r="B19" s="90" t="s">
        <v>442</v>
      </c>
      <c r="C19" s="91">
        <v>0</v>
      </c>
      <c r="D19" s="91">
        <v>0</v>
      </c>
      <c r="E19" s="114">
        <v>1</v>
      </c>
      <c r="F19" s="114">
        <v>3</v>
      </c>
      <c r="G19" s="91">
        <v>24</v>
      </c>
      <c r="H19" s="91">
        <v>85</v>
      </c>
      <c r="I19" s="91">
        <v>570</v>
      </c>
      <c r="J19" s="91">
        <v>2565</v>
      </c>
      <c r="K19" s="91">
        <v>4892</v>
      </c>
      <c r="L19" s="91">
        <v>6991</v>
      </c>
      <c r="M19" s="91">
        <v>10791</v>
      </c>
      <c r="N19" s="91">
        <v>11723</v>
      </c>
      <c r="O19" s="91">
        <v>20655</v>
      </c>
      <c r="P19" s="91">
        <v>45988</v>
      </c>
      <c r="Q19" s="91">
        <v>120851</v>
      </c>
      <c r="R19" s="91">
        <v>143839</v>
      </c>
      <c r="S19" s="91">
        <v>106515</v>
      </c>
    </row>
    <row r="20" spans="2:19" x14ac:dyDescent="0.35">
      <c r="B20" s="90" t="s">
        <v>443</v>
      </c>
      <c r="C20" s="91">
        <v>0</v>
      </c>
      <c r="D20" s="91">
        <v>0</v>
      </c>
      <c r="E20" s="91">
        <v>6</v>
      </c>
      <c r="F20" s="91">
        <v>23</v>
      </c>
      <c r="G20" s="91">
        <v>159</v>
      </c>
      <c r="H20" s="91">
        <v>718</v>
      </c>
      <c r="I20" s="91">
        <v>2777</v>
      </c>
      <c r="J20" s="91">
        <v>4062</v>
      </c>
      <c r="K20" s="91">
        <v>7381</v>
      </c>
      <c r="L20" s="91">
        <v>5081</v>
      </c>
      <c r="M20" s="91">
        <v>21948</v>
      </c>
      <c r="N20" s="91">
        <v>23406</v>
      </c>
      <c r="O20" s="91">
        <v>104252</v>
      </c>
      <c r="P20" s="91">
        <v>172746</v>
      </c>
      <c r="Q20" s="91">
        <v>210633</v>
      </c>
      <c r="R20" s="91">
        <v>122790</v>
      </c>
      <c r="S20" s="91">
        <v>96326</v>
      </c>
    </row>
    <row r="21" spans="2:19" x14ac:dyDescent="0.35">
      <c r="B21" s="90" t="s">
        <v>444</v>
      </c>
      <c r="C21" s="91">
        <v>0</v>
      </c>
      <c r="D21" s="91">
        <v>0</v>
      </c>
      <c r="E21" s="114">
        <v>1</v>
      </c>
      <c r="F21" s="91">
        <v>9</v>
      </c>
      <c r="G21" s="91">
        <v>42</v>
      </c>
      <c r="H21" s="91">
        <v>336</v>
      </c>
      <c r="I21" s="91">
        <v>1673</v>
      </c>
      <c r="J21" s="91">
        <v>2654</v>
      </c>
      <c r="K21" s="91">
        <v>5488</v>
      </c>
      <c r="L21" s="91">
        <v>4064</v>
      </c>
      <c r="M21" s="91">
        <v>19068</v>
      </c>
      <c r="N21" s="91">
        <v>20114</v>
      </c>
      <c r="O21" s="91">
        <v>103135</v>
      </c>
      <c r="P21" s="91">
        <v>170770</v>
      </c>
      <c r="Q21" s="91">
        <v>207285</v>
      </c>
      <c r="R21" s="91">
        <v>120054</v>
      </c>
      <c r="S21" s="91">
        <v>93852</v>
      </c>
    </row>
    <row r="22" spans="2:19" x14ac:dyDescent="0.35">
      <c r="B22" s="90" t="s">
        <v>445</v>
      </c>
      <c r="C22" s="91">
        <v>187</v>
      </c>
      <c r="D22" s="91">
        <v>225</v>
      </c>
      <c r="E22" s="91">
        <v>424</v>
      </c>
      <c r="F22" s="91">
        <v>537</v>
      </c>
      <c r="G22" s="91">
        <v>1340</v>
      </c>
      <c r="H22" s="91">
        <v>3067</v>
      </c>
      <c r="I22" s="91">
        <v>5842</v>
      </c>
      <c r="J22" s="91">
        <v>18889</v>
      </c>
      <c r="K22" s="91">
        <v>37631</v>
      </c>
      <c r="L22" s="91">
        <v>37747</v>
      </c>
      <c r="M22" s="91">
        <v>50661</v>
      </c>
      <c r="N22" s="91">
        <v>81511</v>
      </c>
      <c r="O22" s="91">
        <v>93874</v>
      </c>
      <c r="P22" s="91">
        <v>89004</v>
      </c>
      <c r="Q22" s="91">
        <v>91742</v>
      </c>
      <c r="R22" s="91">
        <v>84476</v>
      </c>
      <c r="S22" s="91">
        <v>64136</v>
      </c>
    </row>
    <row r="23" spans="2:19" x14ac:dyDescent="0.35">
      <c r="B23" s="90" t="s">
        <v>446</v>
      </c>
      <c r="C23" s="91">
        <v>183</v>
      </c>
      <c r="D23" s="91">
        <v>212</v>
      </c>
      <c r="E23" s="91">
        <v>401</v>
      </c>
      <c r="F23" s="91">
        <v>488</v>
      </c>
      <c r="G23" s="91">
        <v>1191</v>
      </c>
      <c r="H23" s="91">
        <v>2648</v>
      </c>
      <c r="I23" s="91">
        <v>4898</v>
      </c>
      <c r="J23" s="91">
        <v>16681</v>
      </c>
      <c r="K23" s="91">
        <v>34107</v>
      </c>
      <c r="L23" s="91">
        <v>35080</v>
      </c>
      <c r="M23" s="91">
        <v>46494</v>
      </c>
      <c r="N23" s="91">
        <v>54159</v>
      </c>
      <c r="O23" s="91">
        <v>89513</v>
      </c>
      <c r="P23" s="91">
        <v>85061</v>
      </c>
      <c r="Q23" s="91">
        <v>87512</v>
      </c>
      <c r="R23" s="91">
        <v>81267</v>
      </c>
      <c r="S23" s="91">
        <v>61610</v>
      </c>
    </row>
    <row r="24" spans="2:19" x14ac:dyDescent="0.35">
      <c r="B24" s="90" t="s">
        <v>447</v>
      </c>
      <c r="C24" s="91">
        <v>149</v>
      </c>
      <c r="D24" s="91">
        <v>154</v>
      </c>
      <c r="E24" s="91">
        <v>301</v>
      </c>
      <c r="F24" s="91">
        <v>369</v>
      </c>
      <c r="G24" s="91">
        <v>840</v>
      </c>
      <c r="H24" s="91">
        <v>1927</v>
      </c>
      <c r="I24" s="91">
        <v>3610</v>
      </c>
      <c r="J24" s="91">
        <v>14506</v>
      </c>
      <c r="K24" s="91">
        <v>30405</v>
      </c>
      <c r="L24" s="91">
        <v>31960</v>
      </c>
      <c r="M24" s="91">
        <v>41428</v>
      </c>
      <c r="N24" s="91">
        <v>70807</v>
      </c>
      <c r="O24" s="91">
        <v>82705</v>
      </c>
      <c r="P24" s="91">
        <v>78909</v>
      </c>
      <c r="Q24" s="91">
        <v>80337</v>
      </c>
      <c r="R24" s="91">
        <v>75346</v>
      </c>
      <c r="S24" s="91">
        <v>57331</v>
      </c>
    </row>
    <row r="25" spans="2:19" x14ac:dyDescent="0.35">
      <c r="B25" s="90" t="s">
        <v>448</v>
      </c>
      <c r="C25" s="91">
        <v>353</v>
      </c>
      <c r="D25" s="91">
        <v>525</v>
      </c>
      <c r="E25" s="91">
        <v>909</v>
      </c>
      <c r="F25" s="91">
        <v>1337</v>
      </c>
      <c r="G25" s="91">
        <v>4720</v>
      </c>
      <c r="H25" s="91">
        <v>9869</v>
      </c>
      <c r="I25" s="91">
        <v>21334</v>
      </c>
      <c r="J25" s="91">
        <v>31138</v>
      </c>
      <c r="K25" s="91">
        <v>59993</v>
      </c>
      <c r="L25" s="91">
        <v>70086</v>
      </c>
      <c r="M25" s="91">
        <v>101994</v>
      </c>
      <c r="N25" s="91">
        <v>106849</v>
      </c>
      <c r="O25" s="91">
        <v>80397</v>
      </c>
      <c r="P25" s="91">
        <v>79328</v>
      </c>
      <c r="Q25" s="91">
        <v>88068</v>
      </c>
      <c r="R25" s="91">
        <v>56032</v>
      </c>
      <c r="S25" s="91">
        <v>43427</v>
      </c>
    </row>
    <row r="26" spans="2:19" x14ac:dyDescent="0.35">
      <c r="B26" s="90" t="s">
        <v>449</v>
      </c>
      <c r="C26" s="91">
        <v>0</v>
      </c>
      <c r="D26" s="91">
        <v>0</v>
      </c>
      <c r="E26" s="91">
        <v>0</v>
      </c>
      <c r="F26" s="91">
        <v>0</v>
      </c>
      <c r="G26" s="91">
        <v>9</v>
      </c>
      <c r="H26" s="91">
        <v>21</v>
      </c>
      <c r="I26" s="91">
        <v>160</v>
      </c>
      <c r="J26" s="91">
        <v>752</v>
      </c>
      <c r="K26" s="91">
        <v>1462</v>
      </c>
      <c r="L26" s="91">
        <v>858</v>
      </c>
      <c r="M26" s="91">
        <v>1611</v>
      </c>
      <c r="N26" s="91">
        <v>1626</v>
      </c>
      <c r="O26" s="91">
        <v>3611</v>
      </c>
      <c r="P26" s="91">
        <v>11416</v>
      </c>
      <c r="Q26" s="91">
        <v>10806</v>
      </c>
      <c r="R26" s="91">
        <v>6242</v>
      </c>
      <c r="S26" s="91">
        <v>4551</v>
      </c>
    </row>
    <row r="28" spans="2:19" x14ac:dyDescent="0.35">
      <c r="B28" s="70" t="s">
        <v>450</v>
      </c>
    </row>
    <row r="29" spans="2:19" x14ac:dyDescent="0.35">
      <c r="B29" s="70" t="s">
        <v>451</v>
      </c>
    </row>
  </sheetData>
  <conditionalFormatting sqref="D17:E17">
    <cfRule type="cellIs" dxfId="24" priority="6" operator="lessThan">
      <formula>6</formula>
    </cfRule>
  </conditionalFormatting>
  <conditionalFormatting sqref="E18:E19">
    <cfRule type="cellIs" dxfId="23" priority="5" operator="lessThan">
      <formula>6</formula>
    </cfRule>
  </conditionalFormatting>
  <conditionalFormatting sqref="E21">
    <cfRule type="cellIs" dxfId="22" priority="3" operator="lessThan">
      <formula>6</formula>
    </cfRule>
  </conditionalFormatting>
  <conditionalFormatting sqref="F19">
    <cfRule type="cellIs" dxfId="21" priority="4" operator="lessThan">
      <formula>6</formula>
    </cfRule>
  </conditionalFormatting>
  <conditionalFormatting sqref="I4">
    <cfRule type="cellIs" dxfId="20" priority="13" operator="lessThan">
      <formula>6</formula>
    </cfRule>
  </conditionalFormatting>
  <conditionalFormatting sqref="J8:J9">
    <cfRule type="cellIs" dxfId="19" priority="11" operator="lessThan">
      <formula>6</formula>
    </cfRule>
  </conditionalFormatting>
  <conditionalFormatting sqref="J11">
    <cfRule type="cellIs" dxfId="18" priority="10" operator="lessThan">
      <formula>6</formula>
    </cfRule>
  </conditionalFormatting>
  <conditionalFormatting sqref="J13">
    <cfRule type="cellIs" dxfId="17" priority="7" operator="lessThan">
      <formula>6</formula>
    </cfRule>
  </conditionalFormatting>
  <conditionalFormatting sqref="K12:L12">
    <cfRule type="cellIs" dxfId="16" priority="8" operator="lessThan">
      <formula>6</formula>
    </cfRule>
  </conditionalFormatting>
  <conditionalFormatting sqref="H5">
    <cfRule type="cellIs" dxfId="1" priority="2" operator="lessThan">
      <formula>6</formula>
    </cfRule>
  </conditionalFormatting>
  <conditionalFormatting sqref="K7">
    <cfRule type="cellIs" dxfId="0" priority="1" operator="lessThan">
      <formula>6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8D05-B8B6-41EF-A3DE-4A5E86AE217A}">
  <dimension ref="A1:O18"/>
  <sheetViews>
    <sheetView workbookViewId="0">
      <selection activeCell="D7" sqref="D7"/>
    </sheetView>
  </sheetViews>
  <sheetFormatPr defaultRowHeight="14.5" x14ac:dyDescent="0.35"/>
  <cols>
    <col min="2" max="2" width="19" customWidth="1"/>
  </cols>
  <sheetData>
    <row r="1" spans="1:15" x14ac:dyDescent="0.35">
      <c r="A1" s="71" t="s">
        <v>452</v>
      </c>
      <c r="B1" s="36"/>
      <c r="C1" s="36"/>
      <c r="D1" s="36"/>
      <c r="E1" s="36"/>
      <c r="F1" s="36"/>
      <c r="G1" s="36"/>
      <c r="H1" s="36"/>
    </row>
    <row r="2" spans="1:15" ht="15" thickBot="1" x14ac:dyDescent="0.4">
      <c r="A2" s="4"/>
      <c r="B2" s="36"/>
      <c r="C2" s="36"/>
      <c r="D2" s="36"/>
      <c r="E2" s="36"/>
      <c r="F2" s="36"/>
      <c r="G2" s="36"/>
      <c r="H2" s="36"/>
    </row>
    <row r="3" spans="1:15" ht="15" thickBot="1" x14ac:dyDescent="0.4">
      <c r="A3" s="36"/>
      <c r="B3" s="76" t="s">
        <v>55</v>
      </c>
      <c r="C3" s="92">
        <v>2011</v>
      </c>
      <c r="D3" s="92">
        <v>2012</v>
      </c>
      <c r="E3" s="92">
        <v>2013</v>
      </c>
      <c r="F3" s="92">
        <v>2014</v>
      </c>
      <c r="G3" s="92">
        <v>2015</v>
      </c>
      <c r="H3" s="92">
        <v>2016</v>
      </c>
      <c r="I3" s="92">
        <v>2017</v>
      </c>
      <c r="J3" s="92">
        <v>2018</v>
      </c>
      <c r="K3" s="92">
        <v>2019</v>
      </c>
      <c r="L3" s="92">
        <v>2020</v>
      </c>
      <c r="M3" s="92">
        <v>2021</v>
      </c>
      <c r="N3" s="92">
        <v>2022</v>
      </c>
      <c r="O3" s="93">
        <v>2023</v>
      </c>
    </row>
    <row r="4" spans="1:15" ht="15" thickBot="1" x14ac:dyDescent="0.4">
      <c r="A4" s="36"/>
      <c r="B4" s="77" t="s">
        <v>64</v>
      </c>
      <c r="C4" s="74">
        <v>17</v>
      </c>
      <c r="D4" s="74">
        <v>62</v>
      </c>
      <c r="E4" s="74">
        <v>144</v>
      </c>
      <c r="F4" s="74">
        <v>191</v>
      </c>
      <c r="G4" s="75">
        <v>1543</v>
      </c>
      <c r="H4" s="75">
        <v>2484</v>
      </c>
      <c r="I4" s="75">
        <v>2346</v>
      </c>
      <c r="J4" s="75">
        <v>2485</v>
      </c>
      <c r="K4" s="75">
        <v>1554</v>
      </c>
      <c r="L4" s="75">
        <v>1461</v>
      </c>
      <c r="M4" s="75">
        <v>2328</v>
      </c>
      <c r="N4" s="75">
        <v>1717</v>
      </c>
      <c r="O4" s="81">
        <v>1584</v>
      </c>
    </row>
    <row r="5" spans="1:15" ht="15" thickBot="1" x14ac:dyDescent="0.4">
      <c r="A5" s="36"/>
      <c r="B5" s="77" t="s">
        <v>70</v>
      </c>
      <c r="C5" s="74">
        <v>0</v>
      </c>
      <c r="D5" s="114">
        <v>1</v>
      </c>
      <c r="E5" s="114">
        <v>3</v>
      </c>
      <c r="F5" s="74">
        <v>0</v>
      </c>
      <c r="G5" s="74">
        <v>0</v>
      </c>
      <c r="H5" s="114">
        <v>5</v>
      </c>
      <c r="I5" s="74">
        <v>12</v>
      </c>
      <c r="J5" s="74">
        <v>111</v>
      </c>
      <c r="K5" s="74">
        <v>945</v>
      </c>
      <c r="L5" s="74">
        <v>919</v>
      </c>
      <c r="M5" s="74">
        <v>933</v>
      </c>
      <c r="N5" s="74">
        <v>469</v>
      </c>
      <c r="O5" s="82">
        <v>342</v>
      </c>
    </row>
    <row r="6" spans="1:15" ht="15" thickBot="1" x14ac:dyDescent="0.4">
      <c r="A6" s="36"/>
      <c r="B6" s="78" t="s">
        <v>61</v>
      </c>
      <c r="C6" s="73">
        <v>0</v>
      </c>
      <c r="D6" s="73">
        <v>0</v>
      </c>
      <c r="E6" s="73">
        <v>11</v>
      </c>
      <c r="F6" s="73">
        <v>18</v>
      </c>
      <c r="G6" s="73">
        <v>46</v>
      </c>
      <c r="H6" s="73">
        <v>50</v>
      </c>
      <c r="I6" s="73">
        <v>266</v>
      </c>
      <c r="J6" s="73">
        <v>335</v>
      </c>
      <c r="K6" s="73">
        <v>311</v>
      </c>
      <c r="L6" s="73">
        <v>415</v>
      </c>
      <c r="M6" s="73">
        <v>469</v>
      </c>
      <c r="N6" s="73">
        <v>350</v>
      </c>
      <c r="O6" s="83">
        <v>216</v>
      </c>
    </row>
    <row r="7" spans="1:15" ht="15" thickBot="1" x14ac:dyDescent="0.4">
      <c r="A7" s="36"/>
      <c r="B7" s="79" t="s">
        <v>76</v>
      </c>
      <c r="C7" s="80">
        <v>0</v>
      </c>
      <c r="D7" s="114">
        <v>3</v>
      </c>
      <c r="E7" s="80">
        <v>8</v>
      </c>
      <c r="F7" s="80">
        <v>21</v>
      </c>
      <c r="G7" s="80">
        <v>25</v>
      </c>
      <c r="H7" s="80">
        <v>36</v>
      </c>
      <c r="I7" s="80">
        <v>46</v>
      </c>
      <c r="J7" s="80">
        <v>53</v>
      </c>
      <c r="K7" s="80">
        <v>59</v>
      </c>
      <c r="L7" s="80">
        <v>117</v>
      </c>
      <c r="M7" s="80">
        <v>75</v>
      </c>
      <c r="N7" s="80">
        <v>58</v>
      </c>
      <c r="O7" s="84">
        <v>21</v>
      </c>
    </row>
    <row r="8" spans="1:15" x14ac:dyDescent="0.35">
      <c r="A8" s="36"/>
      <c r="B8" s="36"/>
      <c r="C8" s="36"/>
    </row>
    <row r="9" spans="1:15" x14ac:dyDescent="0.35">
      <c r="A9" s="36"/>
      <c r="B9" s="7" t="s">
        <v>453</v>
      </c>
      <c r="C9" s="36"/>
    </row>
    <row r="10" spans="1:15" x14ac:dyDescent="0.35">
      <c r="A10" s="36"/>
      <c r="B10" s="70" t="s">
        <v>454</v>
      </c>
      <c r="C10" s="36"/>
    </row>
    <row r="11" spans="1:15" x14ac:dyDescent="0.35">
      <c r="A11" s="36"/>
      <c r="B11" s="36"/>
      <c r="C11" s="36"/>
    </row>
    <row r="12" spans="1:15" x14ac:dyDescent="0.35">
      <c r="A12" s="36"/>
      <c r="B12" s="36"/>
      <c r="C12" s="36"/>
    </row>
    <row r="13" spans="1:15" x14ac:dyDescent="0.35">
      <c r="A13" s="36"/>
      <c r="B13" s="36"/>
      <c r="C13" s="36"/>
    </row>
    <row r="14" spans="1:15" x14ac:dyDescent="0.35">
      <c r="A14" s="36"/>
      <c r="B14" s="36"/>
      <c r="C14" s="36"/>
    </row>
    <row r="15" spans="1:15" x14ac:dyDescent="0.35">
      <c r="A15" s="36"/>
      <c r="B15" s="36"/>
      <c r="C15" s="36"/>
    </row>
    <row r="16" spans="1:15" x14ac:dyDescent="0.35">
      <c r="A16" s="36"/>
      <c r="B16" s="36"/>
      <c r="C16" s="36"/>
    </row>
    <row r="17" spans="2:8" x14ac:dyDescent="0.35">
      <c r="B17" s="36"/>
      <c r="C17" s="36"/>
      <c r="D17" s="36"/>
      <c r="E17" s="36"/>
      <c r="F17" s="36"/>
      <c r="G17" s="36"/>
      <c r="H17" s="36"/>
    </row>
    <row r="18" spans="2:8" x14ac:dyDescent="0.35">
      <c r="B18" s="36"/>
      <c r="C18" s="36"/>
      <c r="D18" s="36"/>
      <c r="E18" s="36"/>
      <c r="F18" s="36"/>
      <c r="G18" s="36"/>
      <c r="H18" s="36"/>
    </row>
  </sheetData>
  <conditionalFormatting sqref="D7">
    <cfRule type="cellIs" dxfId="15" priority="1" operator="lessThan">
      <formula>6</formula>
    </cfRule>
  </conditionalFormatting>
  <conditionalFormatting sqref="D5:E5">
    <cfRule type="cellIs" dxfId="14" priority="3" operator="lessThan">
      <formula>6</formula>
    </cfRule>
  </conditionalFormatting>
  <conditionalFormatting sqref="H5">
    <cfRule type="cellIs" dxfId="13" priority="2" operator="lessThan">
      <formula>6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3080-221B-4595-BCD9-81C36EE7589D}">
  <dimension ref="A1:O17"/>
  <sheetViews>
    <sheetView workbookViewId="0">
      <selection activeCell="K7" sqref="K7"/>
    </sheetView>
  </sheetViews>
  <sheetFormatPr defaultRowHeight="14.5" x14ac:dyDescent="0.35"/>
  <cols>
    <col min="1" max="1" width="5.7265625" bestFit="1" customWidth="1"/>
    <col min="2" max="2" width="30.81640625" style="11" customWidth="1"/>
    <col min="3" max="15" width="5.1796875" bestFit="1" customWidth="1"/>
  </cols>
  <sheetData>
    <row r="1" spans="1:15" x14ac:dyDescent="0.35">
      <c r="B1" s="71" t="s">
        <v>455</v>
      </c>
    </row>
    <row r="2" spans="1:15" x14ac:dyDescent="0.35">
      <c r="A2" s="71"/>
    </row>
    <row r="3" spans="1:15" x14ac:dyDescent="0.35">
      <c r="B3" s="94" t="s">
        <v>456</v>
      </c>
      <c r="C3" s="94">
        <v>2011</v>
      </c>
      <c r="D3" s="94">
        <v>2012</v>
      </c>
      <c r="E3" s="94">
        <v>2013</v>
      </c>
      <c r="F3" s="94">
        <v>2014</v>
      </c>
      <c r="G3" s="94">
        <v>2015</v>
      </c>
      <c r="H3" s="94">
        <v>2016</v>
      </c>
      <c r="I3" s="94">
        <v>2017</v>
      </c>
      <c r="J3" s="94">
        <v>2018</v>
      </c>
      <c r="K3" s="94">
        <v>2019</v>
      </c>
      <c r="L3" s="94">
        <v>2020</v>
      </c>
      <c r="M3" s="94">
        <v>2021</v>
      </c>
      <c r="N3" s="94">
        <v>2022</v>
      </c>
      <c r="O3" s="94">
        <v>2023</v>
      </c>
    </row>
    <row r="4" spans="1:15" x14ac:dyDescent="0.35">
      <c r="B4" s="95" t="s">
        <v>457</v>
      </c>
      <c r="C4" s="114">
        <v>1</v>
      </c>
      <c r="D4" s="114">
        <v>1</v>
      </c>
      <c r="E4" s="86">
        <v>0</v>
      </c>
      <c r="F4" s="114">
        <v>2</v>
      </c>
      <c r="G4" s="86">
        <v>0</v>
      </c>
      <c r="H4" s="86">
        <v>0</v>
      </c>
      <c r="I4" s="114">
        <v>5</v>
      </c>
      <c r="J4" s="114">
        <v>2</v>
      </c>
      <c r="K4" s="86">
        <v>31</v>
      </c>
      <c r="L4" s="86">
        <v>100</v>
      </c>
      <c r="M4" s="86">
        <v>225</v>
      </c>
      <c r="N4" s="86">
        <v>306</v>
      </c>
      <c r="O4" s="86">
        <v>407</v>
      </c>
    </row>
    <row r="5" spans="1:15" x14ac:dyDescent="0.35">
      <c r="B5" s="95" t="s">
        <v>458</v>
      </c>
      <c r="C5" s="86">
        <v>0</v>
      </c>
      <c r="D5" s="86">
        <v>0</v>
      </c>
      <c r="E5" s="86">
        <v>0</v>
      </c>
      <c r="F5" s="114">
        <v>1</v>
      </c>
      <c r="G5" s="86">
        <v>0</v>
      </c>
      <c r="H5" s="86">
        <v>0</v>
      </c>
      <c r="I5" s="114">
        <v>1</v>
      </c>
      <c r="J5" s="114">
        <v>3</v>
      </c>
      <c r="K5" s="86">
        <v>27</v>
      </c>
      <c r="L5" s="86">
        <v>73</v>
      </c>
      <c r="M5" s="86">
        <v>176</v>
      </c>
      <c r="N5" s="86">
        <v>251</v>
      </c>
      <c r="O5" s="86">
        <v>343</v>
      </c>
    </row>
    <row r="6" spans="1:15" x14ac:dyDescent="0.35">
      <c r="B6" s="95" t="s">
        <v>202</v>
      </c>
      <c r="C6" s="86">
        <v>0</v>
      </c>
      <c r="D6" s="86">
        <v>0</v>
      </c>
      <c r="E6" s="86">
        <v>0</v>
      </c>
      <c r="F6" s="86">
        <v>0</v>
      </c>
      <c r="G6" s="86">
        <v>0</v>
      </c>
      <c r="H6" s="86">
        <v>0</v>
      </c>
      <c r="I6" s="86">
        <v>0</v>
      </c>
      <c r="J6" s="86">
        <v>0</v>
      </c>
      <c r="K6" s="114">
        <v>2</v>
      </c>
      <c r="L6" s="114">
        <v>1</v>
      </c>
      <c r="M6" s="114">
        <v>2</v>
      </c>
      <c r="N6" s="114">
        <v>5</v>
      </c>
      <c r="O6" s="86">
        <v>9</v>
      </c>
    </row>
    <row r="7" spans="1:15" x14ac:dyDescent="0.35">
      <c r="B7" s="95" t="s">
        <v>200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114">
        <v>1</v>
      </c>
      <c r="L7" s="86">
        <v>0</v>
      </c>
      <c r="M7" s="114">
        <v>2</v>
      </c>
      <c r="N7" s="114">
        <v>4</v>
      </c>
      <c r="O7" s="86">
        <v>6</v>
      </c>
    </row>
    <row r="8" spans="1:15" x14ac:dyDescent="0.35">
      <c r="B8" s="95" t="s">
        <v>459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114">
        <v>4</v>
      </c>
      <c r="O8" s="86">
        <v>0</v>
      </c>
    </row>
    <row r="9" spans="1:15" x14ac:dyDescent="0.35">
      <c r="B9"/>
    </row>
    <row r="10" spans="1:15" x14ac:dyDescent="0.35">
      <c r="B10" s="85" t="s">
        <v>460</v>
      </c>
    </row>
    <row r="11" spans="1:15" x14ac:dyDescent="0.35">
      <c r="B11" s="85" t="s">
        <v>461</v>
      </c>
    </row>
    <row r="12" spans="1:15" x14ac:dyDescent="0.35">
      <c r="B12" s="85" t="s">
        <v>462</v>
      </c>
    </row>
    <row r="13" spans="1:15" x14ac:dyDescent="0.35">
      <c r="B13"/>
    </row>
    <row r="14" spans="1:15" x14ac:dyDescent="0.35">
      <c r="B14"/>
    </row>
    <row r="15" spans="1:15" x14ac:dyDescent="0.35">
      <c r="B15"/>
    </row>
    <row r="16" spans="1:15" x14ac:dyDescent="0.35">
      <c r="B16"/>
    </row>
    <row r="17" spans="2:2" x14ac:dyDescent="0.35">
      <c r="B17"/>
    </row>
  </sheetData>
  <conditionalFormatting sqref="C4:D4">
    <cfRule type="cellIs" dxfId="12" priority="9" operator="lessThan">
      <formula>6</formula>
    </cfRule>
  </conditionalFormatting>
  <conditionalFormatting sqref="F4:F5">
    <cfRule type="cellIs" dxfId="11" priority="8" operator="lessThan">
      <formula>6</formula>
    </cfRule>
  </conditionalFormatting>
  <conditionalFormatting sqref="I4:J5">
    <cfRule type="cellIs" dxfId="10" priority="7" operator="lessThan">
      <formula>6</formula>
    </cfRule>
  </conditionalFormatting>
  <conditionalFormatting sqref="K6:K7">
    <cfRule type="cellIs" dxfId="9" priority="1" operator="lessThan">
      <formula>6</formula>
    </cfRule>
  </conditionalFormatting>
  <conditionalFormatting sqref="L6">
    <cfRule type="cellIs" dxfId="8" priority="3" operator="lessThan">
      <formula>6</formula>
    </cfRule>
  </conditionalFormatting>
  <conditionalFormatting sqref="M6:M7">
    <cfRule type="cellIs" dxfId="7" priority="4" operator="lessThan">
      <formula>6</formula>
    </cfRule>
  </conditionalFormatting>
  <conditionalFormatting sqref="N6:N8">
    <cfRule type="cellIs" dxfId="6" priority="6" operator="lessThan">
      <formula>6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FAC1-A57D-43E4-BD31-AA1DBEF01B78}">
  <dimension ref="A1:O11"/>
  <sheetViews>
    <sheetView tabSelected="1" workbookViewId="0">
      <selection activeCell="I16" sqref="I16"/>
    </sheetView>
  </sheetViews>
  <sheetFormatPr defaultRowHeight="14.5" x14ac:dyDescent="0.35"/>
  <cols>
    <col min="2" max="2" width="34.81640625" customWidth="1"/>
  </cols>
  <sheetData>
    <row r="1" spans="1:15" x14ac:dyDescent="0.35">
      <c r="A1" s="71" t="s">
        <v>463</v>
      </c>
    </row>
    <row r="2" spans="1:15" x14ac:dyDescent="0.35">
      <c r="A2" s="71"/>
    </row>
    <row r="3" spans="1:15" x14ac:dyDescent="0.35">
      <c r="B3" s="96" t="s">
        <v>464</v>
      </c>
      <c r="C3" s="96">
        <v>2011</v>
      </c>
      <c r="D3" s="96">
        <v>2012</v>
      </c>
      <c r="E3" s="96">
        <v>2013</v>
      </c>
      <c r="F3" s="96">
        <v>2014</v>
      </c>
      <c r="G3" s="96">
        <v>2015</v>
      </c>
      <c r="H3" s="96">
        <v>2016</v>
      </c>
      <c r="I3" s="96">
        <v>2017</v>
      </c>
      <c r="J3" s="96">
        <v>2018</v>
      </c>
      <c r="K3" s="96">
        <v>2019</v>
      </c>
      <c r="L3" s="96">
        <v>2020</v>
      </c>
      <c r="M3" s="96">
        <v>2021</v>
      </c>
      <c r="N3" s="96">
        <v>2022</v>
      </c>
      <c r="O3" s="96">
        <v>2023</v>
      </c>
    </row>
    <row r="4" spans="1:15" x14ac:dyDescent="0.35">
      <c r="B4" s="94" t="s">
        <v>465</v>
      </c>
      <c r="C4" s="114">
        <v>4</v>
      </c>
      <c r="D4" s="114">
        <v>5</v>
      </c>
      <c r="E4" s="86">
        <v>14</v>
      </c>
      <c r="F4" s="86">
        <v>113</v>
      </c>
      <c r="G4" s="86">
        <v>382</v>
      </c>
      <c r="H4" s="86">
        <v>542</v>
      </c>
      <c r="I4" s="86">
        <v>823</v>
      </c>
      <c r="J4" s="86">
        <v>847</v>
      </c>
      <c r="K4" s="86">
        <v>527</v>
      </c>
      <c r="L4" s="86">
        <v>533</v>
      </c>
      <c r="M4" s="86">
        <v>601</v>
      </c>
      <c r="N4" s="86">
        <v>443</v>
      </c>
      <c r="O4" s="86">
        <v>213</v>
      </c>
    </row>
    <row r="5" spans="1:15" x14ac:dyDescent="0.35">
      <c r="B5" s="94" t="s">
        <v>466</v>
      </c>
      <c r="C5" s="86">
        <v>0</v>
      </c>
      <c r="D5" s="114">
        <v>4</v>
      </c>
      <c r="E5" s="86">
        <v>8</v>
      </c>
      <c r="F5" s="86">
        <v>9</v>
      </c>
      <c r="G5" s="86">
        <v>30</v>
      </c>
      <c r="H5" s="86">
        <v>42</v>
      </c>
      <c r="I5" s="86">
        <v>63</v>
      </c>
      <c r="J5" s="86">
        <v>54</v>
      </c>
      <c r="K5" s="86">
        <v>60</v>
      </c>
      <c r="L5" s="86">
        <v>90</v>
      </c>
      <c r="M5" s="86">
        <v>129</v>
      </c>
      <c r="N5" s="86">
        <v>132</v>
      </c>
      <c r="O5" s="86">
        <v>139</v>
      </c>
    </row>
    <row r="6" spans="1:15" x14ac:dyDescent="0.35">
      <c r="B6" s="94" t="s">
        <v>467</v>
      </c>
      <c r="C6" s="86">
        <v>0</v>
      </c>
      <c r="D6" s="114">
        <v>1</v>
      </c>
      <c r="E6" s="114">
        <v>5</v>
      </c>
      <c r="F6" s="86">
        <v>6</v>
      </c>
      <c r="G6" s="86">
        <v>49</v>
      </c>
      <c r="H6" s="86">
        <v>64</v>
      </c>
      <c r="I6" s="86">
        <v>99</v>
      </c>
      <c r="J6" s="86">
        <v>127</v>
      </c>
      <c r="K6" s="86">
        <v>104</v>
      </c>
      <c r="L6" s="86">
        <v>111</v>
      </c>
      <c r="M6" s="86">
        <v>62</v>
      </c>
      <c r="N6" s="86">
        <v>30</v>
      </c>
      <c r="O6" s="86">
        <v>32</v>
      </c>
    </row>
    <row r="7" spans="1:15" x14ac:dyDescent="0.35">
      <c r="B7" s="94" t="s">
        <v>468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114">
        <v>4</v>
      </c>
      <c r="L7" s="86">
        <v>9</v>
      </c>
      <c r="M7" s="86">
        <v>8</v>
      </c>
      <c r="N7" s="86">
        <v>20</v>
      </c>
      <c r="O7" s="86">
        <v>10</v>
      </c>
    </row>
    <row r="9" spans="1:15" x14ac:dyDescent="0.35">
      <c r="B9" s="85" t="s">
        <v>469</v>
      </c>
    </row>
    <row r="10" spans="1:15" x14ac:dyDescent="0.35">
      <c r="B10" s="85" t="s">
        <v>470</v>
      </c>
    </row>
    <row r="11" spans="1:15" x14ac:dyDescent="0.35">
      <c r="B11" s="36" t="s">
        <v>471</v>
      </c>
    </row>
  </sheetData>
  <conditionalFormatting sqref="C4">
    <cfRule type="cellIs" dxfId="5" priority="5" operator="lessThan">
      <formula>6</formula>
    </cfRule>
  </conditionalFormatting>
  <conditionalFormatting sqref="D4:D6">
    <cfRule type="cellIs" dxfId="4" priority="3" operator="lessThan">
      <formula>6</formula>
    </cfRule>
  </conditionalFormatting>
  <conditionalFormatting sqref="E6">
    <cfRule type="cellIs" dxfId="3" priority="2" operator="lessThan">
      <formula>6</formula>
    </cfRule>
  </conditionalFormatting>
  <conditionalFormatting sqref="K7">
    <cfRule type="cellIs" dxfId="2" priority="1" operator="lessThan">
      <formula>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e4297-ad07-4024-9f8a-eb3cab38d9ef">
      <Terms xmlns="http://schemas.microsoft.com/office/infopath/2007/PartnerControls"/>
    </lcf76f155ced4ddcb4097134ff3c332f>
    <TaxCatchAll xmlns="bbf5974d-5572-4afd-8bc4-ecf797c4df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A2F95841D674491D13CEDCDE4EBF5" ma:contentTypeVersion="17" ma:contentTypeDescription="Create a new document." ma:contentTypeScope="" ma:versionID="862de139d66e9522a40aa10814e8831d">
  <xsd:schema xmlns:xsd="http://www.w3.org/2001/XMLSchema" xmlns:xs="http://www.w3.org/2001/XMLSchema" xmlns:p="http://schemas.microsoft.com/office/2006/metadata/properties" xmlns:ns2="54fe4297-ad07-4024-9f8a-eb3cab38d9ef" xmlns:ns3="cd1cbb9b-d109-4dac-8ba7-78da280656d4" xmlns:ns4="bbf5974d-5572-4afd-8bc4-ecf797c4dfc1" targetNamespace="http://schemas.microsoft.com/office/2006/metadata/properties" ma:root="true" ma:fieldsID="a51c92f545230737366fb55dc38fcb74" ns2:_="" ns3:_="" ns4:_="">
    <xsd:import namespace="54fe4297-ad07-4024-9f8a-eb3cab38d9ef"/>
    <xsd:import namespace="cd1cbb9b-d109-4dac-8ba7-78da280656d4"/>
    <xsd:import namespace="bbf5974d-5572-4afd-8bc4-ecf797c4d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e4297-ad07-4024-9f8a-eb3cab38d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33b125e-bd63-4911-aa38-73293d7449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cbb9b-d109-4dac-8ba7-78da280656d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5974d-5572-4afd-8bc4-ecf797c4dfc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f48c5c-1b29-48c5-8c7b-5017a54f7a0d}" ma:internalName="TaxCatchAll" ma:showField="CatchAllData" ma:web="cd1cbb9b-d109-4dac-8ba7-78da280656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E6D899-E6E2-4AB9-B8A9-60DA9075EC9A}">
  <ds:schemaRefs>
    <ds:schemaRef ds:uri="http://schemas.microsoft.com/office/2006/metadata/properties"/>
    <ds:schemaRef ds:uri="http://schemas.microsoft.com/office/infopath/2007/PartnerControls"/>
    <ds:schemaRef ds:uri="54fe4297-ad07-4024-9f8a-eb3cab38d9ef"/>
    <ds:schemaRef ds:uri="bbf5974d-5572-4afd-8bc4-ecf797c4dfc1"/>
  </ds:schemaRefs>
</ds:datastoreItem>
</file>

<file path=customXml/itemProps2.xml><?xml version="1.0" encoding="utf-8"?>
<ds:datastoreItem xmlns:ds="http://schemas.openxmlformats.org/officeDocument/2006/customXml" ds:itemID="{8EEB84D2-7FA7-4906-B922-AAAB3663CC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4F7F2-9551-4CC7-8679-9F38CCC24A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'Table S3'!_Ref177286979</vt:lpstr>
      <vt:lpstr>'Table S1'!_Ref184567816</vt:lpstr>
      <vt:lpstr>'Table S6'!_Ref184583989</vt:lpstr>
      <vt:lpstr>'Table S7'!_Ref184584596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Zhang, Mingda  (ALCS)</dc:creator>
  <cp:keywords/>
  <dc:description/>
  <cp:lastModifiedBy>Pope, Derek A. (ALCS)</cp:lastModifiedBy>
  <cp:revision/>
  <dcterms:created xsi:type="dcterms:W3CDTF">2025-10-02T17:59:40Z</dcterms:created>
  <dcterms:modified xsi:type="dcterms:W3CDTF">2025-10-09T17:54:59Z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0x0101004C4A2F95841D674491D13CEDCDE4EBF5</vt:lpwstr>
  </property>
</Properties>
</file>